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E7EF04A7-E836-48A6-8504-E7EA41E73582}" xr6:coauthVersionLast="47" xr6:coauthVersionMax="47" xr10:uidLastSave="{00000000-0000-0000-0000-000000000000}"/>
  <bookViews>
    <workbookView xWindow="-120" yWindow="-120" windowWidth="29040" windowHeight="15840" xr2:uid="{00000000-000D-0000-FFFF-FFFF00000000}"/>
  </bookViews>
  <sheets>
    <sheet name="MATERIEL INFORMATIQUE 2023 (3)" sheetId="3"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3" l="1"/>
</calcChain>
</file>

<file path=xl/sharedStrings.xml><?xml version="1.0" encoding="utf-8"?>
<sst xmlns="http://schemas.openxmlformats.org/spreadsheetml/2006/main" count="93" uniqueCount="76">
  <si>
    <t xml:space="preserve">ONDULEUR </t>
  </si>
  <si>
    <t>SWITCH</t>
  </si>
  <si>
    <t>POINTS D'ACCES</t>
  </si>
  <si>
    <t>cable imprimante</t>
  </si>
  <si>
    <t>Caracteristiques</t>
  </si>
  <si>
    <t>QUANTITE</t>
  </si>
  <si>
    <t xml:space="preserve">DESIGNATION </t>
  </si>
  <si>
    <t xml:space="preserve">PC FIXE 
</t>
  </si>
  <si>
    <t xml:space="preserve">SCANNER
</t>
  </si>
  <si>
    <t>A plat - Résolution optique maximale : 2400 x 4800 dpi - Résolution optique : 2400 ppp - Profondeur en bits : 48 Bits - Vitesse de numérisation : 16 sec - Taille maximale de numérisation scanner à plat : A4 (210 x 297 mm) - Connectivité : USB 2.0 - Format papier maxi : Jusqu'au A4 - Poids 1,6kg - Dimensions (l x p x h) : 250 x 370 x 40 mm.</t>
  </si>
  <si>
    <t>ROYAUME DU MAROC</t>
  </si>
  <si>
    <r>
      <t xml:space="preserve">MINISTERE DE LA SANTE </t>
    </r>
    <r>
      <rPr>
        <sz val="10"/>
        <color theme="1"/>
        <rFont val="Arial"/>
        <family val="2"/>
      </rPr>
      <t xml:space="preserve">ET PROTECTION SOCIALE  </t>
    </r>
  </si>
  <si>
    <t>REGION FES-MEKNES</t>
  </si>
  <si>
    <t>DELEGATION DE FES</t>
  </si>
  <si>
    <t xml:space="preserve">CENTRE HOSPITALIER REGIONAL DE FES </t>
  </si>
  <si>
    <t xml:space="preserve">BORDEREAU DES PRIX DETAIL ESTIMATIF: </t>
  </si>
  <si>
    <t xml:space="preserve">OBJET : </t>
  </si>
  <si>
    <t>Onduleur de marque reconnue mondialement
Puissance : 700 VA pour 420 W utiles.
Prises : 4 prises françaises (2P+T)
1 ans de garantie</t>
  </si>
  <si>
    <t>PC PORTABLE avec sac à dos</t>
  </si>
  <si>
    <t xml:space="preserve">
Dell XPS Intel® Core™ Ultra 7 155H (16 Cœurs / 22 Threads, jusqu‘à 4.8 GHz avec 24 Mo de mémoire cache L3) ou équivalent
Écran de 13,4 pouces avec résolution FHD+ (1 920 x 1 200) fréquence de 120 Hz
32Go de mémoire vive LPDDR5X intégrées (Pas d'upgrade possible)
Disque SSD de 1To, M.2 PCIe NVMe
Carte graphique Intel® Arc™
Connexion sans fil Intel® Killer™ Wi-Fi 7 et Bluetooth 5.4
Clavier rétroéclairé avec lecteur d‘empreintes digitales (AZERTY)
Batterie 3 cellules 55 Wh intégrée
licence :Windows 11 64 bits/OFFICE 2019 /2 ans de garantie</t>
  </si>
  <si>
    <t xml:space="preserve">PC Portable </t>
  </si>
  <si>
    <t>HP Pav15 i7-1355U 8GB 512SD W11H Intel® Core™ i7 de 13ème génération  ou équivalent 
RAM: 16 Go de mémoire RAM DDR4-3200 MHz 
Disque dur: SSD PCIe® NVMe™ M.2 512 Go
Ecran: Full HD d’une diagonale de 39,6 cm (15,6 pouces) (1920 x 1080), IPS, micro-bords, antireflet, faible lumière bleue, 300 nits, 100% sRGB
Carte graphique: Carte Intel® intégrée
Clavier: Argent naturel, rétroéclairé, de grande taille avec pavé numérique (AZERTY)  bilingue français arabe
Poids: 1,74 kg
Licence Windows 11 professionnel Authentique 
Licence OFFICE 2019
Sacoche portant la marque du Pc portable et accessoires nécessaires, Documentation en français. 
Garantie:1 ans</t>
  </si>
  <si>
    <t>Marque mondialement reconnue Processeur : Intel Core i5 -1245U @ 3.3 GHz · Max Turbo Speed 4.40 GHz (12ème génération)
Vitesse maximale en mode Turbo : (12 Mo de cache, jusqu’à 4,80 GHz) ( 10 Coeurs / 12 Threads )
RAM : 16Go DDR5 4800 (MAX64Go)
Disque Dur : 512Go  SSD PCIe® NVMe™ M.2 
Écran : IPS 14″ Full HD TACTILE
Carte Graphique : Intel® Iris® Xe Graphics eligible
OS : Windows 11 Pro 64bit
Webcam intégrée : oui HD
Son : Haut-parleurs stéréo , microphone stéréo
Sans fil : WiFi / Bluetooth 4.0
Interface réseau : Gigabit Ethernet
Clavier : QWERTY (US)
Interfaces :Câble HDMI Oui3 x ports USB 32 x  ports USB 3.1 2USB Type-C Oui
Lecteur de carte mémoire : Oui ( carte SD, carte SDHC, carte SDXC )
Batterie : 3 éléments lithium-polymère ( +5H ) licence:Windows 11 pro/OFFICE 2019/2 ans de garantie</t>
  </si>
  <si>
    <t>Ordinateur de bureau : de marque reconnue mondialement
HP Pro tour 400 G9, Intel Core i7-13700  ou éauivalent 
Processeur : Processeur Intel Core i7-13700 (16 cœurs, 24 threads).
RAM: 8 Go de RAM DDR4
Disque dur: SSD NVMe de 512 Go
Carte graphique : Intel UHD 770 intégré.
Connectique : 8 ports USB (dont 4 USB 3.0), HDMI, VGA, RJ-45 Gigabit, graveur DVD, clavier((AZERTY) bilingue français arabe) et souris
Ecran: Écran HP de 21,45" Full HD de même marque de l’unité central
Licence Windows 11 professionnel Authentique 
Licence OFFICE 2019
Accessoires nécessaires, Documentation en français. 
Garantie:1 ans</t>
  </si>
  <si>
    <t xml:space="preserve">Ordinateur de bureau : de marque reconnue mondialement
Processeur i5 11 eme génération 
RAM : 8go ou plus 
Disque dure : SSD 512 ou plus 
Ecran 21.5 de la même marque 
Souris , Clavier de la même marque
licence :Windows 11/OFFICE 2019/2 ans de garantie </t>
  </si>
  <si>
    <t xml:space="preserve">IMPRIMANTE 
</t>
  </si>
  <si>
    <t>Marque mondialement reconnue
Vitesse d'impression noir: Jusqu'à 40 ppm 
Qualité d'impression noire: Lignes fines (1 200 x 1 200 ppp)
Volume de pages mensuel recommandé: 750 à 4 000
Impression recto/verso: Automatique
Fonctionne avec: 1 Cartouche de tone noir
Connectivité: Wi-Fi + Bluetooth; 1 port USB 2.0 haut débit, 1 port USB hôte à l’arrière; réseau Gigabit Ethernet 10/100/1000BASE-T;
2 ans de garantie</t>
  </si>
  <si>
    <t xml:space="preserve">IMPRIMANTE </t>
  </si>
  <si>
    <t>Marque mondialement reconnue
Vitesse d’impression noir: Jusqu’à 61 ppm
Qualité d’impression noire: Jusqu’à 1 200 x 1 200 ppp
Volume de pages mensuel recommandé: 5 000 à 25 000
Impression recto/verso: Automatique (standard)
Fonctionne avec: 1 Toner (noir)
Connectivité: 1 port périphérique USB 2.0 haut débit; 2 ports hôte USB 2.0 haut débit; 1 port réseau Gigabit Ethernet 10/100/1000T; 1 logement d’intégration matérielle
10 cartouche compatible avec l'imprimante
2 ans de garantie</t>
  </si>
  <si>
    <t>Imprimante laser monochrome A4 multifonction: 3-en-1, recto-verso automatique et Wi-Fi. de marque reconnue mondialement
Fonctions : impression, copie et scan, en noir et blanc.
Vitesse : 29 pages/min.
Résolution 600 × 600 ppp.
Impression recto-verso : automatique à l'impression.
Bac papier : 150 feuilles.
Connectivité : Wi-Fi, Ethernet, Bluetooth et USB · Format A4
Livré avec câble USB
Livré avec 03 Toner de plus
1 ans de garantie</t>
  </si>
  <si>
    <t>Marque mondialement reconnue  8 Ports 10/100 Mbps</t>
  </si>
  <si>
    <t>Marque mondialement reconnue 4 Ports 10/100 Mbps</t>
  </si>
  <si>
    <t>Switch rackable 24 ports, 10/100 Ethernet - PoE,2 SFP:
Switch 24 x 10/100 (PoE+) 2 x Gigabit SFP,
Power Over Ethernet (PoE) PoE+,
Capacité de commutation 12,8 Gbps
Performances de transfert 9,52 Mpps,
Capacité VLAN actifs 4096,
Taille de la table d'adresses MAC 16 000 entrées,
Support de cadre Jumbo 9216 octets,
Protocole de Routage statique IPv4,
CIDR, Protocole de gestion à distance SNMP 1,
RMON,HTTP, HTTPS, TFTP, SSH, CLI
1 ans de garantie</t>
  </si>
  <si>
    <t xml:space="preserve">Marque mondialement reconnue 
Poind daccés Wifi bi-bande AC1350 Mbps –archer C60
Bande de 2.4 GHz (450 Mbps*) et en 5 GHz (867 Mbps*)
</t>
  </si>
  <si>
    <t>SSD INTERNE</t>
  </si>
  <si>
    <t>Marque  mondialement reconnue 
capacité : 500GO</t>
  </si>
  <si>
    <t xml:space="preserve"> SSD Externe </t>
  </si>
  <si>
    <t>DDR SSD Externe de marque  mondialement reconnue capacité : 1 TO</t>
  </si>
  <si>
    <t>Lecteur externe DDR universal</t>
  </si>
  <si>
    <t xml:space="preserve">All In 1 HDD Docking Station Double 2.5 3.5 IDE SATA Boîte DISQUE DUR Externe USB2.0 Hubs Lecteur de Carte Externe du Boîtier  </t>
  </si>
  <si>
    <t>Scanner à plat de marque reconnue mondialement
Scanner à plat avec chargeur: vitre + chargeur, recto-verso automatique, format compact.
Vitesse : 25 pages/min (A4, 200/300 ppp).
Recto-verso : automatique, les deux faces depuis le chargeur.
Chargeur : 50 feuilles.
Résolution optique : 600 ppp au chargeur, jusqu'à 1 200 ppp sur la vitre.
Connectivité : USB 3.0.
Livré avec câble USB 
1 ans de garantie</t>
  </si>
  <si>
    <t>cable réseaux 3M</t>
  </si>
  <si>
    <t xml:space="preserve">  catégorie 6 DEBIT 1 GO</t>
  </si>
  <si>
    <t>cable reseaux 5 M</t>
  </si>
  <si>
    <t>cable reseaux 15 M</t>
  </si>
  <si>
    <t xml:space="preserve"> Connecteurs RJ45 Blindé</t>
  </si>
  <si>
    <t xml:space="preserve">Rouleau de cable RJ45  </t>
  </si>
  <si>
    <t>300 Mètres</t>
  </si>
  <si>
    <t>Souffleur &amp; aspirateur 2 en 1</t>
  </si>
  <si>
    <t xml:space="preserve">  Souffleur &amp; aspirateur 2 en 1</t>
  </si>
  <si>
    <t xml:space="preserve"> Clé USB 64 Go</t>
  </si>
  <si>
    <t>de marque reconnue mondialement</t>
  </si>
  <si>
    <t xml:space="preserve">  Clé Wifi</t>
  </si>
  <si>
    <t xml:space="preserve"> 1300 Mbps avec Double Bande 2,4 GHz &amp; 5 GHz, 
Antenne Haute Puissance 6 dBi, 
Compatible Windows, Mac &amp; Linux </t>
  </si>
  <si>
    <t xml:space="preserve"> Cables HDMI </t>
  </si>
  <si>
    <t xml:space="preserve"> Cables HDMI</t>
  </si>
  <si>
    <t xml:space="preserve">   Cables Display Port </t>
  </si>
  <si>
    <t xml:space="preserve"> Cables Display Port </t>
  </si>
  <si>
    <t>CD DVD Room (Boite de 10)</t>
  </si>
  <si>
    <t>Pince à sertir RJ45</t>
  </si>
  <si>
    <t>Pince réseaux Rj 45
 avec crucelle multifonction</t>
  </si>
  <si>
    <t>Testeur Réseaux</t>
  </si>
  <si>
    <t xml:space="preserve">Boitier tournevis </t>
  </si>
  <si>
    <t>Visceuse et perceuse sans fil 24v</t>
  </si>
  <si>
    <t xml:space="preserve">Marque  mondialement reconnue </t>
  </si>
  <si>
    <t>Escabot Aluminium</t>
  </si>
  <si>
    <t>IMPRIMANTE CARTE PROFESSIONNELLE</t>
  </si>
  <si>
    <t>Imprime les cartes PVC en monochrome et en couleur.
Imprime en simple face ou en double faces (option)
Plug and play, pas de configuration requise, branchez là elle fonctionne
Chargeur d'entrée et de sortie de 100 cartes plastiques chacun.
Imprime jusqu'à 900 cartes par Hr.
Ecran couleur LCD pour utilisation facile.
Interface USB et Ethernet.
Encodeur de cartes magnétiques en option.
Design compact et étroit pour prendre peu de place
Remplacement du ruban encreur est d'une facilité enfantine.
CARTE PROFESIONNELLE
Ajustement automatique de l'imprimante à l'épaisseur de la carte plastique.
Couvercle à clé de sécurité en option Empêche l'accès aux cartes et rubans.
Imprime en bord à bord
Fournie avec le logiciel CardStudio
De nouveaux rubans permettent de réaliser des effets spéciaux comme effet 3D,
Filigrame visible uniquement sous UV, double couche d'overlay ....</t>
  </si>
  <si>
    <t>PRIX UNITAIRE</t>
  </si>
  <si>
    <t>PRIX TOTAL HT</t>
  </si>
  <si>
    <t>TOTAL</t>
  </si>
  <si>
    <t>TVA</t>
  </si>
  <si>
    <t>montant TTC</t>
  </si>
  <si>
    <t>N° ARTICLE</t>
  </si>
  <si>
    <t>ARR2TE A LA SOMME DE :</t>
  </si>
  <si>
    <t xml:space="preserve">ACHAT DE MATERIELS  INFORMATIQUES POUR   LE CENTRE HOSPITALIER REGIONAL DE FES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</si>
</sst>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sz val="14"/>
      <color theme="1"/>
      <name val="Calibri"/>
      <family val="2"/>
      <scheme val="minor"/>
    </font>
    <font>
      <b/>
      <sz val="16"/>
      <color rgb="FFFF0000"/>
      <name val="Calibri"/>
      <family val="2"/>
      <scheme val="minor"/>
    </font>
    <font>
      <sz val="10"/>
      <color theme="1"/>
      <name val="Tahoma"/>
      <family val="2"/>
    </font>
    <font>
      <b/>
      <sz val="10"/>
      <color theme="1"/>
      <name val="Tahoma"/>
      <family val="2"/>
    </font>
    <font>
      <sz val="10"/>
      <color theme="1"/>
      <name val="Arial"/>
      <family val="2"/>
    </font>
    <font>
      <b/>
      <sz val="10"/>
      <color theme="1"/>
      <name val="Arial"/>
      <family val="2"/>
    </font>
    <font>
      <sz val="10"/>
      <name val="Arial"/>
      <family val="2"/>
    </font>
    <font>
      <b/>
      <sz val="11"/>
      <name val="Times New Roman"/>
      <family val="1"/>
    </font>
    <font>
      <b/>
      <sz val="14"/>
      <name val="Times New Roman"/>
      <family val="1"/>
    </font>
  </fonts>
  <fills count="6">
    <fill>
      <patternFill patternType="none"/>
    </fill>
    <fill>
      <patternFill patternType="gray125"/>
    </fill>
    <fill>
      <patternFill patternType="solid">
        <fgColor theme="9" tint="0.39997558519241921"/>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cellStyleXfs>
  <cellXfs count="33">
    <xf numFmtId="0" fontId="0" fillId="0" borderId="0" xfId="0"/>
    <xf numFmtId="0" fontId="2" fillId="0" borderId="0" xfId="0" applyFont="1" applyAlignment="1">
      <alignment vertical="center"/>
    </xf>
    <xf numFmtId="0" fontId="1" fillId="0" borderId="0" xfId="0" applyFont="1"/>
    <xf numFmtId="0" fontId="3" fillId="0" borderId="1" xfId="0" applyFont="1" applyBorder="1" applyAlignment="1">
      <alignment horizontal="center"/>
    </xf>
    <xf numFmtId="0" fontId="3" fillId="0" borderId="1" xfId="0" applyFont="1" applyBorder="1" applyAlignment="1">
      <alignment horizontal="center" vertical="center"/>
    </xf>
    <xf numFmtId="0" fontId="5" fillId="0" borderId="1" xfId="0" applyFont="1" applyBorder="1"/>
    <xf numFmtId="0" fontId="2" fillId="0" borderId="1" xfId="0" applyFont="1" applyBorder="1"/>
    <xf numFmtId="2" fontId="5" fillId="0" borderId="1" xfId="0" applyNumberFormat="1" applyFont="1" applyBorder="1"/>
    <xf numFmtId="0" fontId="6" fillId="0" borderId="1" xfId="0" applyFont="1" applyBorder="1" applyAlignment="1">
      <alignment horizontal="center"/>
    </xf>
    <xf numFmtId="0" fontId="5" fillId="0" borderId="1" xfId="0" applyFont="1" applyBorder="1" applyAlignment="1">
      <alignment vertical="top"/>
    </xf>
    <xf numFmtId="0" fontId="3" fillId="0" borderId="1" xfId="0" applyFont="1" applyBorder="1" applyAlignment="1">
      <alignment horizontal="center" vertical="top"/>
    </xf>
    <xf numFmtId="0" fontId="7" fillId="0" borderId="0" xfId="0" applyFont="1" applyAlignment="1">
      <alignment vertical="center"/>
    </xf>
    <xf numFmtId="0" fontId="8" fillId="0" borderId="0" xfId="0" applyFont="1" applyAlignment="1">
      <alignment vertical="center"/>
    </xf>
    <xf numFmtId="0" fontId="10" fillId="0" borderId="0" xfId="0" applyFont="1" applyAlignment="1">
      <alignment horizontal="justify" vertical="center"/>
    </xf>
    <xf numFmtId="0" fontId="10" fillId="0" borderId="0" xfId="0" applyFont="1"/>
    <xf numFmtId="0" fontId="12" fillId="0" borderId="0" xfId="1" applyFont="1" applyAlignment="1">
      <alignment vertical="center"/>
    </xf>
    <xf numFmtId="0" fontId="4" fillId="0" borderId="1" xfId="0"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vertical="top" wrapText="1"/>
    </xf>
    <xf numFmtId="0" fontId="3" fillId="0" borderId="1" xfId="0" applyFont="1" applyBorder="1" applyAlignment="1">
      <alignment horizontal="center" vertical="center" wrapText="1"/>
    </xf>
    <xf numFmtId="0" fontId="0" fillId="0" borderId="1" xfId="0" applyBorder="1" applyAlignment="1">
      <alignment vertical="top"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xf numFmtId="0" fontId="3" fillId="2" borderId="1" xfId="0" applyFont="1" applyFill="1" applyBorder="1" applyAlignment="1">
      <alignment horizontal="center"/>
    </xf>
    <xf numFmtId="2" fontId="3" fillId="3" borderId="1" xfId="0" applyNumberFormat="1" applyFont="1" applyFill="1" applyBorder="1"/>
    <xf numFmtId="2" fontId="3" fillId="4" borderId="1" xfId="0" applyNumberFormat="1" applyFont="1" applyFill="1" applyBorder="1" applyAlignment="1">
      <alignment horizontal="center" vertical="center"/>
    </xf>
    <xf numFmtId="2" fontId="3" fillId="0" borderId="1" xfId="0" applyNumberFormat="1" applyFont="1" applyBorder="1"/>
    <xf numFmtId="0" fontId="3"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13" fillId="0" borderId="0" xfId="1" applyFont="1" applyAlignment="1">
      <alignment horizontal="center" vertical="center" wrapText="1"/>
    </xf>
    <xf numFmtId="0" fontId="2" fillId="0" borderId="0" xfId="0" applyFont="1" applyAlignment="1">
      <alignment horizontal="center" wrapText="1"/>
    </xf>
  </cellXfs>
  <cellStyles count="2">
    <cellStyle name="Normal" xfId="0" builtinId="0"/>
    <cellStyle name="Normal 3" xfId="1" xr:uid="{F8EBE046-1FA8-45D7-9C3F-C12E410259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1638300</xdr:colOff>
      <xdr:row>0</xdr:row>
      <xdr:rowOff>47625</xdr:rowOff>
    </xdr:from>
    <xdr:to>
      <xdr:col>2</xdr:col>
      <xdr:colOff>3997325</xdr:colOff>
      <xdr:row>7</xdr:row>
      <xdr:rowOff>266700</xdr:rowOff>
    </xdr:to>
    <xdr:pic>
      <xdr:nvPicPr>
        <xdr:cNvPr id="2" name="Image 2" descr="2">
          <a:extLst>
            <a:ext uri="{FF2B5EF4-FFF2-40B4-BE49-F238E27FC236}">
              <a16:creationId xmlns:a16="http://schemas.microsoft.com/office/drawing/2014/main" id="{C7E20254-0EEB-47B4-A8B7-75DB3A629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47625"/>
          <a:ext cx="2359025" cy="155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
  <sheetViews>
    <sheetView tabSelected="1" zoomScaleNormal="100" workbookViewId="0">
      <selection activeCell="B9" sqref="B9:D9"/>
    </sheetView>
  </sheetViews>
  <sheetFormatPr defaultColWidth="9.140625" defaultRowHeight="15" x14ac:dyDescent="0.25"/>
  <cols>
    <col min="1" max="1" width="12" customWidth="1"/>
    <col min="2" max="2" width="52.28515625" bestFit="1" customWidth="1"/>
    <col min="3" max="3" width="80.85546875" customWidth="1"/>
    <col min="4" max="4" width="15.7109375" bestFit="1" customWidth="1"/>
    <col min="5" max="6" width="18" bestFit="1" customWidth="1"/>
  </cols>
  <sheetData>
    <row r="1" spans="1:8" x14ac:dyDescent="0.25">
      <c r="A1" s="11" t="s">
        <v>10</v>
      </c>
      <c r="B1" s="12"/>
    </row>
    <row r="2" spans="1:8" x14ac:dyDescent="0.25">
      <c r="A2" s="11" t="s">
        <v>11</v>
      </c>
    </row>
    <row r="3" spans="1:8" x14ac:dyDescent="0.25">
      <c r="A3" s="11" t="s">
        <v>12</v>
      </c>
    </row>
    <row r="4" spans="1:8" x14ac:dyDescent="0.25">
      <c r="A4" s="11" t="s">
        <v>13</v>
      </c>
    </row>
    <row r="5" spans="1:8" x14ac:dyDescent="0.25">
      <c r="A5" s="12" t="s">
        <v>14</v>
      </c>
    </row>
    <row r="6" spans="1:8" ht="15" customHeight="1" x14ac:dyDescent="0.25">
      <c r="B6" s="13"/>
      <c r="D6" s="1"/>
      <c r="E6" s="1"/>
      <c r="F6" s="1"/>
    </row>
    <row r="7" spans="1:8" ht="15" customHeight="1" x14ac:dyDescent="0.25">
      <c r="B7" s="14"/>
      <c r="D7" s="1"/>
      <c r="E7" s="1"/>
      <c r="F7" s="1"/>
    </row>
    <row r="8" spans="1:8" ht="32.25" customHeight="1" x14ac:dyDescent="0.25">
      <c r="D8" s="1"/>
      <c r="E8" s="1"/>
      <c r="F8" s="1"/>
    </row>
    <row r="9" spans="1:8" ht="41.25" customHeight="1" x14ac:dyDescent="0.25">
      <c r="B9" s="31" t="s">
        <v>15</v>
      </c>
      <c r="C9" s="31"/>
      <c r="D9" s="31"/>
      <c r="E9" s="15"/>
      <c r="F9" s="15"/>
      <c r="G9" s="15"/>
      <c r="H9" s="15"/>
    </row>
    <row r="10" spans="1:8" ht="39.75" customHeight="1" x14ac:dyDescent="0.3">
      <c r="B10" s="1" t="s">
        <v>16</v>
      </c>
      <c r="C10" s="32" t="s">
        <v>75</v>
      </c>
      <c r="D10" s="32"/>
    </row>
    <row r="11" spans="1:8" ht="34.5" customHeight="1" x14ac:dyDescent="0.25">
      <c r="A11" s="29" t="s">
        <v>73</v>
      </c>
      <c r="B11" s="30" t="s">
        <v>6</v>
      </c>
      <c r="C11" s="30" t="s">
        <v>4</v>
      </c>
      <c r="D11" s="30" t="s">
        <v>5</v>
      </c>
      <c r="E11" s="30" t="s">
        <v>68</v>
      </c>
      <c r="F11" s="29" t="s">
        <v>69</v>
      </c>
    </row>
    <row r="12" spans="1:8" ht="60" x14ac:dyDescent="0.35">
      <c r="A12" s="16">
        <v>1</v>
      </c>
      <c r="B12" s="4" t="s">
        <v>0</v>
      </c>
      <c r="C12" s="17" t="s">
        <v>17</v>
      </c>
      <c r="D12" s="4">
        <v>50</v>
      </c>
      <c r="E12" s="3"/>
      <c r="F12" s="5"/>
    </row>
    <row r="13" spans="1:8" ht="180" x14ac:dyDescent="0.35">
      <c r="A13" s="16">
        <v>2</v>
      </c>
      <c r="B13" s="4" t="s">
        <v>18</v>
      </c>
      <c r="C13" s="18" t="s">
        <v>19</v>
      </c>
      <c r="D13" s="4">
        <v>7</v>
      </c>
      <c r="E13" s="8"/>
      <c r="F13" s="5"/>
    </row>
    <row r="14" spans="1:8" ht="147" customHeight="1" x14ac:dyDescent="0.25">
      <c r="A14" s="16">
        <v>3</v>
      </c>
      <c r="B14" s="19" t="s">
        <v>20</v>
      </c>
      <c r="C14" s="18" t="s">
        <v>21</v>
      </c>
      <c r="D14" s="4">
        <v>3</v>
      </c>
      <c r="E14" s="10"/>
      <c r="F14" s="9"/>
    </row>
    <row r="15" spans="1:8" ht="148.5" customHeight="1" x14ac:dyDescent="0.25">
      <c r="A15" s="16">
        <v>4</v>
      </c>
      <c r="B15" s="19" t="s">
        <v>18</v>
      </c>
      <c r="C15" s="18" t="s">
        <v>22</v>
      </c>
      <c r="D15" s="4">
        <v>6</v>
      </c>
      <c r="E15" s="10"/>
      <c r="F15" s="9">
        <f t="shared" ref="F15" si="0">D15*E15</f>
        <v>0</v>
      </c>
    </row>
    <row r="16" spans="1:8" ht="195" x14ac:dyDescent="0.35">
      <c r="A16" s="16">
        <v>5</v>
      </c>
      <c r="B16" s="4" t="s">
        <v>7</v>
      </c>
      <c r="C16" s="18" t="s">
        <v>23</v>
      </c>
      <c r="D16" s="4">
        <v>32</v>
      </c>
      <c r="E16" s="3"/>
      <c r="F16" s="5"/>
    </row>
    <row r="17" spans="1:6" s="2" customFormat="1" ht="105" x14ac:dyDescent="0.35">
      <c r="A17" s="16">
        <v>6</v>
      </c>
      <c r="B17" s="4" t="s">
        <v>7</v>
      </c>
      <c r="C17" s="18" t="s">
        <v>24</v>
      </c>
      <c r="D17" s="4">
        <v>40</v>
      </c>
      <c r="E17" s="3"/>
      <c r="F17" s="5"/>
    </row>
    <row r="18" spans="1:6" ht="135" x14ac:dyDescent="0.35">
      <c r="A18" s="16">
        <v>7</v>
      </c>
      <c r="B18" s="19" t="s">
        <v>25</v>
      </c>
      <c r="C18" s="18" t="s">
        <v>26</v>
      </c>
      <c r="D18" s="4">
        <v>70</v>
      </c>
      <c r="E18" s="3"/>
      <c r="F18" s="5"/>
    </row>
    <row r="19" spans="1:6" ht="150" x14ac:dyDescent="0.35">
      <c r="A19" s="16">
        <v>8</v>
      </c>
      <c r="B19" s="4" t="s">
        <v>27</v>
      </c>
      <c r="C19" s="18" t="s">
        <v>28</v>
      </c>
      <c r="D19" s="4">
        <v>4</v>
      </c>
      <c r="E19" s="3"/>
      <c r="F19" s="5"/>
    </row>
    <row r="20" spans="1:6" ht="165" x14ac:dyDescent="0.35">
      <c r="A20" s="16">
        <v>9</v>
      </c>
      <c r="B20" s="4" t="s">
        <v>27</v>
      </c>
      <c r="C20" s="18" t="s">
        <v>29</v>
      </c>
      <c r="D20" s="4">
        <v>17</v>
      </c>
      <c r="E20" s="3"/>
      <c r="F20" s="5"/>
    </row>
    <row r="21" spans="1:6" ht="24" customHeight="1" x14ac:dyDescent="0.35">
      <c r="A21" s="16">
        <v>10</v>
      </c>
      <c r="B21" s="4" t="s">
        <v>1</v>
      </c>
      <c r="C21" s="20" t="s">
        <v>30</v>
      </c>
      <c r="D21" s="4">
        <v>30</v>
      </c>
      <c r="E21" s="3"/>
      <c r="F21" s="5"/>
    </row>
    <row r="22" spans="1:6" ht="23.25" x14ac:dyDescent="0.3">
      <c r="A22" s="16">
        <v>11</v>
      </c>
      <c r="B22" s="4" t="s">
        <v>1</v>
      </c>
      <c r="C22" s="18" t="s">
        <v>31</v>
      </c>
      <c r="D22" s="4">
        <v>20</v>
      </c>
      <c r="E22" s="4"/>
      <c r="F22" s="5"/>
    </row>
    <row r="23" spans="1:6" ht="64.5" customHeight="1" x14ac:dyDescent="0.3">
      <c r="A23" s="16">
        <v>12</v>
      </c>
      <c r="B23" s="4" t="s">
        <v>1</v>
      </c>
      <c r="C23" s="18" t="s">
        <v>32</v>
      </c>
      <c r="D23" s="4">
        <v>4</v>
      </c>
      <c r="E23" s="28"/>
      <c r="F23" s="5"/>
    </row>
    <row r="24" spans="1:6" ht="60" x14ac:dyDescent="0.3">
      <c r="A24" s="16">
        <v>13</v>
      </c>
      <c r="B24" s="4" t="s">
        <v>2</v>
      </c>
      <c r="C24" s="18" t="s">
        <v>33</v>
      </c>
      <c r="D24" s="4">
        <v>30</v>
      </c>
      <c r="E24" s="28"/>
      <c r="F24" s="5"/>
    </row>
    <row r="25" spans="1:6" ht="30" x14ac:dyDescent="0.3">
      <c r="A25" s="16">
        <v>14</v>
      </c>
      <c r="B25" s="4" t="s">
        <v>34</v>
      </c>
      <c r="C25" s="18" t="s">
        <v>35</v>
      </c>
      <c r="D25" s="4">
        <v>40</v>
      </c>
      <c r="E25" s="28"/>
      <c r="F25" s="5"/>
    </row>
    <row r="26" spans="1:6" ht="23.25" x14ac:dyDescent="0.3">
      <c r="A26" s="16">
        <v>15</v>
      </c>
      <c r="B26" s="4" t="s">
        <v>36</v>
      </c>
      <c r="C26" s="18" t="s">
        <v>37</v>
      </c>
      <c r="D26" s="4">
        <v>11</v>
      </c>
      <c r="E26" s="4"/>
      <c r="F26" s="5"/>
    </row>
    <row r="27" spans="1:6" ht="30" x14ac:dyDescent="0.3">
      <c r="A27" s="16">
        <v>16</v>
      </c>
      <c r="B27" s="4" t="s">
        <v>38</v>
      </c>
      <c r="C27" s="18" t="s">
        <v>39</v>
      </c>
      <c r="D27" s="4">
        <v>6</v>
      </c>
      <c r="E27" s="6"/>
      <c r="F27" s="7"/>
    </row>
    <row r="28" spans="1:6" ht="23.25" x14ac:dyDescent="0.3">
      <c r="A28" s="16">
        <v>17</v>
      </c>
      <c r="B28" s="4" t="s">
        <v>3</v>
      </c>
      <c r="C28" s="21" t="s">
        <v>3</v>
      </c>
      <c r="D28" s="4">
        <v>65</v>
      </c>
      <c r="E28" s="6"/>
      <c r="F28" s="7"/>
    </row>
    <row r="29" spans="1:6" ht="60" x14ac:dyDescent="0.3">
      <c r="A29" s="16">
        <v>18</v>
      </c>
      <c r="B29" s="4" t="s">
        <v>8</v>
      </c>
      <c r="C29" s="18" t="s">
        <v>9</v>
      </c>
      <c r="D29" s="4">
        <v>4</v>
      </c>
      <c r="E29" s="6"/>
      <c r="F29" s="7"/>
    </row>
    <row r="30" spans="1:6" ht="150" x14ac:dyDescent="0.25">
      <c r="A30" s="16">
        <v>19</v>
      </c>
      <c r="B30" s="4" t="s">
        <v>8</v>
      </c>
      <c r="C30" s="18" t="s">
        <v>40</v>
      </c>
      <c r="D30" s="4">
        <v>2</v>
      </c>
      <c r="E30" s="23"/>
      <c r="F30" s="23"/>
    </row>
    <row r="31" spans="1:6" ht="23.25" x14ac:dyDescent="0.25">
      <c r="A31" s="16">
        <v>20</v>
      </c>
      <c r="B31" s="4" t="s">
        <v>41</v>
      </c>
      <c r="C31" s="17" t="s">
        <v>42</v>
      </c>
      <c r="D31" s="4">
        <v>50</v>
      </c>
      <c r="E31" s="23"/>
      <c r="F31" s="23"/>
    </row>
    <row r="32" spans="1:6" ht="23.25" x14ac:dyDescent="0.25">
      <c r="A32" s="16">
        <v>21</v>
      </c>
      <c r="B32" s="4" t="s">
        <v>43</v>
      </c>
      <c r="C32" s="17" t="s">
        <v>42</v>
      </c>
      <c r="D32" s="4">
        <v>30</v>
      </c>
      <c r="E32" s="23"/>
      <c r="F32" s="23"/>
    </row>
    <row r="33" spans="1:6" ht="23.25" x14ac:dyDescent="0.25">
      <c r="A33" s="16">
        <v>22</v>
      </c>
      <c r="B33" s="4" t="s">
        <v>44</v>
      </c>
      <c r="C33" s="17" t="s">
        <v>42</v>
      </c>
      <c r="D33" s="4">
        <v>20</v>
      </c>
      <c r="E33" s="23"/>
      <c r="F33" s="23"/>
    </row>
    <row r="34" spans="1:6" ht="23.25" x14ac:dyDescent="0.25">
      <c r="A34" s="16">
        <v>23</v>
      </c>
      <c r="B34" s="4" t="s">
        <v>45</v>
      </c>
      <c r="C34" s="17" t="s">
        <v>45</v>
      </c>
      <c r="D34" s="4">
        <v>200</v>
      </c>
      <c r="E34" s="23"/>
      <c r="F34" s="23"/>
    </row>
    <row r="35" spans="1:6" ht="23.25" x14ac:dyDescent="0.25">
      <c r="A35" s="16">
        <v>24</v>
      </c>
      <c r="B35" s="4" t="s">
        <v>46</v>
      </c>
      <c r="C35" s="17" t="s">
        <v>42</v>
      </c>
      <c r="D35" s="4" t="s">
        <v>47</v>
      </c>
      <c r="E35" s="23"/>
      <c r="F35" s="23"/>
    </row>
    <row r="36" spans="1:6" ht="23.25" x14ac:dyDescent="0.25">
      <c r="A36" s="16">
        <v>25</v>
      </c>
      <c r="B36" s="4" t="s">
        <v>48</v>
      </c>
      <c r="C36" s="17" t="s">
        <v>49</v>
      </c>
      <c r="D36" s="4">
        <v>3</v>
      </c>
      <c r="E36" s="23"/>
      <c r="F36" s="23"/>
    </row>
    <row r="37" spans="1:6" ht="23.25" x14ac:dyDescent="0.25">
      <c r="A37" s="16">
        <v>26</v>
      </c>
      <c r="B37" s="4" t="s">
        <v>50</v>
      </c>
      <c r="C37" s="17" t="s">
        <v>51</v>
      </c>
      <c r="D37" s="4">
        <v>40</v>
      </c>
      <c r="E37" s="23"/>
      <c r="F37" s="23"/>
    </row>
    <row r="38" spans="1:6" ht="45" x14ac:dyDescent="0.25">
      <c r="A38" s="16">
        <v>27</v>
      </c>
      <c r="B38" s="4" t="s">
        <v>52</v>
      </c>
      <c r="C38" s="17" t="s">
        <v>53</v>
      </c>
      <c r="D38" s="4">
        <v>20</v>
      </c>
      <c r="E38" s="23"/>
      <c r="F38" s="23"/>
    </row>
    <row r="39" spans="1:6" ht="23.25" x14ac:dyDescent="0.25">
      <c r="A39" s="16">
        <v>28</v>
      </c>
      <c r="B39" s="4" t="s">
        <v>54</v>
      </c>
      <c r="C39" s="17" t="s">
        <v>55</v>
      </c>
      <c r="D39" s="4">
        <v>16</v>
      </c>
      <c r="E39" s="23"/>
      <c r="F39" s="23"/>
    </row>
    <row r="40" spans="1:6" ht="23.25" x14ac:dyDescent="0.25">
      <c r="A40" s="16">
        <v>29</v>
      </c>
      <c r="B40" s="4" t="s">
        <v>56</v>
      </c>
      <c r="C40" s="17" t="s">
        <v>57</v>
      </c>
      <c r="D40" s="4">
        <v>10</v>
      </c>
      <c r="E40" s="23"/>
      <c r="F40" s="23"/>
    </row>
    <row r="41" spans="1:6" ht="23.25" x14ac:dyDescent="0.25">
      <c r="A41" s="16">
        <v>30</v>
      </c>
      <c r="B41" s="4" t="s">
        <v>58</v>
      </c>
      <c r="C41" s="17" t="s">
        <v>58</v>
      </c>
      <c r="D41" s="4">
        <v>2</v>
      </c>
      <c r="E41" s="23"/>
      <c r="F41" s="23"/>
    </row>
    <row r="42" spans="1:6" ht="23.25" x14ac:dyDescent="0.25">
      <c r="A42" s="16">
        <v>31</v>
      </c>
      <c r="B42" s="4" t="s">
        <v>59</v>
      </c>
      <c r="C42" s="17" t="s">
        <v>59</v>
      </c>
      <c r="D42" s="4">
        <v>3</v>
      </c>
      <c r="E42" s="23"/>
      <c r="F42" s="23"/>
    </row>
    <row r="43" spans="1:6" ht="42" x14ac:dyDescent="0.25">
      <c r="A43" s="16">
        <v>32</v>
      </c>
      <c r="B43" s="19" t="s">
        <v>60</v>
      </c>
      <c r="C43" s="22" t="s">
        <v>60</v>
      </c>
      <c r="D43" s="4">
        <v>3</v>
      </c>
      <c r="E43" s="23"/>
      <c r="F43" s="23"/>
    </row>
    <row r="44" spans="1:6" ht="23.25" x14ac:dyDescent="0.25">
      <c r="A44" s="16">
        <v>33</v>
      </c>
      <c r="B44" s="4" t="s">
        <v>61</v>
      </c>
      <c r="C44" s="21" t="s">
        <v>61</v>
      </c>
      <c r="D44" s="4">
        <v>3</v>
      </c>
      <c r="E44" s="23"/>
      <c r="F44" s="23"/>
    </row>
    <row r="45" spans="1:6" ht="23.25" x14ac:dyDescent="0.25">
      <c r="A45" s="16">
        <v>34</v>
      </c>
      <c r="B45" s="4" t="s">
        <v>62</v>
      </c>
      <c r="C45" s="21" t="s">
        <v>62</v>
      </c>
      <c r="D45" s="4">
        <v>2</v>
      </c>
      <c r="E45" s="23"/>
      <c r="F45" s="23"/>
    </row>
    <row r="46" spans="1:6" ht="23.25" x14ac:dyDescent="0.25">
      <c r="A46" s="16">
        <v>35</v>
      </c>
      <c r="B46" s="4" t="s">
        <v>63</v>
      </c>
      <c r="C46" s="17" t="s">
        <v>64</v>
      </c>
      <c r="D46" s="4">
        <v>3</v>
      </c>
      <c r="E46" s="23"/>
      <c r="F46" s="23"/>
    </row>
    <row r="47" spans="1:6" ht="23.25" x14ac:dyDescent="0.25">
      <c r="A47" s="16">
        <v>36</v>
      </c>
      <c r="B47" s="4" t="s">
        <v>65</v>
      </c>
      <c r="C47" s="17" t="s">
        <v>64</v>
      </c>
      <c r="D47" s="4">
        <v>1</v>
      </c>
      <c r="E47" s="23"/>
      <c r="F47" s="23"/>
    </row>
    <row r="48" spans="1:6" ht="255" x14ac:dyDescent="0.25">
      <c r="A48" s="16">
        <v>37</v>
      </c>
      <c r="B48" s="4" t="s">
        <v>66</v>
      </c>
      <c r="C48" s="17" t="s">
        <v>67</v>
      </c>
      <c r="D48" s="4">
        <v>2</v>
      </c>
      <c r="E48" s="23"/>
      <c r="F48" s="23"/>
    </row>
    <row r="49" spans="2:6" ht="21" x14ac:dyDescent="0.35">
      <c r="E49" s="24" t="s">
        <v>70</v>
      </c>
      <c r="F49" s="25"/>
    </row>
    <row r="50" spans="2:6" ht="21" x14ac:dyDescent="0.35">
      <c r="E50" s="3" t="s">
        <v>71</v>
      </c>
      <c r="F50" s="26"/>
    </row>
    <row r="51" spans="2:6" ht="21" x14ac:dyDescent="0.35">
      <c r="E51" s="3" t="s">
        <v>72</v>
      </c>
      <c r="F51" s="27"/>
    </row>
    <row r="53" spans="2:6" x14ac:dyDescent="0.25">
      <c r="B53" s="2" t="s">
        <v>74</v>
      </c>
    </row>
  </sheetData>
  <mergeCells count="2">
    <mergeCell ref="B9:D9"/>
    <mergeCell ref="C10:D10"/>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MATERIEL INFORMATIQUE 2023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2026-07-15T12:41:27Z</dcterms:modified>
</cp:coreProperties>
</file>