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6795"/>
  </bookViews>
  <sheets>
    <sheet name="BPDE MOD" sheetId="1" r:id="rId1"/>
  </sheets>
  <definedNames>
    <definedName name="_____TBD1">#REF!</definedName>
    <definedName name="____DEB25">#REF!</definedName>
    <definedName name="____per2">#REF!</definedName>
    <definedName name="____TBD1">#REF!</definedName>
    <definedName name="___cof3">#REF!</definedName>
    <definedName name="___DEB10">#REF!</definedName>
    <definedName name="___DEB100">#REF!</definedName>
    <definedName name="___DEB25">#REF!</definedName>
    <definedName name="___per1">#REF!</definedName>
    <definedName name="___per2">#REF!</definedName>
    <definedName name="___TBS1">#REF!</definedName>
    <definedName name="__cof3">#REF!</definedName>
    <definedName name="__DEB10">#REF!</definedName>
    <definedName name="__DEB100">#REF!</definedName>
    <definedName name="__DEB25">#REF!</definedName>
    <definedName name="__per1">#REF!</definedName>
    <definedName name="__per2">#REF!</definedName>
    <definedName name="__TBD1">#REF!</definedName>
    <definedName name="_cof3">#REF!</definedName>
    <definedName name="_DEB10">#REF!</definedName>
    <definedName name="_DEB100">#REF!</definedName>
    <definedName name="_DEB25">#REF!</definedName>
    <definedName name="_per1">#REF!</definedName>
    <definedName name="_per2">#REF!</definedName>
    <definedName name="_tab1502">#REF!</definedName>
    <definedName name="_TBD1">#REF!</definedName>
    <definedName name="_TBS1">#REF!</definedName>
    <definedName name="a">#REF!</definedName>
    <definedName name="aa">#REF!</definedName>
    <definedName name="aaa">#REF!</definedName>
    <definedName name="aaaaaaaaaaaa">#REF!</definedName>
    <definedName name="ABC">#REF!</definedName>
    <definedName name="abs">#REF!</definedName>
    <definedName name="abscisse">#REF!</definedName>
    <definedName name="Ac">#REF!</definedName>
    <definedName name="ACIER">#REF!</definedName>
    <definedName name="AE">#REF!</definedName>
    <definedName name="amont">#REF!</definedName>
    <definedName name="APP">#REF!</definedName>
    <definedName name="AVM_OH_CAR">#REF!</definedName>
    <definedName name="AZ">#REF!</definedName>
    <definedName name="b">#REF!</definedName>
    <definedName name="B.pr">#REF!</definedName>
    <definedName name="bb">#REF!</definedName>
    <definedName name="bbb">#REF!</definedName>
    <definedName name="BD">#REF!</definedName>
    <definedName name="bt">#REF!</definedName>
    <definedName name="Buse">#REF!</definedName>
    <definedName name="buse_type">#REF!</definedName>
    <definedName name="BV">#REF!</definedName>
    <definedName name="can_car">#REF!</definedName>
    <definedName name="cc">#REF!</definedName>
    <definedName name="CDD">#REF!</definedName>
    <definedName name="cf">#REF!</definedName>
    <definedName name="cfa">#REF!</definedName>
    <definedName name="cfn">#REF!</definedName>
    <definedName name="chaus_car">#REF!</definedName>
    <definedName name="coefc1">#REF!</definedName>
    <definedName name="coefc2">#REF!</definedName>
    <definedName name="coefc3">#REF!</definedName>
    <definedName name="coefk">#REF!</definedName>
    <definedName name="cof">#REF!</definedName>
    <definedName name="cofa">#REF!</definedName>
    <definedName name="cofc">#REF!</definedName>
    <definedName name="cofc2">#REF!</definedName>
    <definedName name="cofi">#REF!</definedName>
    <definedName name="cofk">#REF!</definedName>
    <definedName name="cofn">#REF!</definedName>
    <definedName name="_xlnm.Criteria">#REF!</definedName>
    <definedName name="Ct">#REF!</definedName>
    <definedName name="d">#REF!</definedName>
    <definedName name="DALOT">#N/A</definedName>
    <definedName name="dd">#REF!</definedName>
    <definedName name="ddiamettre">#REF!</definedName>
    <definedName name="DDSS">#REF!</definedName>
    <definedName name="DDZ">#REF!</definedName>
    <definedName name="de">#REF!</definedName>
    <definedName name="Déb10">#REF!</definedName>
    <definedName name="Déb100">#REF!</definedName>
    <definedName name="Déb25">#REF!</definedName>
    <definedName name="DESEAU_CAR">#REF!</definedName>
    <definedName name="diam">#REF!</definedName>
    <definedName name="diamètre">#REF!</definedName>
    <definedName name="DOH">#REF!</definedName>
    <definedName name="donne">#REF!</definedName>
    <definedName name="DONNEE">#REF!</definedName>
    <definedName name="e">#REF!</definedName>
    <definedName name="eee">#REF!</definedName>
    <definedName name="enroch">#REF!</definedName>
    <definedName name="enrochement">#REF!</definedName>
    <definedName name="ep">#REF!</definedName>
    <definedName name="ep.ouv">#REF!</definedName>
    <definedName name="F.B_CAR">#REF!</definedName>
    <definedName name="fdb">#REF!</definedName>
    <definedName name="fdt">#REF!</definedName>
    <definedName name="ff">#REF!</definedName>
    <definedName name="fgb">#REF!</definedName>
    <definedName name="fgt">#REF!</definedName>
    <definedName name="G">#REF!</definedName>
    <definedName name="ggg">#REF!</definedName>
    <definedName name="H">#REF!</definedName>
    <definedName name="hb">#REF!</definedName>
    <definedName name="ht">#REF!</definedName>
    <definedName name="HYU">#REF!</definedName>
    <definedName name="INFOBV">#REF!</definedName>
    <definedName name="JJJ">#REF!</definedName>
    <definedName name="K">#N/A</definedName>
    <definedName name="KIL">#REF!</definedName>
    <definedName name="KK">#REF!</definedName>
    <definedName name="Lac">#REF!</definedName>
    <definedName name="lap">#REF!</definedName>
    <definedName name="ldal">#REF!</definedName>
    <definedName name="LOH">#REF!</definedName>
    <definedName name="LONGUEUR">#REF!</definedName>
    <definedName name="Lp">#REF!</definedName>
    <definedName name="lppp">#REF!</definedName>
    <definedName name="MAX24H">#REF!</definedName>
    <definedName name="MB">#REF!</definedName>
    <definedName name="MM">#REF!</definedName>
    <definedName name="murdeblai">#REF!</definedName>
    <definedName name="murdim">#REF!</definedName>
    <definedName name="nb">#REF!</definedName>
    <definedName name="non">#REF!</definedName>
    <definedName name="nt">#REF!</definedName>
    <definedName name="oh">#REF!</definedName>
    <definedName name="ohex">#REF!</definedName>
    <definedName name="oht">#REF!</definedName>
    <definedName name="P">#REF!</definedName>
    <definedName name="P.acier">#REF!</definedName>
    <definedName name="P.beton">#REF!</definedName>
    <definedName name="P.bpr">#REF!</definedName>
    <definedName name="P.deblais">#REF!</definedName>
    <definedName name="per">#REF!</definedName>
    <definedName name="perio">#REF!</definedName>
    <definedName name="perio1">#REF!</definedName>
    <definedName name="perio2">#REF!</definedName>
    <definedName name="PERIODE">#N/A</definedName>
    <definedName name="PERIODE2">#REF!</definedName>
    <definedName name="piste">#REF!</definedName>
    <definedName name="pk">#REF!</definedName>
    <definedName name="pkoh">#REF!</definedName>
    <definedName name="plag">#REF!</definedName>
    <definedName name="plage">#REF!</definedName>
    <definedName name="plagM2">#REF!</definedName>
    <definedName name="platforme_cascade">#REF!</definedName>
    <definedName name="PLUIE">#N/A</definedName>
    <definedName name="pluie24h">#REF!</definedName>
    <definedName name="PRINT_area1">#REF!</definedName>
    <definedName name="print_surf">#REF!</definedName>
    <definedName name="PRO">#REF!</definedName>
    <definedName name="Q25ans">#REF!</definedName>
    <definedName name="RADIER">#REF!</definedName>
    <definedName name="Rain">#REF!</definedName>
    <definedName name="Récap">#REF!</definedName>
    <definedName name="recapmur">#REF!</definedName>
    <definedName name="s">#REF!</definedName>
    <definedName name="SEC">#REF!</definedName>
    <definedName name="sign_car">#REF!</definedName>
    <definedName name="Slt">#REF!</definedName>
    <definedName name="SS">#REF!</definedName>
    <definedName name="SSQQ">#REF!</definedName>
    <definedName name="SSSS">#REF!</definedName>
    <definedName name="sur">#REF!</definedName>
    <definedName name="Tab">#REF!</definedName>
    <definedName name="Tab_Lot3">#REF!</definedName>
    <definedName name="TAB_RN10">#REF!</definedName>
    <definedName name="tab0">#REF!</definedName>
    <definedName name="tabl">#REF!</definedName>
    <definedName name="TAUX">#REF!</definedName>
    <definedName name="TB">#REF!</definedName>
    <definedName name="TER">#REF!</definedName>
    <definedName name="ter_car">#REF!</definedName>
    <definedName name="tiraoui">#REF!</definedName>
    <definedName name="titre">#REF!</definedName>
    <definedName name="tt">#REF!</definedName>
    <definedName name="TTT">#REF!</definedName>
    <definedName name="UU">#REF!</definedName>
    <definedName name="V">#REF!</definedName>
    <definedName name="vbbb">#REF!</definedName>
    <definedName name="vcvv">#REF!</definedName>
    <definedName name="w">#REF!</definedName>
    <definedName name="WC">#REF!</definedName>
    <definedName name="WS">#REF!</definedName>
    <definedName name="WWWWWWWWWWWWWWW">#REF!</definedName>
    <definedName name="WX">#REF!</definedName>
    <definedName name="yy">#REF!</definedName>
    <definedName name="zon">#REF!</definedName>
    <definedName name="_xlnm.Print_Area" localSheetId="0">'BPDE MOD'!$A$1:$G$43</definedName>
    <definedName name="zz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</calcChain>
</file>

<file path=xl/sharedStrings.xml><?xml version="1.0" encoding="utf-8"?>
<sst xmlns="http://schemas.openxmlformats.org/spreadsheetml/2006/main" count="78" uniqueCount="53">
  <si>
    <r>
      <rPr>
        <b/>
        <sz val="11"/>
        <color rgb="FF000000"/>
        <rFont val="Calibri"/>
        <charset val="134"/>
      </rPr>
      <t>Objet :</t>
    </r>
    <r>
      <rPr>
        <b/>
        <sz val="9"/>
        <color rgb="FF000000"/>
        <rFont val="Calibri"/>
        <charset val="134"/>
      </rPr>
      <t xml:space="preserve"> </t>
    </r>
    <r>
      <rPr>
        <b/>
        <sz val="12"/>
        <rFont val="Calibri"/>
        <charset val="134"/>
      </rPr>
      <t xml:space="preserve">Travaux de construction des routes rurales relevant des différentes communes territoriales de la Province de Larache : </t>
    </r>
    <r>
      <rPr>
        <b/>
        <sz val="12"/>
        <color rgb="FF000000"/>
        <rFont val="Calibri"/>
        <charset val="134"/>
      </rPr>
      <t>Lot 4 sur 16.90 km ( Province de Larache )</t>
    </r>
  </si>
  <si>
    <t>Bordereau des prix- détail estimatif</t>
  </si>
  <si>
    <t>N° Prix</t>
  </si>
  <si>
    <t>DESIGNATIONS DES PRESTATIONS</t>
  </si>
  <si>
    <t>U</t>
  </si>
  <si>
    <t>QUANTITE</t>
  </si>
  <si>
    <t xml:space="preserve">PRIX UNITAIRE EN DH (HORS TVA)  </t>
  </si>
  <si>
    <t>PRODUIT</t>
  </si>
  <si>
    <t>6=4 x 5</t>
  </si>
  <si>
    <t>Installation de chantier</t>
  </si>
  <si>
    <t>F</t>
  </si>
  <si>
    <t>Mise en place de la signalisation temporaire y compris maintien et remplacement</t>
  </si>
  <si>
    <t>FM</t>
  </si>
  <si>
    <t>Déblais</t>
  </si>
  <si>
    <t>m3</t>
  </si>
  <si>
    <t>Remblais</t>
  </si>
  <si>
    <t>Déblais pour fouilles</t>
  </si>
  <si>
    <t>Remblais de fouilles</t>
  </si>
  <si>
    <t>Matériaux Anti-contaminant</t>
  </si>
  <si>
    <t>GNF2 (0/40)</t>
  </si>
  <si>
    <t>GNB (0/31.5)</t>
  </si>
  <si>
    <t>Matériaux sélectionnés pour accotements en MS type 1</t>
  </si>
  <si>
    <t>Mise en œuvre de l’imprégnation</t>
  </si>
  <si>
    <t>m2</t>
  </si>
  <si>
    <t>Liant pour imprégnation</t>
  </si>
  <si>
    <t>T</t>
  </si>
  <si>
    <t>Revêtement superficiel bicouche</t>
  </si>
  <si>
    <t>Liant pour revêtement superficiel</t>
  </si>
  <si>
    <t>Buse armée Ø 1000 Série 135 A</t>
  </si>
  <si>
    <t>ml</t>
  </si>
  <si>
    <t>Buse armée Ø 600 Série 135 A</t>
  </si>
  <si>
    <t>Lit de sable</t>
  </si>
  <si>
    <t>Béton de classe B10</t>
  </si>
  <si>
    <t>Béton de classe B20</t>
  </si>
  <si>
    <t>Béton de classe B25</t>
  </si>
  <si>
    <t xml:space="preserve">Gros béton </t>
  </si>
  <si>
    <t>Acier HA</t>
  </si>
  <si>
    <t>kg</t>
  </si>
  <si>
    <t>Remblais contigus</t>
  </si>
  <si>
    <t xml:space="preserve">Joint Water stop </t>
  </si>
  <si>
    <t xml:space="preserve">Badigeonnage </t>
  </si>
  <si>
    <t>Nappe drainante</t>
  </si>
  <si>
    <t>Conduite perforée DN160</t>
  </si>
  <si>
    <t>Gabion</t>
  </si>
  <si>
    <t>Fossés bétonnés</t>
  </si>
  <si>
    <t>Caniveau bétonné avec dallettes</t>
  </si>
  <si>
    <t>Accotements bétonnés en B20 y/c treillis soudés</t>
  </si>
  <si>
    <t xml:space="preserve">Curage des ouvrages hydrauliques existants </t>
  </si>
  <si>
    <t xml:space="preserve">  Total Hors TVA      </t>
  </si>
  <si>
    <t>Taux TVA ( 20%)</t>
  </si>
  <si>
    <t>Total TTC</t>
  </si>
  <si>
    <t xml:space="preserve">Arrêtée le présent BPDE à la somme de: </t>
  </si>
  <si>
    <t>Appel d'offres  ouvert international N° : LAR/03/2026/CFR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</si>
</sst>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7" formatCode="_-* #,##0\ _€_-;\-* #,##0\ _€_-;_-* &quot;-&quot;??\ _€_-;_-@_-"/>
    <numFmt numFmtId="168" formatCode="_-* #,##0.00\ _D_H_-;\-* #,##0.00\ _D_H_-;_-* &quot;-&quot;??\ _D_H_-;_-@_-"/>
  </numFmts>
  <fonts count="14">
    <font>
      <sz val="10"/>
      <name val="Arial"/>
      <charset val="134"/>
    </font>
    <font>
      <b/>
      <u/>
      <sz val="10"/>
      <color rgb="FF000000"/>
      <name val="Calibri"/>
      <charset val="134"/>
    </font>
    <font>
      <b/>
      <sz val="11"/>
      <color rgb="FF000000"/>
      <name val="Calibri"/>
      <charset val="134"/>
    </font>
    <font>
      <b/>
      <u/>
      <sz val="12"/>
      <name val="Calibri"/>
      <charset val="134"/>
    </font>
    <font>
      <b/>
      <sz val="11"/>
      <name val="Calibri"/>
      <charset val="134"/>
    </font>
    <font>
      <sz val="10"/>
      <name val="Calibri"/>
      <charset val="134"/>
    </font>
    <font>
      <sz val="9"/>
      <color rgb="FF000000"/>
      <name val="Calibri"/>
      <charset val="134"/>
    </font>
    <font>
      <b/>
      <sz val="9"/>
      <color rgb="FF000000"/>
      <name val="Calibri"/>
      <charset val="134"/>
    </font>
    <font>
      <sz val="10"/>
      <color rgb="FF000000"/>
      <name val="Calibri"/>
      <charset val="134"/>
    </font>
    <font>
      <sz val="11"/>
      <name val="Calibri"/>
      <charset val="134"/>
    </font>
    <font>
      <b/>
      <sz val="10"/>
      <name val="Arial"/>
      <charset val="134"/>
    </font>
    <font>
      <b/>
      <sz val="12"/>
      <name val="Calibri"/>
      <charset val="134"/>
    </font>
    <font>
      <b/>
      <sz val="12"/>
      <color rgb="FF000000"/>
      <name val="Calibri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5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AF3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70C0"/>
      </bottom>
      <diagonal/>
    </border>
    <border>
      <left/>
      <right style="medium">
        <color auto="1"/>
      </right>
      <top style="medium">
        <color auto="1"/>
      </top>
      <bottom style="thin">
        <color rgb="FF0070C0"/>
      </bottom>
      <diagonal/>
    </border>
    <border>
      <left style="medium">
        <color auto="1"/>
      </left>
      <right style="medium">
        <color auto="1"/>
      </right>
      <top style="thin">
        <color rgb="FF0070C0"/>
      </top>
      <bottom style="thin">
        <color rgb="FF0070C0"/>
      </bottom>
      <diagonal/>
    </border>
    <border>
      <left/>
      <right style="medium">
        <color auto="1"/>
      </right>
      <top style="thin">
        <color rgb="FF0070C0"/>
      </top>
      <bottom style="thin">
        <color rgb="FF0070C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4">
    <xf numFmtId="0" fontId="0" fillId="0" borderId="0" xfId="0"/>
    <xf numFmtId="43" fontId="0" fillId="0" borderId="0" xfId="1" applyFont="1"/>
    <xf numFmtId="0" fontId="5" fillId="0" borderId="0" xfId="0" applyFont="1"/>
    <xf numFmtId="0" fontId="5" fillId="0" borderId="0" xfId="0" applyFont="1" applyAlignment="1">
      <alignment vertical="center"/>
    </xf>
    <xf numFmtId="43" fontId="6" fillId="3" borderId="0" xfId="1" applyFont="1" applyFill="1" applyAlignment="1">
      <alignment horizontal="center" vertical="center"/>
    </xf>
    <xf numFmtId="43" fontId="7" fillId="4" borderId="11" xfId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167" fontId="7" fillId="4" borderId="15" xfId="1" applyNumberFormat="1" applyFont="1" applyFill="1" applyBorder="1" applyAlignment="1">
      <alignment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43" fontId="9" fillId="0" borderId="18" xfId="1" applyFont="1" applyFill="1" applyBorder="1" applyAlignment="1">
      <alignment horizontal="center" vertical="center" wrapText="1"/>
    </xf>
    <xf numFmtId="43" fontId="9" fillId="3" borderId="18" xfId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43" fontId="9" fillId="0" borderId="20" xfId="1" applyFont="1" applyFill="1" applyBorder="1" applyAlignment="1">
      <alignment horizontal="center" vertical="center" wrapText="1"/>
    </xf>
    <xf numFmtId="43" fontId="9" fillId="3" borderId="2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2" fillId="2" borderId="24" xfId="0" applyNumberFormat="1" applyFont="1" applyFill="1" applyBorder="1" applyAlignment="1">
      <alignment horizontal="justify" vertical="center" wrapText="1"/>
    </xf>
    <xf numFmtId="43" fontId="0" fillId="0" borderId="0" xfId="0" applyNumberFormat="1"/>
    <xf numFmtId="168" fontId="2" fillId="2" borderId="16" xfId="0" applyNumberFormat="1" applyFont="1" applyFill="1" applyBorder="1" applyAlignment="1">
      <alignment horizontal="justify" vertical="center" wrapText="1"/>
    </xf>
    <xf numFmtId="168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  <xf numFmtId="0" fontId="2" fillId="2" borderId="23" xfId="0" applyFont="1" applyFill="1" applyBorder="1" applyAlignment="1">
      <alignment horizontal="right" vertical="center" wrapText="1"/>
    </xf>
    <xf numFmtId="0" fontId="2" fillId="2" borderId="25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tabSelected="1" zoomScaleSheetLayoutView="118" workbookViewId="0">
      <selection activeCell="I8" sqref="I8"/>
    </sheetView>
  </sheetViews>
  <sheetFormatPr baseColWidth="10" defaultColWidth="11" defaultRowHeight="12.75"/>
  <cols>
    <col min="1" max="1" width="1.140625" customWidth="1"/>
    <col min="2" max="2" width="8.28515625" customWidth="1"/>
    <col min="3" max="3" width="39.85546875" customWidth="1"/>
    <col min="5" max="5" width="14.7109375" style="1" customWidth="1"/>
    <col min="6" max="6" width="15.85546875" customWidth="1"/>
    <col min="7" max="7" width="16" customWidth="1"/>
    <col min="9" max="9" width="13" customWidth="1"/>
  </cols>
  <sheetData>
    <row r="1" spans="2:10">
      <c r="B1" s="27" t="s">
        <v>52</v>
      </c>
      <c r="C1" s="28"/>
      <c r="D1" s="28"/>
      <c r="E1" s="28"/>
      <c r="F1" s="28"/>
      <c r="G1" s="29"/>
    </row>
    <row r="2" spans="2:10" ht="43.15" customHeight="1">
      <c r="B2" s="30" t="s">
        <v>0</v>
      </c>
      <c r="C2" s="31"/>
      <c r="D2" s="31"/>
      <c r="E2" s="31"/>
      <c r="F2" s="31"/>
      <c r="G2" s="32"/>
    </row>
    <row r="3" spans="2:10" ht="15">
      <c r="B3" s="33" t="s">
        <v>1</v>
      </c>
      <c r="C3" s="34"/>
      <c r="D3" s="34"/>
      <c r="E3" s="34"/>
      <c r="F3" s="34"/>
      <c r="G3" s="35"/>
    </row>
    <row r="4" spans="2:10">
      <c r="B4" s="2"/>
      <c r="C4" s="2"/>
      <c r="D4" s="3"/>
      <c r="E4" s="4"/>
      <c r="F4" s="2"/>
      <c r="G4" s="2"/>
    </row>
    <row r="5" spans="2:10" ht="24">
      <c r="B5" s="40" t="s">
        <v>2</v>
      </c>
      <c r="C5" s="42" t="s">
        <v>3</v>
      </c>
      <c r="D5" s="42" t="s">
        <v>4</v>
      </c>
      <c r="E5" s="5" t="s">
        <v>5</v>
      </c>
      <c r="F5" s="6" t="s">
        <v>6</v>
      </c>
      <c r="G5" s="7" t="s">
        <v>7</v>
      </c>
    </row>
    <row r="6" spans="2:10">
      <c r="B6" s="41"/>
      <c r="C6" s="43"/>
      <c r="D6" s="43"/>
      <c r="E6" s="8">
        <v>4</v>
      </c>
      <c r="F6" s="9">
        <v>5</v>
      </c>
      <c r="G6" s="10" t="s">
        <v>8</v>
      </c>
    </row>
    <row r="7" spans="2:10" ht="19.899999999999999" customHeight="1">
      <c r="B7" s="11">
        <v>1</v>
      </c>
      <c r="C7" s="12" t="s">
        <v>9</v>
      </c>
      <c r="D7" s="13" t="s">
        <v>10</v>
      </c>
      <c r="E7" s="14">
        <v>1</v>
      </c>
      <c r="F7" s="15"/>
      <c r="G7" s="15"/>
    </row>
    <row r="8" spans="2:10" ht="25.5">
      <c r="B8" s="16">
        <v>2</v>
      </c>
      <c r="C8" s="17" t="s">
        <v>11</v>
      </c>
      <c r="D8" s="18" t="s">
        <v>12</v>
      </c>
      <c r="E8" s="19">
        <v>12</v>
      </c>
      <c r="F8" s="20"/>
      <c r="G8" s="20"/>
      <c r="J8" s="21"/>
    </row>
    <row r="9" spans="2:10" ht="19.899999999999999" customHeight="1">
      <c r="B9" s="16">
        <f t="shared" ref="B9:B16" si="0">B8+1</f>
        <v>3</v>
      </c>
      <c r="C9" s="17" t="s">
        <v>13</v>
      </c>
      <c r="D9" s="18" t="s">
        <v>14</v>
      </c>
      <c r="E9" s="19">
        <v>112071.9</v>
      </c>
      <c r="F9" s="20"/>
      <c r="G9" s="20"/>
      <c r="J9" s="21"/>
    </row>
    <row r="10" spans="2:10" ht="19.899999999999999" customHeight="1">
      <c r="B10" s="16">
        <f t="shared" si="0"/>
        <v>4</v>
      </c>
      <c r="C10" s="17" t="s">
        <v>15</v>
      </c>
      <c r="D10" s="18" t="s">
        <v>14</v>
      </c>
      <c r="E10" s="19">
        <v>13286.3</v>
      </c>
      <c r="F10" s="20"/>
      <c r="G10" s="20"/>
      <c r="J10" s="21"/>
    </row>
    <row r="11" spans="2:10" ht="19.899999999999999" customHeight="1">
      <c r="B11" s="16">
        <f t="shared" si="0"/>
        <v>5</v>
      </c>
      <c r="C11" s="17" t="s">
        <v>16</v>
      </c>
      <c r="D11" s="18" t="s">
        <v>14</v>
      </c>
      <c r="E11" s="19">
        <v>3326.47</v>
      </c>
      <c r="F11" s="20"/>
      <c r="G11" s="20"/>
      <c r="J11" s="21"/>
    </row>
    <row r="12" spans="2:10" ht="19.899999999999999" customHeight="1">
      <c r="B12" s="16">
        <f t="shared" si="0"/>
        <v>6</v>
      </c>
      <c r="C12" s="17" t="s">
        <v>17</v>
      </c>
      <c r="D12" s="18" t="s">
        <v>14</v>
      </c>
      <c r="E12" s="19">
        <v>217.86</v>
      </c>
      <c r="F12" s="20"/>
      <c r="G12" s="20"/>
      <c r="J12" s="21"/>
    </row>
    <row r="13" spans="2:10" ht="19.899999999999999" customHeight="1">
      <c r="B13" s="16">
        <f t="shared" si="0"/>
        <v>7</v>
      </c>
      <c r="C13" s="17" t="s">
        <v>18</v>
      </c>
      <c r="D13" s="18" t="s">
        <v>14</v>
      </c>
      <c r="E13" s="19">
        <v>6118</v>
      </c>
      <c r="F13" s="20"/>
      <c r="G13" s="20"/>
      <c r="J13" s="22"/>
    </row>
    <row r="14" spans="2:10" ht="19.899999999999999" customHeight="1">
      <c r="B14" s="16">
        <f t="shared" si="0"/>
        <v>8</v>
      </c>
      <c r="C14" s="17" t="s">
        <v>19</v>
      </c>
      <c r="D14" s="18" t="s">
        <v>14</v>
      </c>
      <c r="E14" s="19">
        <v>20122.900000000001</v>
      </c>
      <c r="F14" s="20"/>
      <c r="G14" s="20"/>
    </row>
    <row r="15" spans="2:10" ht="19.899999999999999" customHeight="1">
      <c r="B15" s="16">
        <f t="shared" si="0"/>
        <v>9</v>
      </c>
      <c r="C15" s="17" t="s">
        <v>20</v>
      </c>
      <c r="D15" s="18" t="s">
        <v>14</v>
      </c>
      <c r="E15" s="19">
        <v>10566.5</v>
      </c>
      <c r="F15" s="20"/>
      <c r="G15" s="20"/>
    </row>
    <row r="16" spans="2:10" ht="25.5">
      <c r="B16" s="16">
        <f t="shared" si="0"/>
        <v>10</v>
      </c>
      <c r="C16" s="17" t="s">
        <v>21</v>
      </c>
      <c r="D16" s="18" t="s">
        <v>14</v>
      </c>
      <c r="E16" s="19">
        <v>3275.07</v>
      </c>
      <c r="F16" s="20"/>
      <c r="G16" s="20"/>
    </row>
    <row r="17" spans="2:7" ht="19.899999999999999" customHeight="1">
      <c r="B17" s="16">
        <f t="shared" ref="B17:B19" si="1">B16+1</f>
        <v>11</v>
      </c>
      <c r="C17" s="17" t="s">
        <v>22</v>
      </c>
      <c r="D17" s="18" t="s">
        <v>23</v>
      </c>
      <c r="E17" s="19">
        <v>59390.58</v>
      </c>
      <c r="F17" s="20"/>
      <c r="G17" s="20"/>
    </row>
    <row r="18" spans="2:7" ht="19.899999999999999" customHeight="1">
      <c r="B18" s="16">
        <f t="shared" si="1"/>
        <v>12</v>
      </c>
      <c r="C18" s="17" t="s">
        <v>24</v>
      </c>
      <c r="D18" s="18" t="s">
        <v>25</v>
      </c>
      <c r="E18" s="19">
        <v>89.09</v>
      </c>
      <c r="F18" s="20"/>
      <c r="G18" s="20"/>
    </row>
    <row r="19" spans="2:7" ht="19.899999999999999" customHeight="1">
      <c r="B19" s="16">
        <f t="shared" si="1"/>
        <v>13</v>
      </c>
      <c r="C19" s="17" t="s">
        <v>26</v>
      </c>
      <c r="D19" s="18" t="s">
        <v>23</v>
      </c>
      <c r="E19" s="19">
        <v>59390.58</v>
      </c>
      <c r="F19" s="20"/>
      <c r="G19" s="20"/>
    </row>
    <row r="20" spans="2:7" ht="19.899999999999999" customHeight="1">
      <c r="B20" s="16">
        <f t="shared" ref="B20:B22" si="2">B19+1</f>
        <v>14</v>
      </c>
      <c r="C20" s="17" t="s">
        <v>27</v>
      </c>
      <c r="D20" s="18" t="s">
        <v>25</v>
      </c>
      <c r="E20" s="19">
        <v>160.36000000000001</v>
      </c>
      <c r="F20" s="20"/>
      <c r="G20" s="20"/>
    </row>
    <row r="21" spans="2:7" ht="19.899999999999999" customHeight="1">
      <c r="B21" s="16">
        <f t="shared" si="2"/>
        <v>15</v>
      </c>
      <c r="C21" s="17" t="s">
        <v>28</v>
      </c>
      <c r="D21" s="18" t="s">
        <v>29</v>
      </c>
      <c r="E21" s="19">
        <v>336.23</v>
      </c>
      <c r="F21" s="20"/>
      <c r="G21" s="20"/>
    </row>
    <row r="22" spans="2:7" ht="19.899999999999999" customHeight="1">
      <c r="B22" s="16">
        <f t="shared" si="2"/>
        <v>16</v>
      </c>
      <c r="C22" s="17" t="s">
        <v>30</v>
      </c>
      <c r="D22" s="18" t="s">
        <v>29</v>
      </c>
      <c r="E22" s="19">
        <v>360</v>
      </c>
      <c r="F22" s="20"/>
      <c r="G22" s="20"/>
    </row>
    <row r="23" spans="2:7" ht="19.899999999999999" customHeight="1">
      <c r="B23" s="16">
        <f t="shared" ref="B23:B38" si="3">B22+1</f>
        <v>17</v>
      </c>
      <c r="C23" s="17" t="s">
        <v>31</v>
      </c>
      <c r="D23" s="18" t="s">
        <v>14</v>
      </c>
      <c r="E23" s="19">
        <v>15.1</v>
      </c>
      <c r="F23" s="20"/>
      <c r="G23" s="20"/>
    </row>
    <row r="24" spans="2:7" ht="19.899999999999999" customHeight="1">
      <c r="B24" s="16">
        <f t="shared" si="3"/>
        <v>18</v>
      </c>
      <c r="C24" s="17" t="s">
        <v>32</v>
      </c>
      <c r="D24" s="18" t="s">
        <v>14</v>
      </c>
      <c r="E24" s="19">
        <v>69.13</v>
      </c>
      <c r="F24" s="20"/>
      <c r="G24" s="20"/>
    </row>
    <row r="25" spans="2:7" ht="19.899999999999999" customHeight="1">
      <c r="B25" s="16">
        <f t="shared" si="3"/>
        <v>19</v>
      </c>
      <c r="C25" s="17" t="s">
        <v>33</v>
      </c>
      <c r="D25" s="18" t="s">
        <v>14</v>
      </c>
      <c r="E25" s="19">
        <v>468.58</v>
      </c>
      <c r="F25" s="20"/>
      <c r="G25" s="20"/>
    </row>
    <row r="26" spans="2:7" ht="19.899999999999999" customHeight="1">
      <c r="B26" s="16">
        <f t="shared" si="3"/>
        <v>20</v>
      </c>
      <c r="C26" s="17" t="s">
        <v>34</v>
      </c>
      <c r="D26" s="18" t="s">
        <v>14</v>
      </c>
      <c r="E26" s="19">
        <v>154.54</v>
      </c>
      <c r="F26" s="20"/>
      <c r="G26" s="20"/>
    </row>
    <row r="27" spans="2:7" ht="19.899999999999999" customHeight="1">
      <c r="B27" s="16">
        <f t="shared" si="3"/>
        <v>21</v>
      </c>
      <c r="C27" s="17" t="s">
        <v>35</v>
      </c>
      <c r="D27" s="18" t="s">
        <v>14</v>
      </c>
      <c r="E27" s="19">
        <v>14.57</v>
      </c>
      <c r="F27" s="20"/>
      <c r="G27" s="20"/>
    </row>
    <row r="28" spans="2:7" ht="19.899999999999999" customHeight="1">
      <c r="B28" s="16">
        <f t="shared" si="3"/>
        <v>22</v>
      </c>
      <c r="C28" s="17" t="s">
        <v>36</v>
      </c>
      <c r="D28" s="18" t="s">
        <v>37</v>
      </c>
      <c r="E28" s="19">
        <v>26659.54</v>
      </c>
      <c r="F28" s="20"/>
      <c r="G28" s="20"/>
    </row>
    <row r="29" spans="2:7" ht="19.899999999999999" customHeight="1">
      <c r="B29" s="16">
        <f t="shared" si="3"/>
        <v>23</v>
      </c>
      <c r="C29" s="17" t="s">
        <v>38</v>
      </c>
      <c r="D29" s="18" t="s">
        <v>14</v>
      </c>
      <c r="E29" s="19">
        <v>332.78</v>
      </c>
      <c r="F29" s="19"/>
      <c r="G29" s="20"/>
    </row>
    <row r="30" spans="2:7" ht="19.899999999999999" customHeight="1">
      <c r="B30" s="16">
        <f t="shared" si="3"/>
        <v>24</v>
      </c>
      <c r="C30" s="17" t="s">
        <v>39</v>
      </c>
      <c r="D30" s="18" t="s">
        <v>29</v>
      </c>
      <c r="E30" s="19">
        <v>148.19999999999999</v>
      </c>
      <c r="F30" s="19"/>
      <c r="G30" s="20"/>
    </row>
    <row r="31" spans="2:7" ht="19.899999999999999" customHeight="1">
      <c r="B31" s="16">
        <f t="shared" si="3"/>
        <v>25</v>
      </c>
      <c r="C31" s="17" t="s">
        <v>40</v>
      </c>
      <c r="D31" s="18" t="s">
        <v>23</v>
      </c>
      <c r="E31" s="19">
        <v>375.15</v>
      </c>
      <c r="F31" s="19"/>
      <c r="G31" s="20"/>
    </row>
    <row r="32" spans="2:7" ht="19.899999999999999" customHeight="1">
      <c r="B32" s="16">
        <f t="shared" si="3"/>
        <v>26</v>
      </c>
      <c r="C32" s="17" t="s">
        <v>41</v>
      </c>
      <c r="D32" s="18" t="s">
        <v>23</v>
      </c>
      <c r="E32" s="19">
        <v>268.08</v>
      </c>
      <c r="F32" s="19"/>
      <c r="G32" s="20"/>
    </row>
    <row r="33" spans="2:9" ht="19.899999999999999" customHeight="1">
      <c r="B33" s="16">
        <f t="shared" si="3"/>
        <v>27</v>
      </c>
      <c r="C33" s="17" t="s">
        <v>42</v>
      </c>
      <c r="D33" s="18" t="s">
        <v>29</v>
      </c>
      <c r="E33" s="19">
        <v>152.19</v>
      </c>
      <c r="F33" s="19"/>
      <c r="G33" s="20"/>
    </row>
    <row r="34" spans="2:9" ht="19.899999999999999" customHeight="1">
      <c r="B34" s="16">
        <f t="shared" si="3"/>
        <v>28</v>
      </c>
      <c r="C34" s="17" t="s">
        <v>43</v>
      </c>
      <c r="D34" s="18" t="s">
        <v>14</v>
      </c>
      <c r="E34" s="19">
        <v>380</v>
      </c>
      <c r="F34" s="20"/>
      <c r="G34" s="20"/>
    </row>
    <row r="35" spans="2:9" ht="19.899999999999999" customHeight="1">
      <c r="B35" s="16">
        <f t="shared" si="3"/>
        <v>29</v>
      </c>
      <c r="C35" s="17" t="s">
        <v>44</v>
      </c>
      <c r="D35" s="18" t="s">
        <v>29</v>
      </c>
      <c r="E35" s="19">
        <v>4085.51</v>
      </c>
      <c r="F35" s="20"/>
      <c r="G35" s="20"/>
    </row>
    <row r="36" spans="2:9" ht="19.899999999999999" customHeight="1">
      <c r="B36" s="16">
        <f t="shared" si="3"/>
        <v>30</v>
      </c>
      <c r="C36" s="17" t="s">
        <v>45</v>
      </c>
      <c r="D36" s="18" t="s">
        <v>29</v>
      </c>
      <c r="E36" s="19">
        <v>4011.62</v>
      </c>
      <c r="F36" s="20"/>
      <c r="G36" s="20"/>
    </row>
    <row r="37" spans="2:9" ht="19.899999999999999" customHeight="1">
      <c r="B37" s="16">
        <f t="shared" si="3"/>
        <v>31</v>
      </c>
      <c r="C37" s="17" t="s">
        <v>46</v>
      </c>
      <c r="D37" s="18" t="s">
        <v>14</v>
      </c>
      <c r="E37" s="19">
        <v>2985.45</v>
      </c>
      <c r="F37" s="20"/>
      <c r="G37" s="20"/>
    </row>
    <row r="38" spans="2:9" ht="19.899999999999999" customHeight="1">
      <c r="B38" s="16">
        <f t="shared" si="3"/>
        <v>32</v>
      </c>
      <c r="C38" s="17" t="s">
        <v>47</v>
      </c>
      <c r="D38" s="18" t="s">
        <v>4</v>
      </c>
      <c r="E38" s="19">
        <v>35</v>
      </c>
      <c r="F38" s="20"/>
      <c r="G38" s="20"/>
    </row>
    <row r="39" spans="2:9" ht="22.9" customHeight="1">
      <c r="B39" s="36" t="s">
        <v>48</v>
      </c>
      <c r="C39" s="37"/>
      <c r="D39" s="37"/>
      <c r="E39" s="37"/>
      <c r="F39" s="38"/>
      <c r="G39" s="23"/>
      <c r="I39" s="24"/>
    </row>
    <row r="40" spans="2:9" ht="22.15" customHeight="1">
      <c r="B40" s="36" t="s">
        <v>49</v>
      </c>
      <c r="C40" s="37"/>
      <c r="D40" s="37"/>
      <c r="E40" s="37"/>
      <c r="F40" s="38"/>
      <c r="G40" s="25"/>
    </row>
    <row r="41" spans="2:9" ht="22.9" customHeight="1">
      <c r="B41" s="36" t="s">
        <v>50</v>
      </c>
      <c r="C41" s="37"/>
      <c r="D41" s="37"/>
      <c r="E41" s="37"/>
      <c r="F41" s="39"/>
      <c r="G41" s="25"/>
      <c r="I41" s="24"/>
    </row>
    <row r="42" spans="2:9">
      <c r="G42" s="26"/>
    </row>
    <row r="45" spans="2:9">
      <c r="B45" t="s">
        <v>51</v>
      </c>
    </row>
  </sheetData>
  <mergeCells count="9">
    <mergeCell ref="B41:F41"/>
    <mergeCell ref="B5:B6"/>
    <mergeCell ref="C5:C6"/>
    <mergeCell ref="D5:D6"/>
    <mergeCell ref="B1:G1"/>
    <mergeCell ref="B2:G2"/>
    <mergeCell ref="B3:G3"/>
    <mergeCell ref="B39:F39"/>
    <mergeCell ref="B40:F40"/>
  </mergeCells>
  <printOptions horizontalCentered="1"/>
  <pageMargins left="0.31496062992126" right="0.31496062992126" top="0.74803149606299202" bottom="0.74803149606299202" header="0.31496062992126" footer="0.31496062992126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MOD</vt:lpstr>
      <vt:lpstr>'BPDE MOD'!Zone_d_impression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2025-12-18T12:23:00Z</dcterms:created>
  <dcterms:modified xsi:type="dcterms:W3CDTF">2026-07-16T11:54:10Z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2E21312EFE2A4A2BBDC1D22C4BB09318_12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