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chnicienBTP\Desktop\FBS 15 MAI 2026\الرياضة\TERRAIN   URGENT\Nouveau dossier 2 IEME VERSION\AO  POUR LE 25-26 AOUT 2026 2IEME VERSION\AO   10-S-2026-DPFBS OK\"/>
    </mc:Choice>
  </mc:AlternateContent>
  <xr:revisionPtr revIDLastSave="0" documentId="13_ncr:1_{2A581717-9A74-4C22-8E74-62ADDAE0F9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O 10-S-2026-DPFBS  " sheetId="1" r:id="rId1"/>
  </sheets>
  <definedNames>
    <definedName name="_xlnm.Print_Titles" localSheetId="0">'AO 10-S-2026-DPFBS  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0" i="1" l="1"/>
  <c r="B139" i="1"/>
  <c r="B138" i="1"/>
  <c r="B137" i="1"/>
  <c r="B136" i="1"/>
  <c r="B135" i="1"/>
  <c r="B134" i="1"/>
  <c r="B133" i="1"/>
  <c r="A118" i="1"/>
  <c r="A119" i="1" s="1"/>
  <c r="A120" i="1" s="1"/>
  <c r="A121" i="1" s="1"/>
  <c r="A122" i="1" s="1"/>
  <c r="A123" i="1" s="1"/>
  <c r="A124" i="1" s="1"/>
  <c r="A125" i="1" s="1"/>
  <c r="A126" i="1" s="1"/>
  <c r="A113" i="1"/>
  <c r="A106" i="1"/>
  <c r="A107" i="1" s="1"/>
  <c r="A91" i="1"/>
  <c r="A93" i="1" s="1"/>
  <c r="A94" i="1" s="1"/>
  <c r="A95" i="1" s="1"/>
  <c r="A97" i="1" s="1"/>
  <c r="A98" i="1" s="1"/>
  <c r="A99" i="1" s="1"/>
  <c r="A100" i="1" s="1"/>
  <c r="A101" i="1" s="1"/>
  <c r="A102" i="1" s="1"/>
  <c r="A72" i="1"/>
  <c r="A75" i="1" s="1"/>
  <c r="A76" i="1" s="1"/>
  <c r="A77" i="1" s="1"/>
  <c r="A78" i="1" s="1"/>
  <c r="A79" i="1" s="1"/>
  <c r="A80" i="1" s="1"/>
  <c r="A49" i="1"/>
  <c r="A52" i="1" s="1"/>
  <c r="A53" i="1" s="1"/>
  <c r="A54" i="1" s="1"/>
  <c r="A55" i="1" s="1"/>
  <c r="A56" i="1" s="1"/>
  <c r="A57" i="1" s="1"/>
  <c r="A60" i="1" s="1"/>
  <c r="A61" i="1" s="1"/>
  <c r="A62" i="1" s="1"/>
  <c r="A63" i="1" s="1"/>
  <c r="A30" i="1"/>
  <c r="A32" i="1" s="1"/>
  <c r="A33" i="1" s="1"/>
  <c r="A35" i="1" s="1"/>
  <c r="A36" i="1" s="1"/>
  <c r="A37" i="1" s="1"/>
  <c r="A38" i="1" s="1"/>
  <c r="A40" i="1" s="1"/>
  <c r="A41" i="1" s="1"/>
  <c r="A42" i="1" s="1"/>
  <c r="A44" i="1" s="1"/>
  <c r="A45" i="1" s="1"/>
  <c r="A46" i="1" s="1"/>
  <c r="A11" i="1"/>
  <c r="A12" i="1" s="1"/>
  <c r="A13" i="1" s="1"/>
  <c r="A14" i="1" s="1"/>
  <c r="A16" i="1" s="1"/>
  <c r="A17" i="1" s="1"/>
  <c r="A18" i="1" s="1"/>
  <c r="A19" i="1" s="1"/>
  <c r="A20" i="1" s="1"/>
  <c r="A21" i="1" s="1"/>
  <c r="A23" i="1" s="1"/>
  <c r="A24" i="1" s="1"/>
  <c r="A26" i="1" s="1"/>
  <c r="A27" i="1" s="1"/>
</calcChain>
</file>

<file path=xl/sharedStrings.xml><?xml version="1.0" encoding="utf-8"?>
<sst xmlns="http://schemas.openxmlformats.org/spreadsheetml/2006/main" count="227" uniqueCount="146">
  <si>
    <t>N° de Prix</t>
  </si>
  <si>
    <t>Désignation des ouvrages</t>
  </si>
  <si>
    <t>Unite de mesure ou de decompte</t>
  </si>
  <si>
    <t>QTE</t>
  </si>
  <si>
    <t>P.U en (DH) Hors TVA EN CHIFFRES</t>
  </si>
  <si>
    <t>Prix Total</t>
  </si>
  <si>
    <t xml:space="preserve">A- GROS ŒUVRES </t>
  </si>
  <si>
    <t>TERRASSEMENT ET TRAVAUX PREPARATOIRES</t>
  </si>
  <si>
    <t>Décapage nettoyage et débroussaillage du terrain</t>
  </si>
  <si>
    <t>ENS</t>
  </si>
  <si>
    <t>fouilles en pleine masse dans terrain de toute nature y/c rocher</t>
  </si>
  <si>
    <t>M3</t>
  </si>
  <si>
    <t>Fouilles en rigoles, en tranchées ou en puits dans  terrain de toute nature y/c rocher</t>
  </si>
  <si>
    <t>Evacuation à la décharge publique ou mise en remblai</t>
  </si>
  <si>
    <t xml:space="preserve">Apport et mise en place du tout-venant </t>
  </si>
  <si>
    <t>Maçonnerie et travaux divers en fondations</t>
  </si>
  <si>
    <t>Maçonnerie de moellons en fondations</t>
  </si>
  <si>
    <t xml:space="preserve">Gros béton </t>
  </si>
  <si>
    <t>Béton de propreté</t>
  </si>
  <si>
    <t xml:space="preserve">Arase étanche </t>
  </si>
  <si>
    <t>ML</t>
  </si>
  <si>
    <t>Traversée de maçonnerie ou béton  entérré</t>
  </si>
  <si>
    <t>U</t>
  </si>
  <si>
    <t xml:space="preserve">Mise à la terre </t>
  </si>
  <si>
    <t>Béton armé en fondations</t>
  </si>
  <si>
    <t xml:space="preserve">Béton pour béton armé en fondations  </t>
  </si>
  <si>
    <t>Armatures en acier HA 500 pour béton armé en fondations</t>
  </si>
  <si>
    <t>Kg</t>
  </si>
  <si>
    <t>Buses en  PVC type assainissement</t>
  </si>
  <si>
    <t>Buse DN 200 mm en PVC</t>
  </si>
  <si>
    <t>Ml</t>
  </si>
  <si>
    <t>Buse DN 315 mm en PVC</t>
  </si>
  <si>
    <t>Regards visitables ou non visitables pour toute  profondeur</t>
  </si>
  <si>
    <t xml:space="preserve">Regard de 0,40x0,40m </t>
  </si>
  <si>
    <t xml:space="preserve">Regard de 0,60x0,60m </t>
  </si>
  <si>
    <t>Formes et dallages</t>
  </si>
  <si>
    <t>Hérissonage en pierre séche de 20 cm d'épaisseur,</t>
  </si>
  <si>
    <t>M2</t>
  </si>
  <si>
    <t>Dalle de forme en béton armé de 13 cm d'épaisseur y/c acier.</t>
  </si>
  <si>
    <t>Béton armé en élévation</t>
  </si>
  <si>
    <t xml:space="preserve">Béton pour béton armé en élévation </t>
  </si>
  <si>
    <t>Armatures en acier HA 500 pour béton armé en élévation</t>
  </si>
  <si>
    <t>Acrotères en en BA y/compris acier façon de dessus et nez d'acrotère</t>
  </si>
  <si>
    <t>Maçonnerie et cloisonnement</t>
  </si>
  <si>
    <t>Double cloisons 25cm en briques creuses</t>
  </si>
  <si>
    <t>Maçonnerie en agglos de 20cm</t>
  </si>
  <si>
    <t>Simple cloisons 10cm en briques creuses de 6 trous</t>
  </si>
  <si>
    <t>Enduits</t>
  </si>
  <si>
    <t>Enduits extérieurs au mortier de ciment lisse y/c baguette d'angle</t>
  </si>
  <si>
    <t>Enduits intérieurs au mortier de ciment sur murs et plafonds</t>
  </si>
  <si>
    <t>Appuis de fenêtres en béton armé y/c façon d'enduit</t>
  </si>
  <si>
    <t>Ouvrages divers</t>
  </si>
  <si>
    <t>Joints de dilatation en polystyrène y/c couvre joints</t>
  </si>
  <si>
    <t xml:space="preserve">Dallage périphérique </t>
  </si>
  <si>
    <t xml:space="preserve">TOTAL GROS-ŒUVRES </t>
  </si>
  <si>
    <t>B- ETANCHEITE</t>
  </si>
  <si>
    <t>Forme de pente</t>
  </si>
  <si>
    <t>Chape de lissage</t>
  </si>
  <si>
    <t>Façon de gorge au mortier de ciment</t>
  </si>
  <si>
    <t>Complexe d'étanchéité bicouche autoprotégé SBS pour Terrasses</t>
  </si>
  <si>
    <t>Etanchéité des relevés  en SBS</t>
  </si>
  <si>
    <t>Fourniture et pose de gargouille y compris crapaudine</t>
  </si>
  <si>
    <t>TOTAL ETANCHEITE</t>
  </si>
  <si>
    <t>C- REVETEMENT</t>
  </si>
  <si>
    <t>Revêtement sol en carreaux céramiques  60*60 Y/C plinthe</t>
  </si>
  <si>
    <t>Revêtement mural en carreaux  gres cerame</t>
  </si>
  <si>
    <t xml:space="preserve">Granito poli blanc y compris plinthes et contremarches </t>
  </si>
  <si>
    <t>Pavés de verre</t>
  </si>
  <si>
    <t xml:space="preserve">TOTAL  REVETEMENT </t>
  </si>
  <si>
    <t xml:space="preserve">D- MENUISERIE </t>
  </si>
  <si>
    <t>Menuiserie Aliminium</t>
  </si>
  <si>
    <t>Fenêtre et chassais en aluminium y/c vitrage</t>
  </si>
  <si>
    <t>Porte en aluminium y/c vitrage</t>
  </si>
  <si>
    <t>Menuiserie Métallique</t>
  </si>
  <si>
    <t>Portes metallique</t>
  </si>
  <si>
    <t xml:space="preserve">Portail metallique  </t>
  </si>
  <si>
    <t xml:space="preserve">Grille de defense metallique </t>
  </si>
  <si>
    <t xml:space="preserve">TOTAL  MENUISERIE </t>
  </si>
  <si>
    <t>E- PLOMBERIE SANITAIRE</t>
  </si>
  <si>
    <t xml:space="preserve">Branchement au reseau d'eau potable public </t>
  </si>
  <si>
    <t>Ens</t>
  </si>
  <si>
    <t>Fosse septique puits perdu</t>
  </si>
  <si>
    <t>Tuyauterie en polyethylene enterré tout diamètre</t>
  </si>
  <si>
    <t>Canalisation en PPR tous diamètre</t>
  </si>
  <si>
    <t>Descentes en P.V.C pour Evacuation DN 110 mm</t>
  </si>
  <si>
    <t xml:space="preserve">Vannes d'arrêts </t>
  </si>
  <si>
    <t>Colonne de douche mural complete</t>
  </si>
  <si>
    <t>WC à l'anglaise  complet</t>
  </si>
  <si>
    <t>Lavabo  et  WC pour PMR</t>
  </si>
  <si>
    <t>Lavabo collectif  suspendu 1.8/0.5 à 3 robinets y compris accessoires</t>
  </si>
  <si>
    <t>Lavabo d'angle  y compris accessoires</t>
  </si>
  <si>
    <t>Siphon au sol en inox</t>
  </si>
  <si>
    <t>F. et pose d’extincteur CO2 de 6kg</t>
  </si>
  <si>
    <t>TOTAL  PLOMBERIE SANITAIRE</t>
  </si>
  <si>
    <t xml:space="preserve">F- ELECTRICITE </t>
  </si>
  <si>
    <t>Branchement et raccordement au réseau public</t>
  </si>
  <si>
    <t xml:space="preserve">cable u1000 ro2v de toute section </t>
  </si>
  <si>
    <t>Armoires de protection</t>
  </si>
  <si>
    <t xml:space="preserve">Coffret de compteur 4 fils y/c Niche avec coffret metallique complet </t>
  </si>
  <si>
    <t>Tableau de protection générale - TGBT</t>
  </si>
  <si>
    <t xml:space="preserve">Tableau de commande d'éclairage extérieur </t>
  </si>
  <si>
    <t>Distribution lumière et petite force</t>
  </si>
  <si>
    <t xml:space="preserve">Foyer simple allumage </t>
  </si>
  <si>
    <t xml:space="preserve">Foyer supplémentaire </t>
  </si>
  <si>
    <t xml:space="preserve">Prise de courant 2x10/16A+T </t>
  </si>
  <si>
    <t>Prise de courant 2x10/16A+T Etanche</t>
  </si>
  <si>
    <t>Prise informatique et téléphonique y/c câble de racorrdement</t>
  </si>
  <si>
    <t xml:space="preserve">liaison équipotentielle </t>
  </si>
  <si>
    <t>F</t>
  </si>
  <si>
    <t>Tubage et reservation pour cables du système de sécurité vidéo</t>
  </si>
  <si>
    <t xml:space="preserve">Lustrerie </t>
  </si>
  <si>
    <t>Applique  murale étanche</t>
  </si>
  <si>
    <t>Balise LED étanche</t>
  </si>
  <si>
    <t>Plafonnier étanche</t>
  </si>
  <si>
    <t>Bloc autonome d'éclairage et de securite 60 lumens</t>
  </si>
  <si>
    <t>Candelarbres coniques de 8m de hauteur y/c 03 projecteurs de 400w</t>
  </si>
  <si>
    <t xml:space="preserve">TOTAL  ELECTRICITE </t>
  </si>
  <si>
    <t>G- PEINTURE</t>
  </si>
  <si>
    <t xml:space="preserve">Peinture griffé sur façades </t>
  </si>
  <si>
    <t>M²</t>
  </si>
  <si>
    <t xml:space="preserve">Peinture vinylique sur mur intérieurs et plafonds   </t>
  </si>
  <si>
    <t>Fresque murale  décorative extérieur en graffiti</t>
  </si>
  <si>
    <t>TOTAL  PEINTURE</t>
  </si>
  <si>
    <t>H-TERRAIN DE SPORT ET AMENAGEMENT EXTERIEUR</t>
  </si>
  <si>
    <t>Mur de cloture principale</t>
  </si>
  <si>
    <t>Mur de cloture secondaire grillagé (1,20+1,00)</t>
  </si>
  <si>
    <t>Fourniture et mise en œuvre de la couche de base en GNB de 40cm</t>
  </si>
  <si>
    <t>Couche en enrobé bitumineux EP:5cm</t>
  </si>
  <si>
    <t xml:space="preserve">Fourniture et pose de Bourdure tout type </t>
  </si>
  <si>
    <t xml:space="preserve">Fourniture et pose des equipements pour terrain omnisport </t>
  </si>
  <si>
    <t>Tracage du terrain omnisport</t>
  </si>
  <si>
    <t>Pavé autobloquant y/c support</t>
  </si>
  <si>
    <t>Banc en béton y/c revetement</t>
  </si>
  <si>
    <t>Enseigne en plexiglas en arabe, en français et en Amazighe</t>
  </si>
  <si>
    <t>Plaques signaletiques</t>
  </si>
  <si>
    <t>Aménagement d'espace vert avec plantation d’arbustes y/c terre végétale</t>
  </si>
  <si>
    <t>TOTAL TERRAIN DE SPORT ET  AMENAGEMENT EXTERIEUR</t>
  </si>
  <si>
    <t xml:space="preserve"> </t>
  </si>
  <si>
    <t>TOTAL GENERAL H.T</t>
  </si>
  <si>
    <t>T.V.A  à 20%</t>
  </si>
  <si>
    <t xml:space="preserve">TOTAL GENERAL T.T.C </t>
  </si>
  <si>
    <t xml:space="preserve">APPEL D’OFFRES OUVERT NATIONAL SUR OFFRES DE PRIX </t>
  </si>
  <si>
    <t>TRAVAUX DE CONSTRUCTION DE CINQ TERRAINS DE PROXIMITE OMNISPORTS AUX COMMUNES DE OLAD AYAD UN (1) TERRAIN, HAD BOMOUSSA DEUX (2) TERRAINS, OLAD NACER DEUX (2) TERRAINS). A LA PROVINCE DE FQUIH BEN SALEH.</t>
  </si>
  <si>
    <t xml:space="preserve">BORDEREAU DES PRIX DETAIL ESTIMATIF </t>
  </si>
  <si>
    <t xml:space="preserve"> N°:10/S/2026/DPFBS </t>
  </si>
  <si>
    <t>Planchers en corps creux de 15+5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</si>
</sst>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-* #,##0\ _F_-;\-* #,##0\ _F_-;_-* &quot;-&quot;??\ _F_-;_-@_-"/>
    <numFmt numFmtId="166" formatCode="#,##0.00\ _D_H"/>
    <numFmt numFmtId="167" formatCode="_-* #,##0.00\ _D_H_-;\-* #,##0.00\ _D_H_-;_-* &quot;-&quot;??\ _D_H_-;_-@_-"/>
    <numFmt numFmtId="168" formatCode="_-* #,##0.00\ _F_-;\-* #,##0.00\ _F_-;_-* &quot;-&quot;??\ _F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u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91">
    <xf numFmtId="0" fontId="0" fillId="0" borderId="0" xfId="0"/>
    <xf numFmtId="0" fontId="3" fillId="0" borderId="0" xfId="0" applyFont="1"/>
    <xf numFmtId="1" fontId="2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165" fontId="2" fillId="0" borderId="10" xfId="1" applyNumberFormat="1" applyFont="1" applyFill="1" applyBorder="1" applyAlignment="1">
      <alignment horizontal="center"/>
    </xf>
    <xf numFmtId="166" fontId="2" fillId="0" borderId="10" xfId="1" applyNumberFormat="1" applyFont="1" applyFill="1" applyBorder="1" applyAlignment="1">
      <alignment horizontal="right"/>
    </xf>
    <xf numFmtId="167" fontId="7" fillId="0" borderId="1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168" fontId="2" fillId="0" borderId="10" xfId="1" applyNumberFormat="1" applyFont="1" applyFill="1" applyBorder="1" applyAlignment="1">
      <alignment horizontal="center"/>
    </xf>
    <xf numFmtId="0" fontId="7" fillId="0" borderId="10" xfId="0" applyFont="1" applyBorder="1" applyAlignment="1">
      <alignment vertical="center" wrapText="1"/>
    </xf>
    <xf numFmtId="1" fontId="2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1" fontId="2" fillId="0" borderId="1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168" fontId="2" fillId="0" borderId="4" xfId="1" applyNumberFormat="1" applyFont="1" applyFill="1" applyBorder="1" applyAlignment="1">
      <alignment horizontal="center"/>
    </xf>
    <xf numFmtId="166" fontId="2" fillId="0" borderId="4" xfId="1" applyNumberFormat="1" applyFont="1" applyFill="1" applyBorder="1" applyAlignment="1">
      <alignment horizontal="right"/>
    </xf>
    <xf numFmtId="1" fontId="2" fillId="0" borderId="1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top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right" wrapText="1"/>
    </xf>
    <xf numFmtId="167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 applyBorder="1" applyAlignment="1">
      <alignment horizontal="right" wrapText="1"/>
    </xf>
    <xf numFmtId="167" fontId="2" fillId="0" borderId="15" xfId="1" applyNumberFormat="1" applyFont="1" applyFill="1" applyBorder="1" applyAlignment="1">
      <alignment horizontal="center" wrapText="1"/>
    </xf>
    <xf numFmtId="167" fontId="7" fillId="0" borderId="8" xfId="1" applyNumberFormat="1" applyFont="1" applyFill="1" applyBorder="1" applyAlignment="1"/>
    <xf numFmtId="167" fontId="7" fillId="0" borderId="11" xfId="1" applyNumberFormat="1" applyFont="1" applyFill="1" applyBorder="1" applyAlignment="1"/>
    <xf numFmtId="167" fontId="7" fillId="0" borderId="25" xfId="1" applyNumberFormat="1" applyFont="1" applyFill="1" applyBorder="1" applyAlignment="1"/>
    <xf numFmtId="167" fontId="2" fillId="0" borderId="14" xfId="1" applyNumberFormat="1" applyFont="1" applyFill="1" applyBorder="1" applyAlignment="1"/>
    <xf numFmtId="167" fontId="2" fillId="0" borderId="11" xfId="1" applyNumberFormat="1" applyFont="1" applyFill="1" applyBorder="1" applyAlignment="1"/>
    <xf numFmtId="167" fontId="2" fillId="0" borderId="25" xfId="1" applyNumberFormat="1" applyFont="1" applyFill="1" applyBorder="1" applyAlignment="1"/>
    <xf numFmtId="164" fontId="3" fillId="0" borderId="0" xfId="0" applyNumberFormat="1" applyFont="1"/>
    <xf numFmtId="0" fontId="3" fillId="0" borderId="0" xfId="0" applyFont="1" applyAlignment="1">
      <alignment horizontal="right"/>
    </xf>
    <xf numFmtId="1" fontId="2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/>
    </xf>
    <xf numFmtId="166" fontId="7" fillId="2" borderId="7" xfId="0" applyNumberFormat="1" applyFont="1" applyFill="1" applyBorder="1" applyAlignment="1">
      <alignment horizontal="right"/>
    </xf>
    <xf numFmtId="167" fontId="7" fillId="2" borderId="8" xfId="0" applyNumberFormat="1" applyFont="1" applyFill="1" applyBorder="1" applyAlignment="1">
      <alignment horizontal="center"/>
    </xf>
    <xf numFmtId="167" fontId="2" fillId="3" borderId="13" xfId="0" applyNumberFormat="1" applyFont="1" applyFill="1" applyBorder="1"/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 indent="7"/>
    </xf>
    <xf numFmtId="0" fontId="7" fillId="0" borderId="20" xfId="0" applyFont="1" applyBorder="1" applyAlignment="1">
      <alignment horizontal="left" vertical="center" indent="7"/>
    </xf>
    <xf numFmtId="0" fontId="7" fillId="0" borderId="21" xfId="0" applyFont="1" applyBorder="1" applyAlignment="1">
      <alignment horizontal="left" vertical="center" indent="7"/>
    </xf>
    <xf numFmtId="0" fontId="7" fillId="0" borderId="22" xfId="0" applyFont="1" applyBorder="1" applyAlignment="1">
      <alignment horizontal="left" vertical="center" indent="7"/>
    </xf>
    <xf numFmtId="0" fontId="7" fillId="0" borderId="23" xfId="0" applyFont="1" applyBorder="1" applyAlignment="1">
      <alignment horizontal="left" vertical="center" indent="7"/>
    </xf>
    <xf numFmtId="0" fontId="7" fillId="0" borderId="24" xfId="0" applyFont="1" applyBorder="1" applyAlignment="1">
      <alignment horizontal="left" vertical="center" indent="7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indent="7"/>
    </xf>
    <xf numFmtId="0" fontId="7" fillId="0" borderId="17" xfId="0" applyFont="1" applyBorder="1" applyAlignment="1">
      <alignment horizontal="left" vertical="center" indent="7"/>
    </xf>
    <xf numFmtId="0" fontId="7" fillId="0" borderId="18" xfId="0" applyFont="1" applyBorder="1" applyAlignment="1">
      <alignment horizontal="left" vertical="center" indent="7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5" fillId="0" borderId="26" xfId="1" applyNumberFormat="1" applyFont="1" applyFill="1" applyBorder="1" applyAlignment="1">
      <alignment horizontal="center" vertical="center" wrapText="1"/>
    </xf>
    <xf numFmtId="165" fontId="5" fillId="0" borderId="29" xfId="1" applyNumberFormat="1" applyFont="1" applyFill="1" applyBorder="1" applyAlignment="1">
      <alignment horizontal="center" vertical="center" wrapText="1"/>
    </xf>
    <xf numFmtId="165" fontId="5" fillId="0" borderId="27" xfId="1" applyNumberFormat="1" applyFont="1" applyFill="1" applyBorder="1" applyAlignment="1">
      <alignment horizontal="center" vertical="center" wrapText="1"/>
    </xf>
    <xf numFmtId="165" fontId="5" fillId="0" borderId="30" xfId="1" applyNumberFormat="1" applyFont="1" applyFill="1" applyBorder="1" applyAlignment="1">
      <alignment horizontal="center" vertical="center" wrapText="1"/>
    </xf>
    <xf numFmtId="165" fontId="5" fillId="0" borderId="28" xfId="1" applyNumberFormat="1" applyFont="1" applyFill="1" applyBorder="1" applyAlignment="1">
      <alignment horizontal="center" vertical="center" wrapText="1"/>
    </xf>
    <xf numFmtId="165" fontId="5" fillId="0" borderId="31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168" fontId="2" fillId="0" borderId="10" xfId="1" applyNumberFormat="1" applyFont="1" applyFill="1" applyBorder="1" applyAlignment="1">
      <alignment horizontal="center" vertical="center"/>
    </xf>
  </cellXfs>
  <cellStyles count="3">
    <cellStyle name="Milliers" xfId="1" builtinId="3"/>
    <cellStyle name="Normal" xfId="0" builtinId="0"/>
    <cellStyle name="Normal 2" xfId="2" xr:uid="{E049F806-D157-4713-93CB-01B118575EC9}"/>
  </cellStyles>
  <dxfs count="2">
    <dxf>
      <font>
        <condense val="0"/>
        <extend val="0"/>
        <color rgb="FFFF000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" name="ZoneTexte 1120">
          <a:extLst>
            <a:ext uri="{FF2B5EF4-FFF2-40B4-BE49-F238E27FC236}">
              <a16:creationId xmlns:a16="http://schemas.microsoft.com/office/drawing/2014/main" id="{8756079A-B185-4A5C-9228-A306D3CD201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3" name="ZoneTexte 1121">
          <a:extLst>
            <a:ext uri="{FF2B5EF4-FFF2-40B4-BE49-F238E27FC236}">
              <a16:creationId xmlns:a16="http://schemas.microsoft.com/office/drawing/2014/main" id="{CAB60C76-7C34-4F1E-91C3-35F29F664EA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4" name="ZoneTexte 1122">
          <a:extLst>
            <a:ext uri="{FF2B5EF4-FFF2-40B4-BE49-F238E27FC236}">
              <a16:creationId xmlns:a16="http://schemas.microsoft.com/office/drawing/2014/main" id="{13691604-52B1-4E26-AC37-61385B2BECB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" name="ZoneTexte 1123">
          <a:extLst>
            <a:ext uri="{FF2B5EF4-FFF2-40B4-BE49-F238E27FC236}">
              <a16:creationId xmlns:a16="http://schemas.microsoft.com/office/drawing/2014/main" id="{D022FE10-4CD6-42B6-9F82-32DBC34F4C50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6" name="ZoneTexte 1124">
          <a:extLst>
            <a:ext uri="{FF2B5EF4-FFF2-40B4-BE49-F238E27FC236}">
              <a16:creationId xmlns:a16="http://schemas.microsoft.com/office/drawing/2014/main" id="{E153586F-774E-4AD1-A7D7-659DD63FE00C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7" name="ZoneTexte 1125">
          <a:extLst>
            <a:ext uri="{FF2B5EF4-FFF2-40B4-BE49-F238E27FC236}">
              <a16:creationId xmlns:a16="http://schemas.microsoft.com/office/drawing/2014/main" id="{FAAB46E2-0CF9-4158-8DA1-6FE3F1C9BB0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8" name="ZoneTexte 1126">
          <a:extLst>
            <a:ext uri="{FF2B5EF4-FFF2-40B4-BE49-F238E27FC236}">
              <a16:creationId xmlns:a16="http://schemas.microsoft.com/office/drawing/2014/main" id="{6EBCF9C9-632B-4D87-9AB6-34B723E1EDC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9" name="ZoneTexte 1127">
          <a:extLst>
            <a:ext uri="{FF2B5EF4-FFF2-40B4-BE49-F238E27FC236}">
              <a16:creationId xmlns:a16="http://schemas.microsoft.com/office/drawing/2014/main" id="{AB1E201D-C549-41B4-8D08-62D36752DF0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0" name="ZoneTexte 1128">
          <a:extLst>
            <a:ext uri="{FF2B5EF4-FFF2-40B4-BE49-F238E27FC236}">
              <a16:creationId xmlns:a16="http://schemas.microsoft.com/office/drawing/2014/main" id="{B1915FE0-FE88-47B3-9998-C5D5B813344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1" name="ZoneTexte 1129">
          <a:extLst>
            <a:ext uri="{FF2B5EF4-FFF2-40B4-BE49-F238E27FC236}">
              <a16:creationId xmlns:a16="http://schemas.microsoft.com/office/drawing/2014/main" id="{28B790F4-129F-42DE-AB88-9B599E67462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2" name="ZoneTexte 1130">
          <a:extLst>
            <a:ext uri="{FF2B5EF4-FFF2-40B4-BE49-F238E27FC236}">
              <a16:creationId xmlns:a16="http://schemas.microsoft.com/office/drawing/2014/main" id="{76023C3E-7F78-45CB-BA57-64F03F47D57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3" name="ZoneTexte 1131">
          <a:extLst>
            <a:ext uri="{FF2B5EF4-FFF2-40B4-BE49-F238E27FC236}">
              <a16:creationId xmlns:a16="http://schemas.microsoft.com/office/drawing/2014/main" id="{84D53B3B-A56F-4E60-A780-AA8542692D9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4" name="ZoneTexte 1132">
          <a:extLst>
            <a:ext uri="{FF2B5EF4-FFF2-40B4-BE49-F238E27FC236}">
              <a16:creationId xmlns:a16="http://schemas.microsoft.com/office/drawing/2014/main" id="{FAFEF985-D644-4710-B6CD-9C5AAD6776D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5" name="ZoneTexte 1133">
          <a:extLst>
            <a:ext uri="{FF2B5EF4-FFF2-40B4-BE49-F238E27FC236}">
              <a16:creationId xmlns:a16="http://schemas.microsoft.com/office/drawing/2014/main" id="{819C85BB-14B7-4662-8419-8B60BC10190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6" name="ZoneTexte 1134">
          <a:extLst>
            <a:ext uri="{FF2B5EF4-FFF2-40B4-BE49-F238E27FC236}">
              <a16:creationId xmlns:a16="http://schemas.microsoft.com/office/drawing/2014/main" id="{F2364731-81AD-4860-8D21-2EC087BC030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7" name="ZoneTexte 1135">
          <a:extLst>
            <a:ext uri="{FF2B5EF4-FFF2-40B4-BE49-F238E27FC236}">
              <a16:creationId xmlns:a16="http://schemas.microsoft.com/office/drawing/2014/main" id="{041BFDE6-4871-4599-95E4-55C081C3347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8" name="ZoneTexte 1136">
          <a:extLst>
            <a:ext uri="{FF2B5EF4-FFF2-40B4-BE49-F238E27FC236}">
              <a16:creationId xmlns:a16="http://schemas.microsoft.com/office/drawing/2014/main" id="{69D6E228-D477-406D-9A21-36E3C63A9CA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9" name="ZoneTexte 1137">
          <a:extLst>
            <a:ext uri="{FF2B5EF4-FFF2-40B4-BE49-F238E27FC236}">
              <a16:creationId xmlns:a16="http://schemas.microsoft.com/office/drawing/2014/main" id="{C015B113-3441-4B38-B546-54298046527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0" name="ZoneTexte 1138">
          <a:extLst>
            <a:ext uri="{FF2B5EF4-FFF2-40B4-BE49-F238E27FC236}">
              <a16:creationId xmlns:a16="http://schemas.microsoft.com/office/drawing/2014/main" id="{28D59C59-2122-42CE-A612-B614AB38DBF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1" name="ZoneTexte 1139">
          <a:extLst>
            <a:ext uri="{FF2B5EF4-FFF2-40B4-BE49-F238E27FC236}">
              <a16:creationId xmlns:a16="http://schemas.microsoft.com/office/drawing/2014/main" id="{F3106645-9AC8-447C-8969-41A870A2285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2" name="ZoneTexte 1140">
          <a:extLst>
            <a:ext uri="{FF2B5EF4-FFF2-40B4-BE49-F238E27FC236}">
              <a16:creationId xmlns:a16="http://schemas.microsoft.com/office/drawing/2014/main" id="{9DE2E9D9-A2A7-440B-AFBC-08F19CF3C66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3" name="ZoneTexte 1141">
          <a:extLst>
            <a:ext uri="{FF2B5EF4-FFF2-40B4-BE49-F238E27FC236}">
              <a16:creationId xmlns:a16="http://schemas.microsoft.com/office/drawing/2014/main" id="{FA628D99-D874-44B5-8C02-1B607B5FB82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4" name="ZoneTexte 1142">
          <a:extLst>
            <a:ext uri="{FF2B5EF4-FFF2-40B4-BE49-F238E27FC236}">
              <a16:creationId xmlns:a16="http://schemas.microsoft.com/office/drawing/2014/main" id="{58EDF206-0359-41C5-8F4C-EE101B7B1D0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5" name="ZoneTexte 1143">
          <a:extLst>
            <a:ext uri="{FF2B5EF4-FFF2-40B4-BE49-F238E27FC236}">
              <a16:creationId xmlns:a16="http://schemas.microsoft.com/office/drawing/2014/main" id="{A0A1B869-A388-414B-9307-4C3B0DE54D2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6" name="ZoneTexte 1144">
          <a:extLst>
            <a:ext uri="{FF2B5EF4-FFF2-40B4-BE49-F238E27FC236}">
              <a16:creationId xmlns:a16="http://schemas.microsoft.com/office/drawing/2014/main" id="{415037B8-0A5F-45B4-82ED-44DA8540C69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7" name="ZoneTexte 1145">
          <a:extLst>
            <a:ext uri="{FF2B5EF4-FFF2-40B4-BE49-F238E27FC236}">
              <a16:creationId xmlns:a16="http://schemas.microsoft.com/office/drawing/2014/main" id="{D0F19C3E-A09B-4E8A-836F-94A15A596DE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8" name="ZoneTexte 1146">
          <a:extLst>
            <a:ext uri="{FF2B5EF4-FFF2-40B4-BE49-F238E27FC236}">
              <a16:creationId xmlns:a16="http://schemas.microsoft.com/office/drawing/2014/main" id="{AFA7660E-4643-4D37-A178-DA192BB0948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9" name="ZoneTexte 1147">
          <a:extLst>
            <a:ext uri="{FF2B5EF4-FFF2-40B4-BE49-F238E27FC236}">
              <a16:creationId xmlns:a16="http://schemas.microsoft.com/office/drawing/2014/main" id="{0E143546-A7A9-482D-962A-2D55591B9F9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30" name="ZoneTexte 1148">
          <a:extLst>
            <a:ext uri="{FF2B5EF4-FFF2-40B4-BE49-F238E27FC236}">
              <a16:creationId xmlns:a16="http://schemas.microsoft.com/office/drawing/2014/main" id="{264CCEC8-61DC-4C46-BAC7-5F22685DC4E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31" name="ZoneTexte 1149">
          <a:extLst>
            <a:ext uri="{FF2B5EF4-FFF2-40B4-BE49-F238E27FC236}">
              <a16:creationId xmlns:a16="http://schemas.microsoft.com/office/drawing/2014/main" id="{6AF618CB-80CC-4A3B-9EA6-B13DAC173F5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32" name="ZoneTexte 1150">
          <a:extLst>
            <a:ext uri="{FF2B5EF4-FFF2-40B4-BE49-F238E27FC236}">
              <a16:creationId xmlns:a16="http://schemas.microsoft.com/office/drawing/2014/main" id="{353160E5-F568-4C20-9746-4DBC2817EC6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33" name="ZoneTexte 1151">
          <a:extLst>
            <a:ext uri="{FF2B5EF4-FFF2-40B4-BE49-F238E27FC236}">
              <a16:creationId xmlns:a16="http://schemas.microsoft.com/office/drawing/2014/main" id="{736ADA56-1592-482F-BA34-70DB979B964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34" name="ZoneTexte 1152">
          <a:extLst>
            <a:ext uri="{FF2B5EF4-FFF2-40B4-BE49-F238E27FC236}">
              <a16:creationId xmlns:a16="http://schemas.microsoft.com/office/drawing/2014/main" id="{1DF9E9F7-D8C0-48E8-A159-67BABB5230F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35" name="ZoneTexte 1153">
          <a:extLst>
            <a:ext uri="{FF2B5EF4-FFF2-40B4-BE49-F238E27FC236}">
              <a16:creationId xmlns:a16="http://schemas.microsoft.com/office/drawing/2014/main" id="{B03789EA-9896-4DC0-AF19-FF2CC7E2840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36" name="ZoneTexte 1154">
          <a:extLst>
            <a:ext uri="{FF2B5EF4-FFF2-40B4-BE49-F238E27FC236}">
              <a16:creationId xmlns:a16="http://schemas.microsoft.com/office/drawing/2014/main" id="{7E2D62B3-0E1D-4EC7-B593-E47AF272075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37" name="ZoneTexte 1155">
          <a:extLst>
            <a:ext uri="{FF2B5EF4-FFF2-40B4-BE49-F238E27FC236}">
              <a16:creationId xmlns:a16="http://schemas.microsoft.com/office/drawing/2014/main" id="{B59F4EC4-F70F-4AC0-BBC7-7B4F182F9DA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38" name="ZoneTexte 1156">
          <a:extLst>
            <a:ext uri="{FF2B5EF4-FFF2-40B4-BE49-F238E27FC236}">
              <a16:creationId xmlns:a16="http://schemas.microsoft.com/office/drawing/2014/main" id="{48DB36F2-B228-4BC5-8244-242B0B2C3AB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39" name="ZoneTexte 1157">
          <a:extLst>
            <a:ext uri="{FF2B5EF4-FFF2-40B4-BE49-F238E27FC236}">
              <a16:creationId xmlns:a16="http://schemas.microsoft.com/office/drawing/2014/main" id="{8EAF21D0-F294-4DB5-801B-6E92555F0B2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40" name="ZoneTexte 1158">
          <a:extLst>
            <a:ext uri="{FF2B5EF4-FFF2-40B4-BE49-F238E27FC236}">
              <a16:creationId xmlns:a16="http://schemas.microsoft.com/office/drawing/2014/main" id="{A085C22E-A413-41E8-9033-2BADA9192D3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41" name="ZoneTexte 1159">
          <a:extLst>
            <a:ext uri="{FF2B5EF4-FFF2-40B4-BE49-F238E27FC236}">
              <a16:creationId xmlns:a16="http://schemas.microsoft.com/office/drawing/2014/main" id="{2AB0509E-B41A-4CAF-8C75-79E96559CC8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42" name="ZoneTexte 1160">
          <a:extLst>
            <a:ext uri="{FF2B5EF4-FFF2-40B4-BE49-F238E27FC236}">
              <a16:creationId xmlns:a16="http://schemas.microsoft.com/office/drawing/2014/main" id="{E8F7123D-C298-48CB-9BFA-C38AEE78C3E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43" name="ZoneTexte 1161">
          <a:extLst>
            <a:ext uri="{FF2B5EF4-FFF2-40B4-BE49-F238E27FC236}">
              <a16:creationId xmlns:a16="http://schemas.microsoft.com/office/drawing/2014/main" id="{D9ED1FCB-A8B5-43F3-932E-25B2C8F5B4D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44" name="ZoneTexte 1162">
          <a:extLst>
            <a:ext uri="{FF2B5EF4-FFF2-40B4-BE49-F238E27FC236}">
              <a16:creationId xmlns:a16="http://schemas.microsoft.com/office/drawing/2014/main" id="{8E248709-6189-4BED-B31C-A89B3384EFE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45" name="ZoneTexte 1163">
          <a:extLst>
            <a:ext uri="{FF2B5EF4-FFF2-40B4-BE49-F238E27FC236}">
              <a16:creationId xmlns:a16="http://schemas.microsoft.com/office/drawing/2014/main" id="{5178DB49-73CD-4F0C-ADDF-4C2A5DE33C0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46" name="ZoneTexte 1164">
          <a:extLst>
            <a:ext uri="{FF2B5EF4-FFF2-40B4-BE49-F238E27FC236}">
              <a16:creationId xmlns:a16="http://schemas.microsoft.com/office/drawing/2014/main" id="{1FEB5623-5B01-4083-AA8B-78CBFC63DA4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47" name="ZoneTexte 1165">
          <a:extLst>
            <a:ext uri="{FF2B5EF4-FFF2-40B4-BE49-F238E27FC236}">
              <a16:creationId xmlns:a16="http://schemas.microsoft.com/office/drawing/2014/main" id="{9C67BDDF-4AFF-4AA5-B338-45688A793AD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48" name="ZoneTexte 1166">
          <a:extLst>
            <a:ext uri="{FF2B5EF4-FFF2-40B4-BE49-F238E27FC236}">
              <a16:creationId xmlns:a16="http://schemas.microsoft.com/office/drawing/2014/main" id="{7868D004-4F3C-4082-9BF8-287548470EA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49" name="ZoneTexte 1167">
          <a:extLst>
            <a:ext uri="{FF2B5EF4-FFF2-40B4-BE49-F238E27FC236}">
              <a16:creationId xmlns:a16="http://schemas.microsoft.com/office/drawing/2014/main" id="{E29D88E6-CA9B-4470-8C1D-5364F4FE041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0" name="ZoneTexte 1168">
          <a:extLst>
            <a:ext uri="{FF2B5EF4-FFF2-40B4-BE49-F238E27FC236}">
              <a16:creationId xmlns:a16="http://schemas.microsoft.com/office/drawing/2014/main" id="{2326E4E2-0CFF-48F0-8068-E49001D0563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1" name="ZoneTexte 1169">
          <a:extLst>
            <a:ext uri="{FF2B5EF4-FFF2-40B4-BE49-F238E27FC236}">
              <a16:creationId xmlns:a16="http://schemas.microsoft.com/office/drawing/2014/main" id="{3E26CA35-A9F8-442C-B01F-D6980E6F707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2" name="ZoneTexte 1170">
          <a:extLst>
            <a:ext uri="{FF2B5EF4-FFF2-40B4-BE49-F238E27FC236}">
              <a16:creationId xmlns:a16="http://schemas.microsoft.com/office/drawing/2014/main" id="{293025FE-D122-470A-AE9A-D5EFED1823B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3" name="ZoneTexte 1171">
          <a:extLst>
            <a:ext uri="{FF2B5EF4-FFF2-40B4-BE49-F238E27FC236}">
              <a16:creationId xmlns:a16="http://schemas.microsoft.com/office/drawing/2014/main" id="{8559DDB5-A55C-40D5-A438-851DCAE20EA6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4" name="ZoneTexte 1172">
          <a:extLst>
            <a:ext uri="{FF2B5EF4-FFF2-40B4-BE49-F238E27FC236}">
              <a16:creationId xmlns:a16="http://schemas.microsoft.com/office/drawing/2014/main" id="{8BC93847-855F-4D71-AE45-1060D203EE3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5" name="ZoneTexte 1173">
          <a:extLst>
            <a:ext uri="{FF2B5EF4-FFF2-40B4-BE49-F238E27FC236}">
              <a16:creationId xmlns:a16="http://schemas.microsoft.com/office/drawing/2014/main" id="{5649B36B-7E33-4773-A315-A49201E922B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6" name="ZoneTexte 1174">
          <a:extLst>
            <a:ext uri="{FF2B5EF4-FFF2-40B4-BE49-F238E27FC236}">
              <a16:creationId xmlns:a16="http://schemas.microsoft.com/office/drawing/2014/main" id="{071C7D9A-696C-4240-BAF5-0B6D27F3962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7" name="ZoneTexte 1175">
          <a:extLst>
            <a:ext uri="{FF2B5EF4-FFF2-40B4-BE49-F238E27FC236}">
              <a16:creationId xmlns:a16="http://schemas.microsoft.com/office/drawing/2014/main" id="{0E069AE5-4A45-4E16-A055-294BCAB3C7F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8" name="ZoneTexte 1176">
          <a:extLst>
            <a:ext uri="{FF2B5EF4-FFF2-40B4-BE49-F238E27FC236}">
              <a16:creationId xmlns:a16="http://schemas.microsoft.com/office/drawing/2014/main" id="{1D167985-6283-4071-91FF-6811F45DD83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9" name="ZoneTexte 1177">
          <a:extLst>
            <a:ext uri="{FF2B5EF4-FFF2-40B4-BE49-F238E27FC236}">
              <a16:creationId xmlns:a16="http://schemas.microsoft.com/office/drawing/2014/main" id="{872D5070-F9BA-4D6A-AA89-3D75E37115C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60" name="ZoneTexte 1178">
          <a:extLst>
            <a:ext uri="{FF2B5EF4-FFF2-40B4-BE49-F238E27FC236}">
              <a16:creationId xmlns:a16="http://schemas.microsoft.com/office/drawing/2014/main" id="{2D51E0A4-A06D-4ACD-BDC9-413E5DD32EA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61" name="ZoneTexte 1179">
          <a:extLst>
            <a:ext uri="{FF2B5EF4-FFF2-40B4-BE49-F238E27FC236}">
              <a16:creationId xmlns:a16="http://schemas.microsoft.com/office/drawing/2014/main" id="{152F68A9-C2AF-4F25-9A72-496F3FDA6A8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62" name="ZoneTexte 1180">
          <a:extLst>
            <a:ext uri="{FF2B5EF4-FFF2-40B4-BE49-F238E27FC236}">
              <a16:creationId xmlns:a16="http://schemas.microsoft.com/office/drawing/2014/main" id="{AF9BD51C-5B09-431A-A21B-65013215FA6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63" name="ZoneTexte 1181">
          <a:extLst>
            <a:ext uri="{FF2B5EF4-FFF2-40B4-BE49-F238E27FC236}">
              <a16:creationId xmlns:a16="http://schemas.microsoft.com/office/drawing/2014/main" id="{D96517B8-8D83-4692-8D9D-9644ABC6F96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64" name="ZoneTexte 1182">
          <a:extLst>
            <a:ext uri="{FF2B5EF4-FFF2-40B4-BE49-F238E27FC236}">
              <a16:creationId xmlns:a16="http://schemas.microsoft.com/office/drawing/2014/main" id="{29EF55E3-D4D5-4B0F-AE45-F37D181BF29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65" name="ZoneTexte 1183">
          <a:extLst>
            <a:ext uri="{FF2B5EF4-FFF2-40B4-BE49-F238E27FC236}">
              <a16:creationId xmlns:a16="http://schemas.microsoft.com/office/drawing/2014/main" id="{4294AF75-23C8-4CDA-AFF4-FF1D70D09CA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66" name="ZoneTexte 1184">
          <a:extLst>
            <a:ext uri="{FF2B5EF4-FFF2-40B4-BE49-F238E27FC236}">
              <a16:creationId xmlns:a16="http://schemas.microsoft.com/office/drawing/2014/main" id="{91D66604-3ED8-4122-94E5-060E16FB51C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67" name="ZoneTexte 1185">
          <a:extLst>
            <a:ext uri="{FF2B5EF4-FFF2-40B4-BE49-F238E27FC236}">
              <a16:creationId xmlns:a16="http://schemas.microsoft.com/office/drawing/2014/main" id="{FD8E860D-62E7-4C06-B541-CE9626756A1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68" name="ZoneTexte 1186">
          <a:extLst>
            <a:ext uri="{FF2B5EF4-FFF2-40B4-BE49-F238E27FC236}">
              <a16:creationId xmlns:a16="http://schemas.microsoft.com/office/drawing/2014/main" id="{53D1616B-F6D2-4D87-AA7C-38870381437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69" name="ZoneTexte 1187">
          <a:extLst>
            <a:ext uri="{FF2B5EF4-FFF2-40B4-BE49-F238E27FC236}">
              <a16:creationId xmlns:a16="http://schemas.microsoft.com/office/drawing/2014/main" id="{DB96DC13-14FC-49B3-8ABC-7D221FFFAE2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70" name="ZoneTexte 1188">
          <a:extLst>
            <a:ext uri="{FF2B5EF4-FFF2-40B4-BE49-F238E27FC236}">
              <a16:creationId xmlns:a16="http://schemas.microsoft.com/office/drawing/2014/main" id="{A38EA60E-640F-4DF7-9AE7-5F70E5FE451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71" name="ZoneTexte 1189">
          <a:extLst>
            <a:ext uri="{FF2B5EF4-FFF2-40B4-BE49-F238E27FC236}">
              <a16:creationId xmlns:a16="http://schemas.microsoft.com/office/drawing/2014/main" id="{928884F5-F194-4858-9BC9-FCFB4208FFE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72" name="ZoneTexte 1190">
          <a:extLst>
            <a:ext uri="{FF2B5EF4-FFF2-40B4-BE49-F238E27FC236}">
              <a16:creationId xmlns:a16="http://schemas.microsoft.com/office/drawing/2014/main" id="{8EF63992-BE7F-44A8-96D9-E6193A4BE31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73" name="ZoneTexte 1191">
          <a:extLst>
            <a:ext uri="{FF2B5EF4-FFF2-40B4-BE49-F238E27FC236}">
              <a16:creationId xmlns:a16="http://schemas.microsoft.com/office/drawing/2014/main" id="{08F49DE5-74FA-4492-A4ED-5543E52FA84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74" name="ZoneTexte 1192">
          <a:extLst>
            <a:ext uri="{FF2B5EF4-FFF2-40B4-BE49-F238E27FC236}">
              <a16:creationId xmlns:a16="http://schemas.microsoft.com/office/drawing/2014/main" id="{FA03FA63-4E2F-49E4-AB8B-0D7590CE649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75" name="ZoneTexte 1193">
          <a:extLst>
            <a:ext uri="{FF2B5EF4-FFF2-40B4-BE49-F238E27FC236}">
              <a16:creationId xmlns:a16="http://schemas.microsoft.com/office/drawing/2014/main" id="{B359B570-AF12-4772-BE2B-11E596B51D7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76" name="ZoneTexte 1194">
          <a:extLst>
            <a:ext uri="{FF2B5EF4-FFF2-40B4-BE49-F238E27FC236}">
              <a16:creationId xmlns:a16="http://schemas.microsoft.com/office/drawing/2014/main" id="{227F523F-1CED-425E-9AA0-00FABD7BDC4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77" name="ZoneTexte 1195">
          <a:extLst>
            <a:ext uri="{FF2B5EF4-FFF2-40B4-BE49-F238E27FC236}">
              <a16:creationId xmlns:a16="http://schemas.microsoft.com/office/drawing/2014/main" id="{A0AE2348-9744-4478-8426-7073166216E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78" name="ZoneTexte 1196">
          <a:extLst>
            <a:ext uri="{FF2B5EF4-FFF2-40B4-BE49-F238E27FC236}">
              <a16:creationId xmlns:a16="http://schemas.microsoft.com/office/drawing/2014/main" id="{A79B7794-477E-4E66-93FF-B5D912875FF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79" name="ZoneTexte 1197">
          <a:extLst>
            <a:ext uri="{FF2B5EF4-FFF2-40B4-BE49-F238E27FC236}">
              <a16:creationId xmlns:a16="http://schemas.microsoft.com/office/drawing/2014/main" id="{211BD0D6-2C38-4934-B097-0D301F4C38B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80" name="ZoneTexte 1198">
          <a:extLst>
            <a:ext uri="{FF2B5EF4-FFF2-40B4-BE49-F238E27FC236}">
              <a16:creationId xmlns:a16="http://schemas.microsoft.com/office/drawing/2014/main" id="{DA130115-9794-4802-A41F-E5CFF4BF643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81" name="ZoneTexte 1199">
          <a:extLst>
            <a:ext uri="{FF2B5EF4-FFF2-40B4-BE49-F238E27FC236}">
              <a16:creationId xmlns:a16="http://schemas.microsoft.com/office/drawing/2014/main" id="{683137CE-E62D-4EC3-9D84-A3CB151E177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82" name="ZoneTexte 1200">
          <a:extLst>
            <a:ext uri="{FF2B5EF4-FFF2-40B4-BE49-F238E27FC236}">
              <a16:creationId xmlns:a16="http://schemas.microsoft.com/office/drawing/2014/main" id="{11F0B42A-C4A3-4CD3-BC45-15BCA1DEA9D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83" name="ZoneTexte 1201">
          <a:extLst>
            <a:ext uri="{FF2B5EF4-FFF2-40B4-BE49-F238E27FC236}">
              <a16:creationId xmlns:a16="http://schemas.microsoft.com/office/drawing/2014/main" id="{90046C22-E1DF-4378-AB77-FA752FA373F0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84" name="ZoneTexte 1202">
          <a:extLst>
            <a:ext uri="{FF2B5EF4-FFF2-40B4-BE49-F238E27FC236}">
              <a16:creationId xmlns:a16="http://schemas.microsoft.com/office/drawing/2014/main" id="{9E3A9CC9-B3E8-4ADF-84AE-A166E5336B6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85" name="ZoneTexte 1203">
          <a:extLst>
            <a:ext uri="{FF2B5EF4-FFF2-40B4-BE49-F238E27FC236}">
              <a16:creationId xmlns:a16="http://schemas.microsoft.com/office/drawing/2014/main" id="{582BC03B-E0EA-420D-AF14-5C17BC3FE7D6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86" name="ZoneTexte 1204">
          <a:extLst>
            <a:ext uri="{FF2B5EF4-FFF2-40B4-BE49-F238E27FC236}">
              <a16:creationId xmlns:a16="http://schemas.microsoft.com/office/drawing/2014/main" id="{87A8A697-BD4D-4FD6-834A-92BD445D8C1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87" name="ZoneTexte 1205">
          <a:extLst>
            <a:ext uri="{FF2B5EF4-FFF2-40B4-BE49-F238E27FC236}">
              <a16:creationId xmlns:a16="http://schemas.microsoft.com/office/drawing/2014/main" id="{83163EBB-70C0-417B-BCAE-4412915E880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88" name="ZoneTexte 1206">
          <a:extLst>
            <a:ext uri="{FF2B5EF4-FFF2-40B4-BE49-F238E27FC236}">
              <a16:creationId xmlns:a16="http://schemas.microsoft.com/office/drawing/2014/main" id="{A1AD22B7-2756-44E7-BCE2-79FCB894C9D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89" name="ZoneTexte 1207">
          <a:extLst>
            <a:ext uri="{FF2B5EF4-FFF2-40B4-BE49-F238E27FC236}">
              <a16:creationId xmlns:a16="http://schemas.microsoft.com/office/drawing/2014/main" id="{CC5754BC-5556-4C6A-8983-31DE3441DC8C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90" name="ZoneTexte 1208">
          <a:extLst>
            <a:ext uri="{FF2B5EF4-FFF2-40B4-BE49-F238E27FC236}">
              <a16:creationId xmlns:a16="http://schemas.microsoft.com/office/drawing/2014/main" id="{33501220-3E2B-4C27-80C1-8CEB37C117B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91" name="ZoneTexte 1209">
          <a:extLst>
            <a:ext uri="{FF2B5EF4-FFF2-40B4-BE49-F238E27FC236}">
              <a16:creationId xmlns:a16="http://schemas.microsoft.com/office/drawing/2014/main" id="{44D56A00-1B28-4022-945C-D5794FDB781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92" name="ZoneTexte 1210">
          <a:extLst>
            <a:ext uri="{FF2B5EF4-FFF2-40B4-BE49-F238E27FC236}">
              <a16:creationId xmlns:a16="http://schemas.microsoft.com/office/drawing/2014/main" id="{0A623D83-D9EA-49B6-8EE1-AEFDD20F7D1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93" name="ZoneTexte 1211">
          <a:extLst>
            <a:ext uri="{FF2B5EF4-FFF2-40B4-BE49-F238E27FC236}">
              <a16:creationId xmlns:a16="http://schemas.microsoft.com/office/drawing/2014/main" id="{8740B7CE-DDB0-42FC-9327-89073ADFAC1B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94" name="ZoneTexte 1212">
          <a:extLst>
            <a:ext uri="{FF2B5EF4-FFF2-40B4-BE49-F238E27FC236}">
              <a16:creationId xmlns:a16="http://schemas.microsoft.com/office/drawing/2014/main" id="{ED2FBADD-2D9F-402C-9983-73C6686F6B3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95" name="ZoneTexte 1213">
          <a:extLst>
            <a:ext uri="{FF2B5EF4-FFF2-40B4-BE49-F238E27FC236}">
              <a16:creationId xmlns:a16="http://schemas.microsoft.com/office/drawing/2014/main" id="{F0AC8B5E-1269-4DFD-9D1C-C9F247F5EB7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96" name="ZoneTexte 1214">
          <a:extLst>
            <a:ext uri="{FF2B5EF4-FFF2-40B4-BE49-F238E27FC236}">
              <a16:creationId xmlns:a16="http://schemas.microsoft.com/office/drawing/2014/main" id="{8B986C10-08C8-4F7C-A5A8-F736F2958DF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97" name="ZoneTexte 1215">
          <a:extLst>
            <a:ext uri="{FF2B5EF4-FFF2-40B4-BE49-F238E27FC236}">
              <a16:creationId xmlns:a16="http://schemas.microsoft.com/office/drawing/2014/main" id="{9142372F-F276-485F-A61C-C1E25DE4A9E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99391" cy="248478"/>
    <xdr:sp macro="" textlink="">
      <xdr:nvSpPr>
        <xdr:cNvPr id="98" name="ZoneTexte 1216">
          <a:extLst>
            <a:ext uri="{FF2B5EF4-FFF2-40B4-BE49-F238E27FC236}">
              <a16:creationId xmlns:a16="http://schemas.microsoft.com/office/drawing/2014/main" id="{D7A0B9AD-DD14-42DA-A136-00992E1BA9BA}"/>
            </a:ext>
          </a:extLst>
        </xdr:cNvPr>
        <xdr:cNvSpPr txBox="1"/>
      </xdr:nvSpPr>
      <xdr:spPr>
        <a:xfrm>
          <a:off x="487680" y="24216360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99" name="ZoneTexte 1217">
          <a:extLst>
            <a:ext uri="{FF2B5EF4-FFF2-40B4-BE49-F238E27FC236}">
              <a16:creationId xmlns:a16="http://schemas.microsoft.com/office/drawing/2014/main" id="{88AB2F53-C7A9-40A6-B87E-092E7C0C3CB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00" name="ZoneTexte 1218">
          <a:extLst>
            <a:ext uri="{FF2B5EF4-FFF2-40B4-BE49-F238E27FC236}">
              <a16:creationId xmlns:a16="http://schemas.microsoft.com/office/drawing/2014/main" id="{41F46A22-7E13-44B8-B338-9C89BB0769E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01" name="ZoneTexte 1219">
          <a:extLst>
            <a:ext uri="{FF2B5EF4-FFF2-40B4-BE49-F238E27FC236}">
              <a16:creationId xmlns:a16="http://schemas.microsoft.com/office/drawing/2014/main" id="{E5E895C3-527C-4815-85BD-71C1B709D00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02" name="ZoneTexte 1220">
          <a:extLst>
            <a:ext uri="{FF2B5EF4-FFF2-40B4-BE49-F238E27FC236}">
              <a16:creationId xmlns:a16="http://schemas.microsoft.com/office/drawing/2014/main" id="{5F826947-0DC3-4923-B7BE-A097105CAE3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03" name="ZoneTexte 1221">
          <a:extLst>
            <a:ext uri="{FF2B5EF4-FFF2-40B4-BE49-F238E27FC236}">
              <a16:creationId xmlns:a16="http://schemas.microsoft.com/office/drawing/2014/main" id="{A7CECB73-E61E-482F-810C-D51A2DFD98A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04" name="ZoneTexte 1222">
          <a:extLst>
            <a:ext uri="{FF2B5EF4-FFF2-40B4-BE49-F238E27FC236}">
              <a16:creationId xmlns:a16="http://schemas.microsoft.com/office/drawing/2014/main" id="{23E1D9FF-DFEC-46F8-A1DC-03196D8318F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05" name="ZoneTexte 1223">
          <a:extLst>
            <a:ext uri="{FF2B5EF4-FFF2-40B4-BE49-F238E27FC236}">
              <a16:creationId xmlns:a16="http://schemas.microsoft.com/office/drawing/2014/main" id="{2603FE9F-5EED-4CE8-8467-0C935D68E8B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06" name="ZoneTexte 1224">
          <a:extLst>
            <a:ext uri="{FF2B5EF4-FFF2-40B4-BE49-F238E27FC236}">
              <a16:creationId xmlns:a16="http://schemas.microsoft.com/office/drawing/2014/main" id="{679B4DEE-F2C2-4EA9-8329-D2CBB60B944B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07" name="ZoneTexte 1225">
          <a:extLst>
            <a:ext uri="{FF2B5EF4-FFF2-40B4-BE49-F238E27FC236}">
              <a16:creationId xmlns:a16="http://schemas.microsoft.com/office/drawing/2014/main" id="{49F50362-FC11-4DED-B1D2-07C9A4AE5AB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08" name="ZoneTexte 1226">
          <a:extLst>
            <a:ext uri="{FF2B5EF4-FFF2-40B4-BE49-F238E27FC236}">
              <a16:creationId xmlns:a16="http://schemas.microsoft.com/office/drawing/2014/main" id="{AD7E5003-1F7D-43BA-95D1-44AE1947F6D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09" name="ZoneTexte 1227">
          <a:extLst>
            <a:ext uri="{FF2B5EF4-FFF2-40B4-BE49-F238E27FC236}">
              <a16:creationId xmlns:a16="http://schemas.microsoft.com/office/drawing/2014/main" id="{AC1CA50A-0342-41DA-8B6D-83AAB93A5FA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10" name="ZoneTexte 1228">
          <a:extLst>
            <a:ext uri="{FF2B5EF4-FFF2-40B4-BE49-F238E27FC236}">
              <a16:creationId xmlns:a16="http://schemas.microsoft.com/office/drawing/2014/main" id="{DEEF9E6F-C739-4CA8-A241-9F05BE06CF3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11" name="ZoneTexte 1229">
          <a:extLst>
            <a:ext uri="{FF2B5EF4-FFF2-40B4-BE49-F238E27FC236}">
              <a16:creationId xmlns:a16="http://schemas.microsoft.com/office/drawing/2014/main" id="{45ACA84A-5567-40EC-803E-A265DF8E114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12" name="ZoneTexte 1230">
          <a:extLst>
            <a:ext uri="{FF2B5EF4-FFF2-40B4-BE49-F238E27FC236}">
              <a16:creationId xmlns:a16="http://schemas.microsoft.com/office/drawing/2014/main" id="{DA892E3A-86E9-47FD-AFD5-97DF6427CB5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13" name="ZoneTexte 1231">
          <a:extLst>
            <a:ext uri="{FF2B5EF4-FFF2-40B4-BE49-F238E27FC236}">
              <a16:creationId xmlns:a16="http://schemas.microsoft.com/office/drawing/2014/main" id="{F89243B0-9599-4E79-B0B6-3BB65DD149D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14" name="ZoneTexte 1232">
          <a:extLst>
            <a:ext uri="{FF2B5EF4-FFF2-40B4-BE49-F238E27FC236}">
              <a16:creationId xmlns:a16="http://schemas.microsoft.com/office/drawing/2014/main" id="{60071FC0-8B6B-49E9-A6A9-93E71612018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15" name="ZoneTexte 1233">
          <a:extLst>
            <a:ext uri="{FF2B5EF4-FFF2-40B4-BE49-F238E27FC236}">
              <a16:creationId xmlns:a16="http://schemas.microsoft.com/office/drawing/2014/main" id="{BDE5044A-5051-42FC-B78A-3AC9EDE66D4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16" name="ZoneTexte 1234">
          <a:extLst>
            <a:ext uri="{FF2B5EF4-FFF2-40B4-BE49-F238E27FC236}">
              <a16:creationId xmlns:a16="http://schemas.microsoft.com/office/drawing/2014/main" id="{CFC1B3A0-3148-4AC5-9222-F32E12FC136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17" name="ZoneTexte 1235">
          <a:extLst>
            <a:ext uri="{FF2B5EF4-FFF2-40B4-BE49-F238E27FC236}">
              <a16:creationId xmlns:a16="http://schemas.microsoft.com/office/drawing/2014/main" id="{00047FB4-05DD-4097-81A4-BC2E26294C1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18" name="ZoneTexte 1236">
          <a:extLst>
            <a:ext uri="{FF2B5EF4-FFF2-40B4-BE49-F238E27FC236}">
              <a16:creationId xmlns:a16="http://schemas.microsoft.com/office/drawing/2014/main" id="{E3538E3F-65DC-4753-ACA7-70EAF8ACC82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19" name="ZoneTexte 1237">
          <a:extLst>
            <a:ext uri="{FF2B5EF4-FFF2-40B4-BE49-F238E27FC236}">
              <a16:creationId xmlns:a16="http://schemas.microsoft.com/office/drawing/2014/main" id="{95E24270-D2BD-441A-9C64-CE191A6C8B5B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20" name="ZoneTexte 1238">
          <a:extLst>
            <a:ext uri="{FF2B5EF4-FFF2-40B4-BE49-F238E27FC236}">
              <a16:creationId xmlns:a16="http://schemas.microsoft.com/office/drawing/2014/main" id="{D1733C65-C4A9-4266-9DE8-C4AB6DB5E1A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21" name="ZoneTexte 1239">
          <a:extLst>
            <a:ext uri="{FF2B5EF4-FFF2-40B4-BE49-F238E27FC236}">
              <a16:creationId xmlns:a16="http://schemas.microsoft.com/office/drawing/2014/main" id="{7067D783-4F09-4301-BCA0-A524D18DDC6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22" name="ZoneTexte 1240">
          <a:extLst>
            <a:ext uri="{FF2B5EF4-FFF2-40B4-BE49-F238E27FC236}">
              <a16:creationId xmlns:a16="http://schemas.microsoft.com/office/drawing/2014/main" id="{254162AE-2AC6-4F90-AE9C-87039A8500F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23" name="ZoneTexte 1241">
          <a:extLst>
            <a:ext uri="{FF2B5EF4-FFF2-40B4-BE49-F238E27FC236}">
              <a16:creationId xmlns:a16="http://schemas.microsoft.com/office/drawing/2014/main" id="{621DDECF-77BB-4B34-8261-78202DD3019C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24" name="ZoneTexte 1242">
          <a:extLst>
            <a:ext uri="{FF2B5EF4-FFF2-40B4-BE49-F238E27FC236}">
              <a16:creationId xmlns:a16="http://schemas.microsoft.com/office/drawing/2014/main" id="{5C79FFCD-3EC8-47C9-B7A9-863E1A7A78E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25" name="ZoneTexte 1243">
          <a:extLst>
            <a:ext uri="{FF2B5EF4-FFF2-40B4-BE49-F238E27FC236}">
              <a16:creationId xmlns:a16="http://schemas.microsoft.com/office/drawing/2014/main" id="{729DB609-8306-43FA-B7A0-827C9815E28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26" name="ZoneTexte 1244">
          <a:extLst>
            <a:ext uri="{FF2B5EF4-FFF2-40B4-BE49-F238E27FC236}">
              <a16:creationId xmlns:a16="http://schemas.microsoft.com/office/drawing/2014/main" id="{9818C260-B26A-4AFF-ACE3-954DB6440A26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27" name="ZoneTexte 1245">
          <a:extLst>
            <a:ext uri="{FF2B5EF4-FFF2-40B4-BE49-F238E27FC236}">
              <a16:creationId xmlns:a16="http://schemas.microsoft.com/office/drawing/2014/main" id="{7BD0F49A-AFCC-4E27-8460-31323CE3687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28" name="ZoneTexte 1246">
          <a:extLst>
            <a:ext uri="{FF2B5EF4-FFF2-40B4-BE49-F238E27FC236}">
              <a16:creationId xmlns:a16="http://schemas.microsoft.com/office/drawing/2014/main" id="{4B88A606-FC4E-4E1F-A304-6F04B0474C6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29" name="ZoneTexte 1247">
          <a:extLst>
            <a:ext uri="{FF2B5EF4-FFF2-40B4-BE49-F238E27FC236}">
              <a16:creationId xmlns:a16="http://schemas.microsoft.com/office/drawing/2014/main" id="{38C5CDAC-8892-4C2B-B858-20E2194EC07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30" name="ZoneTexte 1248">
          <a:extLst>
            <a:ext uri="{FF2B5EF4-FFF2-40B4-BE49-F238E27FC236}">
              <a16:creationId xmlns:a16="http://schemas.microsoft.com/office/drawing/2014/main" id="{0DD37EFD-1A69-4F56-944D-FD7B3519F64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31" name="ZoneTexte 1249">
          <a:extLst>
            <a:ext uri="{FF2B5EF4-FFF2-40B4-BE49-F238E27FC236}">
              <a16:creationId xmlns:a16="http://schemas.microsoft.com/office/drawing/2014/main" id="{6BB54F58-0D01-4071-AA55-017603E6126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32" name="ZoneTexte 1250">
          <a:extLst>
            <a:ext uri="{FF2B5EF4-FFF2-40B4-BE49-F238E27FC236}">
              <a16:creationId xmlns:a16="http://schemas.microsoft.com/office/drawing/2014/main" id="{D05E0587-C8F3-436D-BC46-3A10BBF3184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33" name="ZoneTexte 1251">
          <a:extLst>
            <a:ext uri="{FF2B5EF4-FFF2-40B4-BE49-F238E27FC236}">
              <a16:creationId xmlns:a16="http://schemas.microsoft.com/office/drawing/2014/main" id="{F0A70EE4-56B1-4492-A2DD-4149975C3C16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34" name="ZoneTexte 1252">
          <a:extLst>
            <a:ext uri="{FF2B5EF4-FFF2-40B4-BE49-F238E27FC236}">
              <a16:creationId xmlns:a16="http://schemas.microsoft.com/office/drawing/2014/main" id="{6B7F3C28-8C3B-49FB-850F-F315D60AE94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35" name="ZoneTexte 1253">
          <a:extLst>
            <a:ext uri="{FF2B5EF4-FFF2-40B4-BE49-F238E27FC236}">
              <a16:creationId xmlns:a16="http://schemas.microsoft.com/office/drawing/2014/main" id="{88BF441F-6AA8-40DC-8420-76A4E6A7745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36" name="ZoneTexte 1254">
          <a:extLst>
            <a:ext uri="{FF2B5EF4-FFF2-40B4-BE49-F238E27FC236}">
              <a16:creationId xmlns:a16="http://schemas.microsoft.com/office/drawing/2014/main" id="{5D19794C-D88C-4D6F-BF5A-A23375B06C6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37" name="ZoneTexte 1255">
          <a:extLst>
            <a:ext uri="{FF2B5EF4-FFF2-40B4-BE49-F238E27FC236}">
              <a16:creationId xmlns:a16="http://schemas.microsoft.com/office/drawing/2014/main" id="{ECBB5081-6FA3-4584-A19A-BA867630915B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38" name="ZoneTexte 1256">
          <a:extLst>
            <a:ext uri="{FF2B5EF4-FFF2-40B4-BE49-F238E27FC236}">
              <a16:creationId xmlns:a16="http://schemas.microsoft.com/office/drawing/2014/main" id="{542DC0BC-282E-4529-BDC2-04A4D7CEADF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39" name="ZoneTexte 1257">
          <a:extLst>
            <a:ext uri="{FF2B5EF4-FFF2-40B4-BE49-F238E27FC236}">
              <a16:creationId xmlns:a16="http://schemas.microsoft.com/office/drawing/2014/main" id="{F7682D31-1660-4642-A534-9A118E662F7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40" name="ZoneTexte 1258">
          <a:extLst>
            <a:ext uri="{FF2B5EF4-FFF2-40B4-BE49-F238E27FC236}">
              <a16:creationId xmlns:a16="http://schemas.microsoft.com/office/drawing/2014/main" id="{3E8E13AE-1E9B-4EA2-AE62-9CDF97C886F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41" name="ZoneTexte 1259">
          <a:extLst>
            <a:ext uri="{FF2B5EF4-FFF2-40B4-BE49-F238E27FC236}">
              <a16:creationId xmlns:a16="http://schemas.microsoft.com/office/drawing/2014/main" id="{0A4E99F1-A049-429D-8052-F1534F9256C0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42" name="ZoneTexte 1260">
          <a:extLst>
            <a:ext uri="{FF2B5EF4-FFF2-40B4-BE49-F238E27FC236}">
              <a16:creationId xmlns:a16="http://schemas.microsoft.com/office/drawing/2014/main" id="{42F1721F-D539-419E-93B0-9358DF795D8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43" name="ZoneTexte 1261">
          <a:extLst>
            <a:ext uri="{FF2B5EF4-FFF2-40B4-BE49-F238E27FC236}">
              <a16:creationId xmlns:a16="http://schemas.microsoft.com/office/drawing/2014/main" id="{42934520-4345-4646-AA06-F5E437AA6CD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44" name="ZoneTexte 1262">
          <a:extLst>
            <a:ext uri="{FF2B5EF4-FFF2-40B4-BE49-F238E27FC236}">
              <a16:creationId xmlns:a16="http://schemas.microsoft.com/office/drawing/2014/main" id="{2524D4B6-EB18-44C3-8F97-6EC6CBEC9E0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45" name="ZoneTexte 1263">
          <a:extLst>
            <a:ext uri="{FF2B5EF4-FFF2-40B4-BE49-F238E27FC236}">
              <a16:creationId xmlns:a16="http://schemas.microsoft.com/office/drawing/2014/main" id="{413BD9E1-5644-452B-9068-76529F94CAC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99391" cy="248478"/>
    <xdr:sp macro="" textlink="">
      <xdr:nvSpPr>
        <xdr:cNvPr id="146" name="ZoneTexte 1264">
          <a:extLst>
            <a:ext uri="{FF2B5EF4-FFF2-40B4-BE49-F238E27FC236}">
              <a16:creationId xmlns:a16="http://schemas.microsoft.com/office/drawing/2014/main" id="{D93D37F6-E3FC-4492-9D46-72E478226D47}"/>
            </a:ext>
          </a:extLst>
        </xdr:cNvPr>
        <xdr:cNvSpPr txBox="1"/>
      </xdr:nvSpPr>
      <xdr:spPr>
        <a:xfrm>
          <a:off x="487680" y="24216360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47" name="ZoneTexte 1265">
          <a:extLst>
            <a:ext uri="{FF2B5EF4-FFF2-40B4-BE49-F238E27FC236}">
              <a16:creationId xmlns:a16="http://schemas.microsoft.com/office/drawing/2014/main" id="{CBD1EAB0-55F5-403F-8A31-09759C6F262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48" name="ZoneTexte 1266">
          <a:extLst>
            <a:ext uri="{FF2B5EF4-FFF2-40B4-BE49-F238E27FC236}">
              <a16:creationId xmlns:a16="http://schemas.microsoft.com/office/drawing/2014/main" id="{61CC0694-0DEA-4CC9-A820-C6D79F78BD66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49" name="ZoneTexte 1267">
          <a:extLst>
            <a:ext uri="{FF2B5EF4-FFF2-40B4-BE49-F238E27FC236}">
              <a16:creationId xmlns:a16="http://schemas.microsoft.com/office/drawing/2014/main" id="{0374087F-27FC-45F5-97B4-925127C4559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50" name="ZoneTexte 1268">
          <a:extLst>
            <a:ext uri="{FF2B5EF4-FFF2-40B4-BE49-F238E27FC236}">
              <a16:creationId xmlns:a16="http://schemas.microsoft.com/office/drawing/2014/main" id="{CC9BE42D-3861-45E9-A385-0663BC69623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51" name="ZoneTexte 1269">
          <a:extLst>
            <a:ext uri="{FF2B5EF4-FFF2-40B4-BE49-F238E27FC236}">
              <a16:creationId xmlns:a16="http://schemas.microsoft.com/office/drawing/2014/main" id="{B315A744-EB18-460D-A6BF-EA9467CE0BD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52" name="ZoneTexte 1270">
          <a:extLst>
            <a:ext uri="{FF2B5EF4-FFF2-40B4-BE49-F238E27FC236}">
              <a16:creationId xmlns:a16="http://schemas.microsoft.com/office/drawing/2014/main" id="{4E8E8112-689A-4D17-9AE5-05CB3E43640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53" name="ZoneTexte 1271">
          <a:extLst>
            <a:ext uri="{FF2B5EF4-FFF2-40B4-BE49-F238E27FC236}">
              <a16:creationId xmlns:a16="http://schemas.microsoft.com/office/drawing/2014/main" id="{1ABC0C27-F728-4BC3-8182-085DF8D41C9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54" name="ZoneTexte 1272">
          <a:extLst>
            <a:ext uri="{FF2B5EF4-FFF2-40B4-BE49-F238E27FC236}">
              <a16:creationId xmlns:a16="http://schemas.microsoft.com/office/drawing/2014/main" id="{FA83385C-16F8-4B3F-B885-8EA19407FC3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55" name="ZoneTexte 1273">
          <a:extLst>
            <a:ext uri="{FF2B5EF4-FFF2-40B4-BE49-F238E27FC236}">
              <a16:creationId xmlns:a16="http://schemas.microsoft.com/office/drawing/2014/main" id="{A1AC9D55-D198-4E21-A799-39E04553199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56" name="ZoneTexte 1274">
          <a:extLst>
            <a:ext uri="{FF2B5EF4-FFF2-40B4-BE49-F238E27FC236}">
              <a16:creationId xmlns:a16="http://schemas.microsoft.com/office/drawing/2014/main" id="{9DC3FB6C-64D0-4A10-9E9C-8F65817D9A3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57" name="ZoneTexte 1275">
          <a:extLst>
            <a:ext uri="{FF2B5EF4-FFF2-40B4-BE49-F238E27FC236}">
              <a16:creationId xmlns:a16="http://schemas.microsoft.com/office/drawing/2014/main" id="{178C26E9-A5E4-45B8-870F-D1B80A61C04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58" name="ZoneTexte 1276">
          <a:extLst>
            <a:ext uri="{FF2B5EF4-FFF2-40B4-BE49-F238E27FC236}">
              <a16:creationId xmlns:a16="http://schemas.microsoft.com/office/drawing/2014/main" id="{BED2B6FD-D5B7-46D2-9643-0A2C902881C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59" name="ZoneTexte 1277">
          <a:extLst>
            <a:ext uri="{FF2B5EF4-FFF2-40B4-BE49-F238E27FC236}">
              <a16:creationId xmlns:a16="http://schemas.microsoft.com/office/drawing/2014/main" id="{8EA79E78-AA94-4591-8359-FBDCA40F99B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60" name="ZoneTexte 1278">
          <a:extLst>
            <a:ext uri="{FF2B5EF4-FFF2-40B4-BE49-F238E27FC236}">
              <a16:creationId xmlns:a16="http://schemas.microsoft.com/office/drawing/2014/main" id="{7925A565-A909-4AEB-AFF2-ED9AA81F0B8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61" name="ZoneTexte 1279">
          <a:extLst>
            <a:ext uri="{FF2B5EF4-FFF2-40B4-BE49-F238E27FC236}">
              <a16:creationId xmlns:a16="http://schemas.microsoft.com/office/drawing/2014/main" id="{6EAA38FC-B0CA-4A2C-9099-7861B79D9A7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62" name="ZoneTexte 1280">
          <a:extLst>
            <a:ext uri="{FF2B5EF4-FFF2-40B4-BE49-F238E27FC236}">
              <a16:creationId xmlns:a16="http://schemas.microsoft.com/office/drawing/2014/main" id="{370B266B-8B80-479C-8E42-D59BE1C9774B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63" name="ZoneTexte 1281">
          <a:extLst>
            <a:ext uri="{FF2B5EF4-FFF2-40B4-BE49-F238E27FC236}">
              <a16:creationId xmlns:a16="http://schemas.microsoft.com/office/drawing/2014/main" id="{5E64FCFE-B699-44FE-AFC2-F2CFC2A0BC2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64" name="ZoneTexte 1282">
          <a:extLst>
            <a:ext uri="{FF2B5EF4-FFF2-40B4-BE49-F238E27FC236}">
              <a16:creationId xmlns:a16="http://schemas.microsoft.com/office/drawing/2014/main" id="{0F79E8EA-78D1-48E3-BB57-39866389756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65" name="ZoneTexte 1283">
          <a:extLst>
            <a:ext uri="{FF2B5EF4-FFF2-40B4-BE49-F238E27FC236}">
              <a16:creationId xmlns:a16="http://schemas.microsoft.com/office/drawing/2014/main" id="{E39310F8-FA22-4163-8FF6-374A89C019F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66" name="ZoneTexte 1284">
          <a:extLst>
            <a:ext uri="{FF2B5EF4-FFF2-40B4-BE49-F238E27FC236}">
              <a16:creationId xmlns:a16="http://schemas.microsoft.com/office/drawing/2014/main" id="{917A6C2A-DAC7-413B-9EB1-3301643E6670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67" name="ZoneTexte 1285">
          <a:extLst>
            <a:ext uri="{FF2B5EF4-FFF2-40B4-BE49-F238E27FC236}">
              <a16:creationId xmlns:a16="http://schemas.microsoft.com/office/drawing/2014/main" id="{52A4BD12-1D0B-4B7D-A77B-A318A302BF0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68" name="ZoneTexte 1286">
          <a:extLst>
            <a:ext uri="{FF2B5EF4-FFF2-40B4-BE49-F238E27FC236}">
              <a16:creationId xmlns:a16="http://schemas.microsoft.com/office/drawing/2014/main" id="{9393C35C-5450-44BA-9DF5-342AAE830F40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69" name="ZoneTexte 1287">
          <a:extLst>
            <a:ext uri="{FF2B5EF4-FFF2-40B4-BE49-F238E27FC236}">
              <a16:creationId xmlns:a16="http://schemas.microsoft.com/office/drawing/2014/main" id="{AB036AD6-65DE-469D-9E8D-0D883631742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70" name="ZoneTexte 1288">
          <a:extLst>
            <a:ext uri="{FF2B5EF4-FFF2-40B4-BE49-F238E27FC236}">
              <a16:creationId xmlns:a16="http://schemas.microsoft.com/office/drawing/2014/main" id="{8193F3E5-C9F8-4753-8391-158D9D75CC4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71" name="ZoneTexte 1289">
          <a:extLst>
            <a:ext uri="{FF2B5EF4-FFF2-40B4-BE49-F238E27FC236}">
              <a16:creationId xmlns:a16="http://schemas.microsoft.com/office/drawing/2014/main" id="{1F357BA4-0BFE-4A22-88BE-D0C9F8FD6FD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72" name="ZoneTexte 1290">
          <a:extLst>
            <a:ext uri="{FF2B5EF4-FFF2-40B4-BE49-F238E27FC236}">
              <a16:creationId xmlns:a16="http://schemas.microsoft.com/office/drawing/2014/main" id="{9C419A1D-F075-435D-8D3D-E47D5FF4FA5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73" name="ZoneTexte 1291">
          <a:extLst>
            <a:ext uri="{FF2B5EF4-FFF2-40B4-BE49-F238E27FC236}">
              <a16:creationId xmlns:a16="http://schemas.microsoft.com/office/drawing/2014/main" id="{BEF5A1E6-FC84-4DBB-8111-7904C079805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74" name="ZoneTexte 1292">
          <a:extLst>
            <a:ext uri="{FF2B5EF4-FFF2-40B4-BE49-F238E27FC236}">
              <a16:creationId xmlns:a16="http://schemas.microsoft.com/office/drawing/2014/main" id="{63491367-3437-43A5-8EA7-DBDB40BA58B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75" name="ZoneTexte 1293">
          <a:extLst>
            <a:ext uri="{FF2B5EF4-FFF2-40B4-BE49-F238E27FC236}">
              <a16:creationId xmlns:a16="http://schemas.microsoft.com/office/drawing/2014/main" id="{15BDD8B4-0F26-44AC-A655-3937CB1D7AB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76" name="ZoneTexte 1294">
          <a:extLst>
            <a:ext uri="{FF2B5EF4-FFF2-40B4-BE49-F238E27FC236}">
              <a16:creationId xmlns:a16="http://schemas.microsoft.com/office/drawing/2014/main" id="{D1E0083B-6556-4814-97EC-14617AA336D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77" name="ZoneTexte 1295">
          <a:extLst>
            <a:ext uri="{FF2B5EF4-FFF2-40B4-BE49-F238E27FC236}">
              <a16:creationId xmlns:a16="http://schemas.microsoft.com/office/drawing/2014/main" id="{487250D5-8616-4090-80EA-424C0461D80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78" name="ZoneTexte 1296">
          <a:extLst>
            <a:ext uri="{FF2B5EF4-FFF2-40B4-BE49-F238E27FC236}">
              <a16:creationId xmlns:a16="http://schemas.microsoft.com/office/drawing/2014/main" id="{549E7712-049E-4BE0-8238-B64DDC1BD4A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79" name="ZoneTexte 1297">
          <a:extLst>
            <a:ext uri="{FF2B5EF4-FFF2-40B4-BE49-F238E27FC236}">
              <a16:creationId xmlns:a16="http://schemas.microsoft.com/office/drawing/2014/main" id="{0D127C17-BF16-479B-92F2-1188F68436A0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80" name="ZoneTexte 1298">
          <a:extLst>
            <a:ext uri="{FF2B5EF4-FFF2-40B4-BE49-F238E27FC236}">
              <a16:creationId xmlns:a16="http://schemas.microsoft.com/office/drawing/2014/main" id="{3E44599E-CB8A-4490-B836-0F195AFBC95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81" name="ZoneTexte 1299">
          <a:extLst>
            <a:ext uri="{FF2B5EF4-FFF2-40B4-BE49-F238E27FC236}">
              <a16:creationId xmlns:a16="http://schemas.microsoft.com/office/drawing/2014/main" id="{2C1CF03D-5DD2-456F-A402-3322E9E8856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82" name="ZoneTexte 1300">
          <a:extLst>
            <a:ext uri="{FF2B5EF4-FFF2-40B4-BE49-F238E27FC236}">
              <a16:creationId xmlns:a16="http://schemas.microsoft.com/office/drawing/2014/main" id="{D664A562-0878-4970-BCEC-C4FDF821DFD6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83" name="ZoneTexte 1301">
          <a:extLst>
            <a:ext uri="{FF2B5EF4-FFF2-40B4-BE49-F238E27FC236}">
              <a16:creationId xmlns:a16="http://schemas.microsoft.com/office/drawing/2014/main" id="{AD2AD759-617E-42CB-950C-31FB1D0B6C1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84" name="ZoneTexte 1302">
          <a:extLst>
            <a:ext uri="{FF2B5EF4-FFF2-40B4-BE49-F238E27FC236}">
              <a16:creationId xmlns:a16="http://schemas.microsoft.com/office/drawing/2014/main" id="{A20B7B6C-2D66-4A53-82FC-E3EAB10FEF4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85" name="ZoneTexte 1303">
          <a:extLst>
            <a:ext uri="{FF2B5EF4-FFF2-40B4-BE49-F238E27FC236}">
              <a16:creationId xmlns:a16="http://schemas.microsoft.com/office/drawing/2014/main" id="{6A0DF3D1-4A2E-42F0-B3C9-0C5F886A488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86" name="ZoneTexte 1304">
          <a:extLst>
            <a:ext uri="{FF2B5EF4-FFF2-40B4-BE49-F238E27FC236}">
              <a16:creationId xmlns:a16="http://schemas.microsoft.com/office/drawing/2014/main" id="{BA8548F2-1E60-499E-B0CD-38EB4370A4B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87" name="ZoneTexte 1305">
          <a:extLst>
            <a:ext uri="{FF2B5EF4-FFF2-40B4-BE49-F238E27FC236}">
              <a16:creationId xmlns:a16="http://schemas.microsoft.com/office/drawing/2014/main" id="{9A6CE3D3-FF86-4C00-9D82-E5AD3BB50A60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88" name="ZoneTexte 1306">
          <a:extLst>
            <a:ext uri="{FF2B5EF4-FFF2-40B4-BE49-F238E27FC236}">
              <a16:creationId xmlns:a16="http://schemas.microsoft.com/office/drawing/2014/main" id="{16A782B4-A1BC-4F50-9BEF-2263042E489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89" name="ZoneTexte 1307">
          <a:extLst>
            <a:ext uri="{FF2B5EF4-FFF2-40B4-BE49-F238E27FC236}">
              <a16:creationId xmlns:a16="http://schemas.microsoft.com/office/drawing/2014/main" id="{144246A5-57A0-4BE0-AF13-88643CB094A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90" name="ZoneTexte 1308">
          <a:extLst>
            <a:ext uri="{FF2B5EF4-FFF2-40B4-BE49-F238E27FC236}">
              <a16:creationId xmlns:a16="http://schemas.microsoft.com/office/drawing/2014/main" id="{600C51FD-2DFA-47A4-81FF-053E20DBD87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91" name="ZoneTexte 1309">
          <a:extLst>
            <a:ext uri="{FF2B5EF4-FFF2-40B4-BE49-F238E27FC236}">
              <a16:creationId xmlns:a16="http://schemas.microsoft.com/office/drawing/2014/main" id="{54BCDDE1-3CE8-4174-ABC3-6ED29A1D238B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92" name="ZoneTexte 1310">
          <a:extLst>
            <a:ext uri="{FF2B5EF4-FFF2-40B4-BE49-F238E27FC236}">
              <a16:creationId xmlns:a16="http://schemas.microsoft.com/office/drawing/2014/main" id="{876D52DB-A68A-4E56-A2C1-33A04CB007CC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93" name="ZoneTexte 1311">
          <a:extLst>
            <a:ext uri="{FF2B5EF4-FFF2-40B4-BE49-F238E27FC236}">
              <a16:creationId xmlns:a16="http://schemas.microsoft.com/office/drawing/2014/main" id="{10867F8D-0035-4A44-A2F6-572A984F6C8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94" name="ZoneTexte 1312">
          <a:extLst>
            <a:ext uri="{FF2B5EF4-FFF2-40B4-BE49-F238E27FC236}">
              <a16:creationId xmlns:a16="http://schemas.microsoft.com/office/drawing/2014/main" id="{DA269A38-2093-45EE-ACAB-2DB4AA4BD190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95" name="ZoneTexte 1313">
          <a:extLst>
            <a:ext uri="{FF2B5EF4-FFF2-40B4-BE49-F238E27FC236}">
              <a16:creationId xmlns:a16="http://schemas.microsoft.com/office/drawing/2014/main" id="{41AD6B0E-69E9-4D56-8F5A-0DCE5E4AD1A6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96" name="ZoneTexte 1314">
          <a:extLst>
            <a:ext uri="{FF2B5EF4-FFF2-40B4-BE49-F238E27FC236}">
              <a16:creationId xmlns:a16="http://schemas.microsoft.com/office/drawing/2014/main" id="{9126A7F8-B7CD-43F7-8894-889896907C5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97" name="ZoneTexte 1315">
          <a:extLst>
            <a:ext uri="{FF2B5EF4-FFF2-40B4-BE49-F238E27FC236}">
              <a16:creationId xmlns:a16="http://schemas.microsoft.com/office/drawing/2014/main" id="{755F8A27-1644-41B1-9967-26A698D45B3B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98" name="ZoneTexte 1316">
          <a:extLst>
            <a:ext uri="{FF2B5EF4-FFF2-40B4-BE49-F238E27FC236}">
              <a16:creationId xmlns:a16="http://schemas.microsoft.com/office/drawing/2014/main" id="{5E4898E0-1E95-4A79-BFDE-D0887A0277A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199" name="ZoneTexte 1317">
          <a:extLst>
            <a:ext uri="{FF2B5EF4-FFF2-40B4-BE49-F238E27FC236}">
              <a16:creationId xmlns:a16="http://schemas.microsoft.com/office/drawing/2014/main" id="{C5ECA10B-9611-45F2-AB6E-508D5E240CF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00" name="ZoneTexte 1318">
          <a:extLst>
            <a:ext uri="{FF2B5EF4-FFF2-40B4-BE49-F238E27FC236}">
              <a16:creationId xmlns:a16="http://schemas.microsoft.com/office/drawing/2014/main" id="{1AC257F2-3709-41FD-8763-C189BFD5605C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01" name="ZoneTexte 1319">
          <a:extLst>
            <a:ext uri="{FF2B5EF4-FFF2-40B4-BE49-F238E27FC236}">
              <a16:creationId xmlns:a16="http://schemas.microsoft.com/office/drawing/2014/main" id="{C87E48BB-D6BE-4D29-9B2E-E79095E1544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02" name="ZoneTexte 1320">
          <a:extLst>
            <a:ext uri="{FF2B5EF4-FFF2-40B4-BE49-F238E27FC236}">
              <a16:creationId xmlns:a16="http://schemas.microsoft.com/office/drawing/2014/main" id="{92321004-22FE-4F07-B631-54EF82344E7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03" name="ZoneTexte 1321">
          <a:extLst>
            <a:ext uri="{FF2B5EF4-FFF2-40B4-BE49-F238E27FC236}">
              <a16:creationId xmlns:a16="http://schemas.microsoft.com/office/drawing/2014/main" id="{C49733D9-E2D2-41DC-B584-A5191684EA0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04" name="ZoneTexte 1322">
          <a:extLst>
            <a:ext uri="{FF2B5EF4-FFF2-40B4-BE49-F238E27FC236}">
              <a16:creationId xmlns:a16="http://schemas.microsoft.com/office/drawing/2014/main" id="{3B76BD8B-16BF-43EB-A10D-08C76CEB164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05" name="ZoneTexte 1323">
          <a:extLst>
            <a:ext uri="{FF2B5EF4-FFF2-40B4-BE49-F238E27FC236}">
              <a16:creationId xmlns:a16="http://schemas.microsoft.com/office/drawing/2014/main" id="{E681C577-C115-411B-936D-B188265DBAF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06" name="ZoneTexte 1324">
          <a:extLst>
            <a:ext uri="{FF2B5EF4-FFF2-40B4-BE49-F238E27FC236}">
              <a16:creationId xmlns:a16="http://schemas.microsoft.com/office/drawing/2014/main" id="{39C48204-978B-4B84-8A45-357EB92E3C1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07" name="ZoneTexte 1325">
          <a:extLst>
            <a:ext uri="{FF2B5EF4-FFF2-40B4-BE49-F238E27FC236}">
              <a16:creationId xmlns:a16="http://schemas.microsoft.com/office/drawing/2014/main" id="{170997AE-543D-4B6B-84D9-DF27B0C3A59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08" name="ZoneTexte 1326">
          <a:extLst>
            <a:ext uri="{FF2B5EF4-FFF2-40B4-BE49-F238E27FC236}">
              <a16:creationId xmlns:a16="http://schemas.microsoft.com/office/drawing/2014/main" id="{9F49D202-8D93-455C-8582-C205945C151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09" name="ZoneTexte 1327">
          <a:extLst>
            <a:ext uri="{FF2B5EF4-FFF2-40B4-BE49-F238E27FC236}">
              <a16:creationId xmlns:a16="http://schemas.microsoft.com/office/drawing/2014/main" id="{844DF950-E1DF-4BE2-B58E-F48E26EF372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10" name="ZoneTexte 1328">
          <a:extLst>
            <a:ext uri="{FF2B5EF4-FFF2-40B4-BE49-F238E27FC236}">
              <a16:creationId xmlns:a16="http://schemas.microsoft.com/office/drawing/2014/main" id="{048DD5F4-4084-43B4-9CB6-6953321E13D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11" name="ZoneTexte 1329">
          <a:extLst>
            <a:ext uri="{FF2B5EF4-FFF2-40B4-BE49-F238E27FC236}">
              <a16:creationId xmlns:a16="http://schemas.microsoft.com/office/drawing/2014/main" id="{0C5BC9A0-1D00-44C8-9C3E-FE776E25FD3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12" name="ZoneTexte 1330">
          <a:extLst>
            <a:ext uri="{FF2B5EF4-FFF2-40B4-BE49-F238E27FC236}">
              <a16:creationId xmlns:a16="http://schemas.microsoft.com/office/drawing/2014/main" id="{0BCF22CC-F863-4ADC-88CF-430AE128839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13" name="ZoneTexte 1331">
          <a:extLst>
            <a:ext uri="{FF2B5EF4-FFF2-40B4-BE49-F238E27FC236}">
              <a16:creationId xmlns:a16="http://schemas.microsoft.com/office/drawing/2014/main" id="{633E2A76-8B64-43EE-9FB0-79CD68F488F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14" name="ZoneTexte 1332">
          <a:extLst>
            <a:ext uri="{FF2B5EF4-FFF2-40B4-BE49-F238E27FC236}">
              <a16:creationId xmlns:a16="http://schemas.microsoft.com/office/drawing/2014/main" id="{0708FF08-2666-4C9F-8AEC-FCFF4BC9C39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15" name="ZoneTexte 1333">
          <a:extLst>
            <a:ext uri="{FF2B5EF4-FFF2-40B4-BE49-F238E27FC236}">
              <a16:creationId xmlns:a16="http://schemas.microsoft.com/office/drawing/2014/main" id="{94F717DE-E702-40D7-99AF-3ACB4814FA2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16" name="ZoneTexte 1334">
          <a:extLst>
            <a:ext uri="{FF2B5EF4-FFF2-40B4-BE49-F238E27FC236}">
              <a16:creationId xmlns:a16="http://schemas.microsoft.com/office/drawing/2014/main" id="{8FA70061-C3B9-4360-A73E-A6E7119298D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17" name="ZoneTexte 1335">
          <a:extLst>
            <a:ext uri="{FF2B5EF4-FFF2-40B4-BE49-F238E27FC236}">
              <a16:creationId xmlns:a16="http://schemas.microsoft.com/office/drawing/2014/main" id="{6AD2929D-3E4D-4242-82D5-5D518CB5C2F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18" name="ZoneTexte 1336">
          <a:extLst>
            <a:ext uri="{FF2B5EF4-FFF2-40B4-BE49-F238E27FC236}">
              <a16:creationId xmlns:a16="http://schemas.microsoft.com/office/drawing/2014/main" id="{56D895F1-99A3-4F49-84C9-AD733185842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19" name="ZoneTexte 1337">
          <a:extLst>
            <a:ext uri="{FF2B5EF4-FFF2-40B4-BE49-F238E27FC236}">
              <a16:creationId xmlns:a16="http://schemas.microsoft.com/office/drawing/2014/main" id="{3A0C543F-5040-4401-B28D-AB926051CA2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20" name="ZoneTexte 1338">
          <a:extLst>
            <a:ext uri="{FF2B5EF4-FFF2-40B4-BE49-F238E27FC236}">
              <a16:creationId xmlns:a16="http://schemas.microsoft.com/office/drawing/2014/main" id="{A5D397B2-793B-4F03-9FD1-899533A3BE5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21" name="ZoneTexte 1339">
          <a:extLst>
            <a:ext uri="{FF2B5EF4-FFF2-40B4-BE49-F238E27FC236}">
              <a16:creationId xmlns:a16="http://schemas.microsoft.com/office/drawing/2014/main" id="{6BA90CAB-8D4A-459A-AF24-1011EFB07F0C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22" name="ZoneTexte 1340">
          <a:extLst>
            <a:ext uri="{FF2B5EF4-FFF2-40B4-BE49-F238E27FC236}">
              <a16:creationId xmlns:a16="http://schemas.microsoft.com/office/drawing/2014/main" id="{425152AD-E0DB-46E6-B20F-58F26C4EC2D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23" name="ZoneTexte 1341">
          <a:extLst>
            <a:ext uri="{FF2B5EF4-FFF2-40B4-BE49-F238E27FC236}">
              <a16:creationId xmlns:a16="http://schemas.microsoft.com/office/drawing/2014/main" id="{637056C2-05D3-43A6-8232-15CDEBCFAC5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24" name="ZoneTexte 1342">
          <a:extLst>
            <a:ext uri="{FF2B5EF4-FFF2-40B4-BE49-F238E27FC236}">
              <a16:creationId xmlns:a16="http://schemas.microsoft.com/office/drawing/2014/main" id="{C8CD2859-4F7B-4FC3-AE5A-D711F515024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25" name="ZoneTexte 1343">
          <a:extLst>
            <a:ext uri="{FF2B5EF4-FFF2-40B4-BE49-F238E27FC236}">
              <a16:creationId xmlns:a16="http://schemas.microsoft.com/office/drawing/2014/main" id="{91D46C02-028D-41CE-B5DC-F48E8EBD1EA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26" name="ZoneTexte 1344">
          <a:extLst>
            <a:ext uri="{FF2B5EF4-FFF2-40B4-BE49-F238E27FC236}">
              <a16:creationId xmlns:a16="http://schemas.microsoft.com/office/drawing/2014/main" id="{CC2895D2-0341-4522-A560-39128A0E78D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27" name="ZoneTexte 1345">
          <a:extLst>
            <a:ext uri="{FF2B5EF4-FFF2-40B4-BE49-F238E27FC236}">
              <a16:creationId xmlns:a16="http://schemas.microsoft.com/office/drawing/2014/main" id="{CF0E3B4D-7FEB-4FF5-B1A0-609A2423A1B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28" name="ZoneTexte 1346">
          <a:extLst>
            <a:ext uri="{FF2B5EF4-FFF2-40B4-BE49-F238E27FC236}">
              <a16:creationId xmlns:a16="http://schemas.microsoft.com/office/drawing/2014/main" id="{B0B383A9-8FEE-4E4F-BDFC-1E241D6810E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29" name="ZoneTexte 1347">
          <a:extLst>
            <a:ext uri="{FF2B5EF4-FFF2-40B4-BE49-F238E27FC236}">
              <a16:creationId xmlns:a16="http://schemas.microsoft.com/office/drawing/2014/main" id="{64752366-6B9C-4849-B378-876E840DD53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30" name="ZoneTexte 1348">
          <a:extLst>
            <a:ext uri="{FF2B5EF4-FFF2-40B4-BE49-F238E27FC236}">
              <a16:creationId xmlns:a16="http://schemas.microsoft.com/office/drawing/2014/main" id="{C14A5F0B-7526-4AAF-9825-48800ACE5DE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31" name="ZoneTexte 1349">
          <a:extLst>
            <a:ext uri="{FF2B5EF4-FFF2-40B4-BE49-F238E27FC236}">
              <a16:creationId xmlns:a16="http://schemas.microsoft.com/office/drawing/2014/main" id="{674B34EA-60CE-4B16-B5B9-D96CEC0F4A7F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32" name="ZoneTexte 1350">
          <a:extLst>
            <a:ext uri="{FF2B5EF4-FFF2-40B4-BE49-F238E27FC236}">
              <a16:creationId xmlns:a16="http://schemas.microsoft.com/office/drawing/2014/main" id="{8AA0BC01-6B12-4EFC-81D6-CAB5EB0E274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33" name="ZoneTexte 1351">
          <a:extLst>
            <a:ext uri="{FF2B5EF4-FFF2-40B4-BE49-F238E27FC236}">
              <a16:creationId xmlns:a16="http://schemas.microsoft.com/office/drawing/2014/main" id="{77C2D5F8-ACC9-4C9F-90FB-43DFBA248A23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34" name="ZoneTexte 1352">
          <a:extLst>
            <a:ext uri="{FF2B5EF4-FFF2-40B4-BE49-F238E27FC236}">
              <a16:creationId xmlns:a16="http://schemas.microsoft.com/office/drawing/2014/main" id="{E8580F97-C76F-4328-A6B7-9BBBCF4ECE4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35" name="ZoneTexte 1353">
          <a:extLst>
            <a:ext uri="{FF2B5EF4-FFF2-40B4-BE49-F238E27FC236}">
              <a16:creationId xmlns:a16="http://schemas.microsoft.com/office/drawing/2014/main" id="{E4010E36-56DF-408A-89EB-A23D0744A89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36" name="ZoneTexte 1354">
          <a:extLst>
            <a:ext uri="{FF2B5EF4-FFF2-40B4-BE49-F238E27FC236}">
              <a16:creationId xmlns:a16="http://schemas.microsoft.com/office/drawing/2014/main" id="{BD984817-0F97-4A60-A47D-96D97DA4B00C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37" name="ZoneTexte 1355">
          <a:extLst>
            <a:ext uri="{FF2B5EF4-FFF2-40B4-BE49-F238E27FC236}">
              <a16:creationId xmlns:a16="http://schemas.microsoft.com/office/drawing/2014/main" id="{55B042D2-7A99-46AB-93C9-6B36531D4BD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38" name="ZoneTexte 1356">
          <a:extLst>
            <a:ext uri="{FF2B5EF4-FFF2-40B4-BE49-F238E27FC236}">
              <a16:creationId xmlns:a16="http://schemas.microsoft.com/office/drawing/2014/main" id="{DE14F877-25D1-4147-913E-BDABB55BE13B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39" name="ZoneTexte 1357">
          <a:extLst>
            <a:ext uri="{FF2B5EF4-FFF2-40B4-BE49-F238E27FC236}">
              <a16:creationId xmlns:a16="http://schemas.microsoft.com/office/drawing/2014/main" id="{D673AA74-BC15-4EAD-8B94-6BE883CB04C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40" name="ZoneTexte 1358">
          <a:extLst>
            <a:ext uri="{FF2B5EF4-FFF2-40B4-BE49-F238E27FC236}">
              <a16:creationId xmlns:a16="http://schemas.microsoft.com/office/drawing/2014/main" id="{0A94FC32-7199-47E2-BC51-9FBAC051417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41" name="ZoneTexte 1359">
          <a:extLst>
            <a:ext uri="{FF2B5EF4-FFF2-40B4-BE49-F238E27FC236}">
              <a16:creationId xmlns:a16="http://schemas.microsoft.com/office/drawing/2014/main" id="{A35C706C-E052-4066-8DC6-59E3DAAFAE7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42" name="ZoneTexte 1360">
          <a:extLst>
            <a:ext uri="{FF2B5EF4-FFF2-40B4-BE49-F238E27FC236}">
              <a16:creationId xmlns:a16="http://schemas.microsoft.com/office/drawing/2014/main" id="{7B82D5B1-BAC3-4AB9-BBAD-80C17470CA7B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43" name="ZoneTexte 1361">
          <a:extLst>
            <a:ext uri="{FF2B5EF4-FFF2-40B4-BE49-F238E27FC236}">
              <a16:creationId xmlns:a16="http://schemas.microsoft.com/office/drawing/2014/main" id="{D05BAA13-B438-4C35-A318-CABFA9D3BE2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44" name="ZoneTexte 1362">
          <a:extLst>
            <a:ext uri="{FF2B5EF4-FFF2-40B4-BE49-F238E27FC236}">
              <a16:creationId xmlns:a16="http://schemas.microsoft.com/office/drawing/2014/main" id="{AC768D12-71A5-4250-8D76-8666AD1621F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45" name="ZoneTexte 1363">
          <a:extLst>
            <a:ext uri="{FF2B5EF4-FFF2-40B4-BE49-F238E27FC236}">
              <a16:creationId xmlns:a16="http://schemas.microsoft.com/office/drawing/2014/main" id="{6E1B5599-AB10-4A4C-9922-0D9BEA86471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46" name="ZoneTexte 1364">
          <a:extLst>
            <a:ext uri="{FF2B5EF4-FFF2-40B4-BE49-F238E27FC236}">
              <a16:creationId xmlns:a16="http://schemas.microsoft.com/office/drawing/2014/main" id="{EB856CD9-4072-4A5D-92FC-1838B7F9504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47" name="ZoneTexte 1365">
          <a:extLst>
            <a:ext uri="{FF2B5EF4-FFF2-40B4-BE49-F238E27FC236}">
              <a16:creationId xmlns:a16="http://schemas.microsoft.com/office/drawing/2014/main" id="{5FC705E1-87A5-418C-967F-AF900C2B41D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48" name="ZoneTexte 1366">
          <a:extLst>
            <a:ext uri="{FF2B5EF4-FFF2-40B4-BE49-F238E27FC236}">
              <a16:creationId xmlns:a16="http://schemas.microsoft.com/office/drawing/2014/main" id="{BEDDBB65-4CB0-42A0-AF7E-FF3DD718AE8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49" name="ZoneTexte 1367">
          <a:extLst>
            <a:ext uri="{FF2B5EF4-FFF2-40B4-BE49-F238E27FC236}">
              <a16:creationId xmlns:a16="http://schemas.microsoft.com/office/drawing/2014/main" id="{603EB3BB-D483-49DF-8EE1-708C3ABE0CBB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50" name="ZoneTexte 1368">
          <a:extLst>
            <a:ext uri="{FF2B5EF4-FFF2-40B4-BE49-F238E27FC236}">
              <a16:creationId xmlns:a16="http://schemas.microsoft.com/office/drawing/2014/main" id="{DDAEDA8C-6B65-41AC-8D70-25B3B64FF0C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51" name="ZoneTexte 1369">
          <a:extLst>
            <a:ext uri="{FF2B5EF4-FFF2-40B4-BE49-F238E27FC236}">
              <a16:creationId xmlns:a16="http://schemas.microsoft.com/office/drawing/2014/main" id="{8BD4263E-D5D4-4E09-8C49-C359D4CA45C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52" name="ZoneTexte 1370">
          <a:extLst>
            <a:ext uri="{FF2B5EF4-FFF2-40B4-BE49-F238E27FC236}">
              <a16:creationId xmlns:a16="http://schemas.microsoft.com/office/drawing/2014/main" id="{6FC29880-6B66-4ED3-9B3B-AB04629DEEFC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53" name="ZoneTexte 1371">
          <a:extLst>
            <a:ext uri="{FF2B5EF4-FFF2-40B4-BE49-F238E27FC236}">
              <a16:creationId xmlns:a16="http://schemas.microsoft.com/office/drawing/2014/main" id="{22BE5628-8664-4743-B1E9-53FD98665B7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54" name="ZoneTexte 1372">
          <a:extLst>
            <a:ext uri="{FF2B5EF4-FFF2-40B4-BE49-F238E27FC236}">
              <a16:creationId xmlns:a16="http://schemas.microsoft.com/office/drawing/2014/main" id="{0CA43AEB-48C6-4AD7-AAE8-7AD6173A51B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55" name="ZoneTexte 1373">
          <a:extLst>
            <a:ext uri="{FF2B5EF4-FFF2-40B4-BE49-F238E27FC236}">
              <a16:creationId xmlns:a16="http://schemas.microsoft.com/office/drawing/2014/main" id="{B809443A-0CF7-492C-BEFF-5D955157E70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56" name="ZoneTexte 1374">
          <a:extLst>
            <a:ext uri="{FF2B5EF4-FFF2-40B4-BE49-F238E27FC236}">
              <a16:creationId xmlns:a16="http://schemas.microsoft.com/office/drawing/2014/main" id="{CBB81F88-3AFB-495A-A5C0-D2484C002FB6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57" name="ZoneTexte 1375">
          <a:extLst>
            <a:ext uri="{FF2B5EF4-FFF2-40B4-BE49-F238E27FC236}">
              <a16:creationId xmlns:a16="http://schemas.microsoft.com/office/drawing/2014/main" id="{125D1047-93DD-467A-9142-3D8DD0F2A1C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58" name="ZoneTexte 1376">
          <a:extLst>
            <a:ext uri="{FF2B5EF4-FFF2-40B4-BE49-F238E27FC236}">
              <a16:creationId xmlns:a16="http://schemas.microsoft.com/office/drawing/2014/main" id="{6C9E2497-4D60-4685-B4F3-B992B97A71D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59" name="ZoneTexte 1377">
          <a:extLst>
            <a:ext uri="{FF2B5EF4-FFF2-40B4-BE49-F238E27FC236}">
              <a16:creationId xmlns:a16="http://schemas.microsoft.com/office/drawing/2014/main" id="{532DE75E-1682-445C-94CD-D25F608B84A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60" name="ZoneTexte 1378">
          <a:extLst>
            <a:ext uri="{FF2B5EF4-FFF2-40B4-BE49-F238E27FC236}">
              <a16:creationId xmlns:a16="http://schemas.microsoft.com/office/drawing/2014/main" id="{BCA15CB7-5BAE-41AE-8615-5A59A130C3FC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61" name="ZoneTexte 1379">
          <a:extLst>
            <a:ext uri="{FF2B5EF4-FFF2-40B4-BE49-F238E27FC236}">
              <a16:creationId xmlns:a16="http://schemas.microsoft.com/office/drawing/2014/main" id="{B8206252-0368-449E-985B-8DD19455B67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62" name="ZoneTexte 1380">
          <a:extLst>
            <a:ext uri="{FF2B5EF4-FFF2-40B4-BE49-F238E27FC236}">
              <a16:creationId xmlns:a16="http://schemas.microsoft.com/office/drawing/2014/main" id="{400A5F22-F846-45AE-92EC-17D3194D96F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63" name="ZoneTexte 1381">
          <a:extLst>
            <a:ext uri="{FF2B5EF4-FFF2-40B4-BE49-F238E27FC236}">
              <a16:creationId xmlns:a16="http://schemas.microsoft.com/office/drawing/2014/main" id="{D4651A4E-992A-4FB2-AFF9-778326C12D4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64" name="ZoneTexte 1382">
          <a:extLst>
            <a:ext uri="{FF2B5EF4-FFF2-40B4-BE49-F238E27FC236}">
              <a16:creationId xmlns:a16="http://schemas.microsoft.com/office/drawing/2014/main" id="{4EEFE511-9355-4323-853D-27F6CEE1CEB0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65" name="ZoneTexte 1383">
          <a:extLst>
            <a:ext uri="{FF2B5EF4-FFF2-40B4-BE49-F238E27FC236}">
              <a16:creationId xmlns:a16="http://schemas.microsoft.com/office/drawing/2014/main" id="{546FC55F-C941-421B-A854-CE024CB60D8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66" name="ZoneTexte 1384">
          <a:extLst>
            <a:ext uri="{FF2B5EF4-FFF2-40B4-BE49-F238E27FC236}">
              <a16:creationId xmlns:a16="http://schemas.microsoft.com/office/drawing/2014/main" id="{2D5910D4-B092-4889-8F3C-A5CC7393DE1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67" name="ZoneTexte 1385">
          <a:extLst>
            <a:ext uri="{FF2B5EF4-FFF2-40B4-BE49-F238E27FC236}">
              <a16:creationId xmlns:a16="http://schemas.microsoft.com/office/drawing/2014/main" id="{96A34485-E712-4B80-8B12-CDBBF4BBE01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68" name="ZoneTexte 1386">
          <a:extLst>
            <a:ext uri="{FF2B5EF4-FFF2-40B4-BE49-F238E27FC236}">
              <a16:creationId xmlns:a16="http://schemas.microsoft.com/office/drawing/2014/main" id="{C9F37F63-FE1D-4F55-A2D8-FF46EA80D19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69" name="ZoneTexte 1387">
          <a:extLst>
            <a:ext uri="{FF2B5EF4-FFF2-40B4-BE49-F238E27FC236}">
              <a16:creationId xmlns:a16="http://schemas.microsoft.com/office/drawing/2014/main" id="{ECD162DA-4FC8-4534-AEE3-B9D28CA344B6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70" name="ZoneTexte 1388">
          <a:extLst>
            <a:ext uri="{FF2B5EF4-FFF2-40B4-BE49-F238E27FC236}">
              <a16:creationId xmlns:a16="http://schemas.microsoft.com/office/drawing/2014/main" id="{9A9B9159-81E4-4F6D-A578-68FEFFFB1708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71" name="ZoneTexte 1389">
          <a:extLst>
            <a:ext uri="{FF2B5EF4-FFF2-40B4-BE49-F238E27FC236}">
              <a16:creationId xmlns:a16="http://schemas.microsoft.com/office/drawing/2014/main" id="{C38859E7-B2B0-419A-9609-A68FB8AC6760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72" name="ZoneTexte 1390">
          <a:extLst>
            <a:ext uri="{FF2B5EF4-FFF2-40B4-BE49-F238E27FC236}">
              <a16:creationId xmlns:a16="http://schemas.microsoft.com/office/drawing/2014/main" id="{01A55CE8-75B2-495D-965D-EEFC779B260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73" name="ZoneTexte 1391">
          <a:extLst>
            <a:ext uri="{FF2B5EF4-FFF2-40B4-BE49-F238E27FC236}">
              <a16:creationId xmlns:a16="http://schemas.microsoft.com/office/drawing/2014/main" id="{50A4965B-0A36-4580-A0F5-F3BA9D4D907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74" name="ZoneTexte 1392">
          <a:extLst>
            <a:ext uri="{FF2B5EF4-FFF2-40B4-BE49-F238E27FC236}">
              <a16:creationId xmlns:a16="http://schemas.microsoft.com/office/drawing/2014/main" id="{4CB0C3FD-2CD8-4012-A40F-E62927BD15B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75" name="ZoneTexte 1393">
          <a:extLst>
            <a:ext uri="{FF2B5EF4-FFF2-40B4-BE49-F238E27FC236}">
              <a16:creationId xmlns:a16="http://schemas.microsoft.com/office/drawing/2014/main" id="{C14747ED-10BA-4B49-A8F2-1D91B470EA7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76" name="ZoneTexte 1394">
          <a:extLst>
            <a:ext uri="{FF2B5EF4-FFF2-40B4-BE49-F238E27FC236}">
              <a16:creationId xmlns:a16="http://schemas.microsoft.com/office/drawing/2014/main" id="{7D728B22-B2CC-490B-A219-CF5304151A57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77" name="ZoneTexte 1395">
          <a:extLst>
            <a:ext uri="{FF2B5EF4-FFF2-40B4-BE49-F238E27FC236}">
              <a16:creationId xmlns:a16="http://schemas.microsoft.com/office/drawing/2014/main" id="{66FA3ADF-E9D2-4A63-9216-4D0B612A608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78" name="ZoneTexte 1396">
          <a:extLst>
            <a:ext uri="{FF2B5EF4-FFF2-40B4-BE49-F238E27FC236}">
              <a16:creationId xmlns:a16="http://schemas.microsoft.com/office/drawing/2014/main" id="{826348C5-BC50-4FDE-B3B3-20CF2D0B055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79" name="ZoneTexte 1397">
          <a:extLst>
            <a:ext uri="{FF2B5EF4-FFF2-40B4-BE49-F238E27FC236}">
              <a16:creationId xmlns:a16="http://schemas.microsoft.com/office/drawing/2014/main" id="{8D3B47EA-B87D-4AE5-999E-228741AF54B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80" name="ZoneTexte 1398">
          <a:extLst>
            <a:ext uri="{FF2B5EF4-FFF2-40B4-BE49-F238E27FC236}">
              <a16:creationId xmlns:a16="http://schemas.microsoft.com/office/drawing/2014/main" id="{16259E4E-45DB-4938-BF86-F8D9E67D432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81" name="ZoneTexte 1399">
          <a:extLst>
            <a:ext uri="{FF2B5EF4-FFF2-40B4-BE49-F238E27FC236}">
              <a16:creationId xmlns:a16="http://schemas.microsoft.com/office/drawing/2014/main" id="{203731C1-B593-46B7-88E0-E3D1628CEB9D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82" name="ZoneTexte 1400">
          <a:extLst>
            <a:ext uri="{FF2B5EF4-FFF2-40B4-BE49-F238E27FC236}">
              <a16:creationId xmlns:a16="http://schemas.microsoft.com/office/drawing/2014/main" id="{1FBCBCAF-BB57-4B44-9B48-48D77FB599E4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83" name="ZoneTexte 1401">
          <a:extLst>
            <a:ext uri="{FF2B5EF4-FFF2-40B4-BE49-F238E27FC236}">
              <a16:creationId xmlns:a16="http://schemas.microsoft.com/office/drawing/2014/main" id="{DF873817-4D39-4A06-8B4C-794568319EF2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84" name="ZoneTexte 1402">
          <a:extLst>
            <a:ext uri="{FF2B5EF4-FFF2-40B4-BE49-F238E27FC236}">
              <a16:creationId xmlns:a16="http://schemas.microsoft.com/office/drawing/2014/main" id="{E4472808-1DB8-4D18-AD0A-6C19E571A105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85" name="ZoneTexte 1403">
          <a:extLst>
            <a:ext uri="{FF2B5EF4-FFF2-40B4-BE49-F238E27FC236}">
              <a16:creationId xmlns:a16="http://schemas.microsoft.com/office/drawing/2014/main" id="{1FE1B2A5-47E9-4C53-A759-3D3FF2206A89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86" name="ZoneTexte 1404">
          <a:extLst>
            <a:ext uri="{FF2B5EF4-FFF2-40B4-BE49-F238E27FC236}">
              <a16:creationId xmlns:a16="http://schemas.microsoft.com/office/drawing/2014/main" id="{ABD5B186-1345-4537-A777-B9B557474626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87" name="ZoneTexte 1405">
          <a:extLst>
            <a:ext uri="{FF2B5EF4-FFF2-40B4-BE49-F238E27FC236}">
              <a16:creationId xmlns:a16="http://schemas.microsoft.com/office/drawing/2014/main" id="{EC8FD339-E025-4EA4-9623-8C41A1E0574A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88" name="ZoneTexte 1406">
          <a:extLst>
            <a:ext uri="{FF2B5EF4-FFF2-40B4-BE49-F238E27FC236}">
              <a16:creationId xmlns:a16="http://schemas.microsoft.com/office/drawing/2014/main" id="{D2C1CCE3-29BB-4336-8A19-60211BF78C61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289" name="ZoneTexte 1407">
          <a:extLst>
            <a:ext uri="{FF2B5EF4-FFF2-40B4-BE49-F238E27FC236}">
              <a16:creationId xmlns:a16="http://schemas.microsoft.com/office/drawing/2014/main" id="{F4BE4651-781F-49B2-AEC5-18150A7F6F3E}"/>
            </a:ext>
          </a:extLst>
        </xdr:cNvPr>
        <xdr:cNvSpPr txBox="1"/>
      </xdr:nvSpPr>
      <xdr:spPr>
        <a:xfrm>
          <a:off x="487680" y="2421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290" name="ZoneTexte 1120">
          <a:extLst>
            <a:ext uri="{FF2B5EF4-FFF2-40B4-BE49-F238E27FC236}">
              <a16:creationId xmlns:a16="http://schemas.microsoft.com/office/drawing/2014/main" id="{40A2F8F5-6F1D-4FD9-B4A2-698962E0929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291" name="ZoneTexte 1121">
          <a:extLst>
            <a:ext uri="{FF2B5EF4-FFF2-40B4-BE49-F238E27FC236}">
              <a16:creationId xmlns:a16="http://schemas.microsoft.com/office/drawing/2014/main" id="{E4C093E1-CD79-4E9E-A96C-D009C60A6C4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292" name="ZoneTexte 1122">
          <a:extLst>
            <a:ext uri="{FF2B5EF4-FFF2-40B4-BE49-F238E27FC236}">
              <a16:creationId xmlns:a16="http://schemas.microsoft.com/office/drawing/2014/main" id="{AB8D8F66-30C1-4EF6-9793-507E1B8745E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293" name="ZoneTexte 1123">
          <a:extLst>
            <a:ext uri="{FF2B5EF4-FFF2-40B4-BE49-F238E27FC236}">
              <a16:creationId xmlns:a16="http://schemas.microsoft.com/office/drawing/2014/main" id="{8CE256EE-4E14-41E6-801F-D2EC7A6E6C8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294" name="ZoneTexte 1124">
          <a:extLst>
            <a:ext uri="{FF2B5EF4-FFF2-40B4-BE49-F238E27FC236}">
              <a16:creationId xmlns:a16="http://schemas.microsoft.com/office/drawing/2014/main" id="{4FBAF973-52D6-470B-82BD-08C989CD56B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295" name="ZoneTexte 1125">
          <a:extLst>
            <a:ext uri="{FF2B5EF4-FFF2-40B4-BE49-F238E27FC236}">
              <a16:creationId xmlns:a16="http://schemas.microsoft.com/office/drawing/2014/main" id="{085B4C75-2599-4F73-84D2-625A43CA7E1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296" name="ZoneTexte 1126">
          <a:extLst>
            <a:ext uri="{FF2B5EF4-FFF2-40B4-BE49-F238E27FC236}">
              <a16:creationId xmlns:a16="http://schemas.microsoft.com/office/drawing/2014/main" id="{2D01CB4D-F003-4B17-BE71-1A13B16C101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297" name="ZoneTexte 1127">
          <a:extLst>
            <a:ext uri="{FF2B5EF4-FFF2-40B4-BE49-F238E27FC236}">
              <a16:creationId xmlns:a16="http://schemas.microsoft.com/office/drawing/2014/main" id="{7BF278F3-B4B5-49E8-87AE-563FDFA60AA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298" name="ZoneTexte 1128">
          <a:extLst>
            <a:ext uri="{FF2B5EF4-FFF2-40B4-BE49-F238E27FC236}">
              <a16:creationId xmlns:a16="http://schemas.microsoft.com/office/drawing/2014/main" id="{E4FFA922-EAFA-4EED-A949-300582A2E5F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299" name="ZoneTexte 1129">
          <a:extLst>
            <a:ext uri="{FF2B5EF4-FFF2-40B4-BE49-F238E27FC236}">
              <a16:creationId xmlns:a16="http://schemas.microsoft.com/office/drawing/2014/main" id="{633EFCCA-3009-470B-BC2E-ADC818EBD07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00" name="ZoneTexte 1130">
          <a:extLst>
            <a:ext uri="{FF2B5EF4-FFF2-40B4-BE49-F238E27FC236}">
              <a16:creationId xmlns:a16="http://schemas.microsoft.com/office/drawing/2014/main" id="{26BE4DBD-AB8A-4D0F-858E-68FCD1B1AED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01" name="ZoneTexte 1131">
          <a:extLst>
            <a:ext uri="{FF2B5EF4-FFF2-40B4-BE49-F238E27FC236}">
              <a16:creationId xmlns:a16="http://schemas.microsoft.com/office/drawing/2014/main" id="{4AE67AED-6993-4D59-9B8D-468C8D2C549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02" name="ZoneTexte 1132">
          <a:extLst>
            <a:ext uri="{FF2B5EF4-FFF2-40B4-BE49-F238E27FC236}">
              <a16:creationId xmlns:a16="http://schemas.microsoft.com/office/drawing/2014/main" id="{52C2058C-D009-49DF-969E-AC2617E096A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03" name="ZoneTexte 1133">
          <a:extLst>
            <a:ext uri="{FF2B5EF4-FFF2-40B4-BE49-F238E27FC236}">
              <a16:creationId xmlns:a16="http://schemas.microsoft.com/office/drawing/2014/main" id="{E28F83F3-D574-4CAC-A6A9-2BB1F34D29C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04" name="ZoneTexte 1134">
          <a:extLst>
            <a:ext uri="{FF2B5EF4-FFF2-40B4-BE49-F238E27FC236}">
              <a16:creationId xmlns:a16="http://schemas.microsoft.com/office/drawing/2014/main" id="{FC984BB5-C0E8-4004-81DF-0BA1876F754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05" name="ZoneTexte 1135">
          <a:extLst>
            <a:ext uri="{FF2B5EF4-FFF2-40B4-BE49-F238E27FC236}">
              <a16:creationId xmlns:a16="http://schemas.microsoft.com/office/drawing/2014/main" id="{62A1E59F-CE40-4D30-A873-6D605CBB95A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06" name="ZoneTexte 1136">
          <a:extLst>
            <a:ext uri="{FF2B5EF4-FFF2-40B4-BE49-F238E27FC236}">
              <a16:creationId xmlns:a16="http://schemas.microsoft.com/office/drawing/2014/main" id="{7517D3CE-8117-4B52-A68F-A26170691EF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07" name="ZoneTexte 1137">
          <a:extLst>
            <a:ext uri="{FF2B5EF4-FFF2-40B4-BE49-F238E27FC236}">
              <a16:creationId xmlns:a16="http://schemas.microsoft.com/office/drawing/2014/main" id="{08C8B8D4-CAAF-410F-9F50-0CDC02BA428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08" name="ZoneTexte 1138">
          <a:extLst>
            <a:ext uri="{FF2B5EF4-FFF2-40B4-BE49-F238E27FC236}">
              <a16:creationId xmlns:a16="http://schemas.microsoft.com/office/drawing/2014/main" id="{2FA831ED-9C54-47AE-9087-24AAF58321E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09" name="ZoneTexte 1139">
          <a:extLst>
            <a:ext uri="{FF2B5EF4-FFF2-40B4-BE49-F238E27FC236}">
              <a16:creationId xmlns:a16="http://schemas.microsoft.com/office/drawing/2014/main" id="{D9D05988-D15E-4422-ABCB-5D8C1914EEF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10" name="ZoneTexte 1140">
          <a:extLst>
            <a:ext uri="{FF2B5EF4-FFF2-40B4-BE49-F238E27FC236}">
              <a16:creationId xmlns:a16="http://schemas.microsoft.com/office/drawing/2014/main" id="{6E3E59D4-585C-47C5-B922-32A0D760CC0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11" name="ZoneTexte 1141">
          <a:extLst>
            <a:ext uri="{FF2B5EF4-FFF2-40B4-BE49-F238E27FC236}">
              <a16:creationId xmlns:a16="http://schemas.microsoft.com/office/drawing/2014/main" id="{8A83EB12-0354-4FF3-BC58-F3CB13D245A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12" name="ZoneTexte 1142">
          <a:extLst>
            <a:ext uri="{FF2B5EF4-FFF2-40B4-BE49-F238E27FC236}">
              <a16:creationId xmlns:a16="http://schemas.microsoft.com/office/drawing/2014/main" id="{953BF5AA-D600-43F9-9768-1AC6F4C6532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13" name="ZoneTexte 1143">
          <a:extLst>
            <a:ext uri="{FF2B5EF4-FFF2-40B4-BE49-F238E27FC236}">
              <a16:creationId xmlns:a16="http://schemas.microsoft.com/office/drawing/2014/main" id="{E3F09AB9-B234-4942-8BFE-05A6BE64C57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14" name="ZoneTexte 1144">
          <a:extLst>
            <a:ext uri="{FF2B5EF4-FFF2-40B4-BE49-F238E27FC236}">
              <a16:creationId xmlns:a16="http://schemas.microsoft.com/office/drawing/2014/main" id="{FA2AD5DD-569A-4867-A9EA-7A7AE72E8F8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15" name="ZoneTexte 1145">
          <a:extLst>
            <a:ext uri="{FF2B5EF4-FFF2-40B4-BE49-F238E27FC236}">
              <a16:creationId xmlns:a16="http://schemas.microsoft.com/office/drawing/2014/main" id="{1DCC220C-8AAB-46C3-9EFB-C57B116C5C1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16" name="ZoneTexte 1146">
          <a:extLst>
            <a:ext uri="{FF2B5EF4-FFF2-40B4-BE49-F238E27FC236}">
              <a16:creationId xmlns:a16="http://schemas.microsoft.com/office/drawing/2014/main" id="{6AB53B0A-BA37-4B3B-A6C5-769870EA17D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17" name="ZoneTexte 1147">
          <a:extLst>
            <a:ext uri="{FF2B5EF4-FFF2-40B4-BE49-F238E27FC236}">
              <a16:creationId xmlns:a16="http://schemas.microsoft.com/office/drawing/2014/main" id="{1F40E913-FCCF-473F-B0A2-037D11FB110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18" name="ZoneTexte 1148">
          <a:extLst>
            <a:ext uri="{FF2B5EF4-FFF2-40B4-BE49-F238E27FC236}">
              <a16:creationId xmlns:a16="http://schemas.microsoft.com/office/drawing/2014/main" id="{26589933-D312-4B15-9674-0C4CB776983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19" name="ZoneTexte 1149">
          <a:extLst>
            <a:ext uri="{FF2B5EF4-FFF2-40B4-BE49-F238E27FC236}">
              <a16:creationId xmlns:a16="http://schemas.microsoft.com/office/drawing/2014/main" id="{518989DC-D78C-4017-874A-D7EE304F29E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20" name="ZoneTexte 1150">
          <a:extLst>
            <a:ext uri="{FF2B5EF4-FFF2-40B4-BE49-F238E27FC236}">
              <a16:creationId xmlns:a16="http://schemas.microsoft.com/office/drawing/2014/main" id="{9FEBD88E-F585-4B02-AB64-FE8E438DD12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21" name="ZoneTexte 1151">
          <a:extLst>
            <a:ext uri="{FF2B5EF4-FFF2-40B4-BE49-F238E27FC236}">
              <a16:creationId xmlns:a16="http://schemas.microsoft.com/office/drawing/2014/main" id="{CE72FD66-7853-4FF7-A1F1-6C0C6B56C38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22" name="ZoneTexte 1152">
          <a:extLst>
            <a:ext uri="{FF2B5EF4-FFF2-40B4-BE49-F238E27FC236}">
              <a16:creationId xmlns:a16="http://schemas.microsoft.com/office/drawing/2014/main" id="{549F0CB4-7AB6-42C5-9046-04313EB5822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23" name="ZoneTexte 1153">
          <a:extLst>
            <a:ext uri="{FF2B5EF4-FFF2-40B4-BE49-F238E27FC236}">
              <a16:creationId xmlns:a16="http://schemas.microsoft.com/office/drawing/2014/main" id="{7D50F8EE-54A1-4EE3-82B9-86C5E40584F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24" name="ZoneTexte 1154">
          <a:extLst>
            <a:ext uri="{FF2B5EF4-FFF2-40B4-BE49-F238E27FC236}">
              <a16:creationId xmlns:a16="http://schemas.microsoft.com/office/drawing/2014/main" id="{02633F7B-CC99-4BFD-8479-C74AD8E92EB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25" name="ZoneTexte 1155">
          <a:extLst>
            <a:ext uri="{FF2B5EF4-FFF2-40B4-BE49-F238E27FC236}">
              <a16:creationId xmlns:a16="http://schemas.microsoft.com/office/drawing/2014/main" id="{28D71FF0-E174-4F4C-9762-AF8A2EFE11B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26" name="ZoneTexte 1156">
          <a:extLst>
            <a:ext uri="{FF2B5EF4-FFF2-40B4-BE49-F238E27FC236}">
              <a16:creationId xmlns:a16="http://schemas.microsoft.com/office/drawing/2014/main" id="{AE796BB4-187F-45BE-87AE-88998697B22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27" name="ZoneTexte 1157">
          <a:extLst>
            <a:ext uri="{FF2B5EF4-FFF2-40B4-BE49-F238E27FC236}">
              <a16:creationId xmlns:a16="http://schemas.microsoft.com/office/drawing/2014/main" id="{3004C20D-7708-4DD3-8DA4-15AAEA980A3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28" name="ZoneTexte 1158">
          <a:extLst>
            <a:ext uri="{FF2B5EF4-FFF2-40B4-BE49-F238E27FC236}">
              <a16:creationId xmlns:a16="http://schemas.microsoft.com/office/drawing/2014/main" id="{2A2B050F-08C7-47F3-B7C3-D4A028F9B13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29" name="ZoneTexte 1159">
          <a:extLst>
            <a:ext uri="{FF2B5EF4-FFF2-40B4-BE49-F238E27FC236}">
              <a16:creationId xmlns:a16="http://schemas.microsoft.com/office/drawing/2014/main" id="{7080D272-F10D-4F48-9CF0-734692EAFCC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30" name="ZoneTexte 1160">
          <a:extLst>
            <a:ext uri="{FF2B5EF4-FFF2-40B4-BE49-F238E27FC236}">
              <a16:creationId xmlns:a16="http://schemas.microsoft.com/office/drawing/2014/main" id="{C8932D37-9073-4E61-BFFF-B58B35D323E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31" name="ZoneTexte 1161">
          <a:extLst>
            <a:ext uri="{FF2B5EF4-FFF2-40B4-BE49-F238E27FC236}">
              <a16:creationId xmlns:a16="http://schemas.microsoft.com/office/drawing/2014/main" id="{0AD5AD5B-9DAB-4143-A6B3-42F780AB2FB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32" name="ZoneTexte 1162">
          <a:extLst>
            <a:ext uri="{FF2B5EF4-FFF2-40B4-BE49-F238E27FC236}">
              <a16:creationId xmlns:a16="http://schemas.microsoft.com/office/drawing/2014/main" id="{CAB9FC6F-64F4-465C-A342-AE40576CDEC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33" name="ZoneTexte 1163">
          <a:extLst>
            <a:ext uri="{FF2B5EF4-FFF2-40B4-BE49-F238E27FC236}">
              <a16:creationId xmlns:a16="http://schemas.microsoft.com/office/drawing/2014/main" id="{ACC7FCD6-72DA-4F64-AEBB-95625D09AC0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34" name="ZoneTexte 1164">
          <a:extLst>
            <a:ext uri="{FF2B5EF4-FFF2-40B4-BE49-F238E27FC236}">
              <a16:creationId xmlns:a16="http://schemas.microsoft.com/office/drawing/2014/main" id="{D447DB35-85E6-4B3D-9A97-7AD71CA4B5F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35" name="ZoneTexte 1165">
          <a:extLst>
            <a:ext uri="{FF2B5EF4-FFF2-40B4-BE49-F238E27FC236}">
              <a16:creationId xmlns:a16="http://schemas.microsoft.com/office/drawing/2014/main" id="{6503EB4A-43E5-43BD-8640-40BC97AE683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36" name="ZoneTexte 1166">
          <a:extLst>
            <a:ext uri="{FF2B5EF4-FFF2-40B4-BE49-F238E27FC236}">
              <a16:creationId xmlns:a16="http://schemas.microsoft.com/office/drawing/2014/main" id="{D9F3100A-9D4C-4633-8292-F5953A55E06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37" name="ZoneTexte 1167">
          <a:extLst>
            <a:ext uri="{FF2B5EF4-FFF2-40B4-BE49-F238E27FC236}">
              <a16:creationId xmlns:a16="http://schemas.microsoft.com/office/drawing/2014/main" id="{978B4E48-75A7-48E6-8202-FC14F9E9887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38" name="ZoneTexte 1168">
          <a:extLst>
            <a:ext uri="{FF2B5EF4-FFF2-40B4-BE49-F238E27FC236}">
              <a16:creationId xmlns:a16="http://schemas.microsoft.com/office/drawing/2014/main" id="{0BEEE416-0968-489E-AA1C-8F366285DB7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39" name="ZoneTexte 1169">
          <a:extLst>
            <a:ext uri="{FF2B5EF4-FFF2-40B4-BE49-F238E27FC236}">
              <a16:creationId xmlns:a16="http://schemas.microsoft.com/office/drawing/2014/main" id="{2D3D9F6E-932E-4E3A-9843-976EE16D8AE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40" name="ZoneTexte 1170">
          <a:extLst>
            <a:ext uri="{FF2B5EF4-FFF2-40B4-BE49-F238E27FC236}">
              <a16:creationId xmlns:a16="http://schemas.microsoft.com/office/drawing/2014/main" id="{FCB4D14A-A22C-43A3-939A-97490C5477F0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41" name="ZoneTexte 1171">
          <a:extLst>
            <a:ext uri="{FF2B5EF4-FFF2-40B4-BE49-F238E27FC236}">
              <a16:creationId xmlns:a16="http://schemas.microsoft.com/office/drawing/2014/main" id="{A5F04144-BB8F-40AE-BC00-F66A65FCA36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42" name="ZoneTexte 1172">
          <a:extLst>
            <a:ext uri="{FF2B5EF4-FFF2-40B4-BE49-F238E27FC236}">
              <a16:creationId xmlns:a16="http://schemas.microsoft.com/office/drawing/2014/main" id="{69B8A910-72EB-4D92-9835-D9FEBDAF092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43" name="ZoneTexte 1173">
          <a:extLst>
            <a:ext uri="{FF2B5EF4-FFF2-40B4-BE49-F238E27FC236}">
              <a16:creationId xmlns:a16="http://schemas.microsoft.com/office/drawing/2014/main" id="{069692FD-C24C-4F7A-BBD5-1AACF0AA433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44" name="ZoneTexte 1174">
          <a:extLst>
            <a:ext uri="{FF2B5EF4-FFF2-40B4-BE49-F238E27FC236}">
              <a16:creationId xmlns:a16="http://schemas.microsoft.com/office/drawing/2014/main" id="{935BAC7B-6D02-4DA1-9098-976E5DAD529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45" name="ZoneTexte 1175">
          <a:extLst>
            <a:ext uri="{FF2B5EF4-FFF2-40B4-BE49-F238E27FC236}">
              <a16:creationId xmlns:a16="http://schemas.microsoft.com/office/drawing/2014/main" id="{452CD547-1D0F-4A8E-9F4F-37D3C01AB3B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46" name="ZoneTexte 1176">
          <a:extLst>
            <a:ext uri="{FF2B5EF4-FFF2-40B4-BE49-F238E27FC236}">
              <a16:creationId xmlns:a16="http://schemas.microsoft.com/office/drawing/2014/main" id="{15D62585-C7FA-4140-9BC3-804ADD2ED2A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47" name="ZoneTexte 1177">
          <a:extLst>
            <a:ext uri="{FF2B5EF4-FFF2-40B4-BE49-F238E27FC236}">
              <a16:creationId xmlns:a16="http://schemas.microsoft.com/office/drawing/2014/main" id="{1F89CD93-038C-46F0-8989-E5E4ADB2D2F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48" name="ZoneTexte 1178">
          <a:extLst>
            <a:ext uri="{FF2B5EF4-FFF2-40B4-BE49-F238E27FC236}">
              <a16:creationId xmlns:a16="http://schemas.microsoft.com/office/drawing/2014/main" id="{BDC6D436-4A3D-4F46-AB70-B85757A9E9F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49" name="ZoneTexte 1179">
          <a:extLst>
            <a:ext uri="{FF2B5EF4-FFF2-40B4-BE49-F238E27FC236}">
              <a16:creationId xmlns:a16="http://schemas.microsoft.com/office/drawing/2014/main" id="{DF3AF089-2294-4668-A75A-A3B9BCF6EEA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50" name="ZoneTexte 1180">
          <a:extLst>
            <a:ext uri="{FF2B5EF4-FFF2-40B4-BE49-F238E27FC236}">
              <a16:creationId xmlns:a16="http://schemas.microsoft.com/office/drawing/2014/main" id="{A28E8AEE-097E-4C47-AFE5-BD2A26DC13D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51" name="ZoneTexte 1181">
          <a:extLst>
            <a:ext uri="{FF2B5EF4-FFF2-40B4-BE49-F238E27FC236}">
              <a16:creationId xmlns:a16="http://schemas.microsoft.com/office/drawing/2014/main" id="{9973D892-5B58-43D3-8F8A-125BEF01751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52" name="ZoneTexte 1182">
          <a:extLst>
            <a:ext uri="{FF2B5EF4-FFF2-40B4-BE49-F238E27FC236}">
              <a16:creationId xmlns:a16="http://schemas.microsoft.com/office/drawing/2014/main" id="{0500B05F-FF1F-47F5-9EC7-C0911644FF1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53" name="ZoneTexte 1183">
          <a:extLst>
            <a:ext uri="{FF2B5EF4-FFF2-40B4-BE49-F238E27FC236}">
              <a16:creationId xmlns:a16="http://schemas.microsoft.com/office/drawing/2014/main" id="{A2A0C691-1861-42E4-9263-B144C5F51B1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54" name="ZoneTexte 1184">
          <a:extLst>
            <a:ext uri="{FF2B5EF4-FFF2-40B4-BE49-F238E27FC236}">
              <a16:creationId xmlns:a16="http://schemas.microsoft.com/office/drawing/2014/main" id="{A7A538A0-1FDB-46B2-BC03-E99B2011C8A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55" name="ZoneTexte 1185">
          <a:extLst>
            <a:ext uri="{FF2B5EF4-FFF2-40B4-BE49-F238E27FC236}">
              <a16:creationId xmlns:a16="http://schemas.microsoft.com/office/drawing/2014/main" id="{D9F949FC-25CD-4EBA-BE0D-0A96D96BC4F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56" name="ZoneTexte 1186">
          <a:extLst>
            <a:ext uri="{FF2B5EF4-FFF2-40B4-BE49-F238E27FC236}">
              <a16:creationId xmlns:a16="http://schemas.microsoft.com/office/drawing/2014/main" id="{A0D44058-710F-4287-97C1-11679558672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57" name="ZoneTexte 1187">
          <a:extLst>
            <a:ext uri="{FF2B5EF4-FFF2-40B4-BE49-F238E27FC236}">
              <a16:creationId xmlns:a16="http://schemas.microsoft.com/office/drawing/2014/main" id="{84AA6EAE-D645-4A0A-97FD-A3471EC5D70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58" name="ZoneTexte 1188">
          <a:extLst>
            <a:ext uri="{FF2B5EF4-FFF2-40B4-BE49-F238E27FC236}">
              <a16:creationId xmlns:a16="http://schemas.microsoft.com/office/drawing/2014/main" id="{A3211D7B-031E-4B51-8C43-C4795ADCEB4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59" name="ZoneTexte 1189">
          <a:extLst>
            <a:ext uri="{FF2B5EF4-FFF2-40B4-BE49-F238E27FC236}">
              <a16:creationId xmlns:a16="http://schemas.microsoft.com/office/drawing/2014/main" id="{E5B91E20-29C6-4C54-9D0C-50B4C2E54C3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60" name="ZoneTexte 1190">
          <a:extLst>
            <a:ext uri="{FF2B5EF4-FFF2-40B4-BE49-F238E27FC236}">
              <a16:creationId xmlns:a16="http://schemas.microsoft.com/office/drawing/2014/main" id="{A07A1138-2AB1-4ED3-A6FF-F5D83FD428A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61" name="ZoneTexte 1191">
          <a:extLst>
            <a:ext uri="{FF2B5EF4-FFF2-40B4-BE49-F238E27FC236}">
              <a16:creationId xmlns:a16="http://schemas.microsoft.com/office/drawing/2014/main" id="{B7FBE4D7-FA19-4CC6-9763-7C86BF1BF92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62" name="ZoneTexte 1192">
          <a:extLst>
            <a:ext uri="{FF2B5EF4-FFF2-40B4-BE49-F238E27FC236}">
              <a16:creationId xmlns:a16="http://schemas.microsoft.com/office/drawing/2014/main" id="{BD6C7366-564B-4631-866E-19C2FF69BC1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63" name="ZoneTexte 1193">
          <a:extLst>
            <a:ext uri="{FF2B5EF4-FFF2-40B4-BE49-F238E27FC236}">
              <a16:creationId xmlns:a16="http://schemas.microsoft.com/office/drawing/2014/main" id="{17FFE8A6-4474-4E8C-8445-23359364D88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64" name="ZoneTexte 1194">
          <a:extLst>
            <a:ext uri="{FF2B5EF4-FFF2-40B4-BE49-F238E27FC236}">
              <a16:creationId xmlns:a16="http://schemas.microsoft.com/office/drawing/2014/main" id="{3646887A-B1BF-4481-B75F-04536DAB8EE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65" name="ZoneTexte 1195">
          <a:extLst>
            <a:ext uri="{FF2B5EF4-FFF2-40B4-BE49-F238E27FC236}">
              <a16:creationId xmlns:a16="http://schemas.microsoft.com/office/drawing/2014/main" id="{A458826D-DDB6-4154-9226-4D19A2619F7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66" name="ZoneTexte 1196">
          <a:extLst>
            <a:ext uri="{FF2B5EF4-FFF2-40B4-BE49-F238E27FC236}">
              <a16:creationId xmlns:a16="http://schemas.microsoft.com/office/drawing/2014/main" id="{4BCDA60F-516B-4407-841D-04B6C6F1A30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67" name="ZoneTexte 1197">
          <a:extLst>
            <a:ext uri="{FF2B5EF4-FFF2-40B4-BE49-F238E27FC236}">
              <a16:creationId xmlns:a16="http://schemas.microsoft.com/office/drawing/2014/main" id="{43B51F64-1119-40FC-84A8-7A2309E35A1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68" name="ZoneTexte 1198">
          <a:extLst>
            <a:ext uri="{FF2B5EF4-FFF2-40B4-BE49-F238E27FC236}">
              <a16:creationId xmlns:a16="http://schemas.microsoft.com/office/drawing/2014/main" id="{21699490-3D8A-4D77-8EF5-A4143F8B302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69" name="ZoneTexte 1199">
          <a:extLst>
            <a:ext uri="{FF2B5EF4-FFF2-40B4-BE49-F238E27FC236}">
              <a16:creationId xmlns:a16="http://schemas.microsoft.com/office/drawing/2014/main" id="{F83354D1-91E2-4FCC-85E0-0977DB3EFCA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70" name="ZoneTexte 1200">
          <a:extLst>
            <a:ext uri="{FF2B5EF4-FFF2-40B4-BE49-F238E27FC236}">
              <a16:creationId xmlns:a16="http://schemas.microsoft.com/office/drawing/2014/main" id="{3FC2BF18-2BFE-4DF0-AAA1-A58AE2E5173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71" name="ZoneTexte 1201">
          <a:extLst>
            <a:ext uri="{FF2B5EF4-FFF2-40B4-BE49-F238E27FC236}">
              <a16:creationId xmlns:a16="http://schemas.microsoft.com/office/drawing/2014/main" id="{5D7C7111-36DE-4FFF-840D-BF47C44A675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72" name="ZoneTexte 1202">
          <a:extLst>
            <a:ext uri="{FF2B5EF4-FFF2-40B4-BE49-F238E27FC236}">
              <a16:creationId xmlns:a16="http://schemas.microsoft.com/office/drawing/2014/main" id="{86664FF1-AD44-48D2-AFB4-6A7FF40A845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73" name="ZoneTexte 1203">
          <a:extLst>
            <a:ext uri="{FF2B5EF4-FFF2-40B4-BE49-F238E27FC236}">
              <a16:creationId xmlns:a16="http://schemas.microsoft.com/office/drawing/2014/main" id="{BB06DC25-958B-4CBC-A074-38E817A0073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74" name="ZoneTexte 1204">
          <a:extLst>
            <a:ext uri="{FF2B5EF4-FFF2-40B4-BE49-F238E27FC236}">
              <a16:creationId xmlns:a16="http://schemas.microsoft.com/office/drawing/2014/main" id="{4C9CA82D-B1CD-4744-BD11-D0B32C53A71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75" name="ZoneTexte 1205">
          <a:extLst>
            <a:ext uri="{FF2B5EF4-FFF2-40B4-BE49-F238E27FC236}">
              <a16:creationId xmlns:a16="http://schemas.microsoft.com/office/drawing/2014/main" id="{5C2D1922-BECF-4B9F-BB7C-4C0847149160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76" name="ZoneTexte 1206">
          <a:extLst>
            <a:ext uri="{FF2B5EF4-FFF2-40B4-BE49-F238E27FC236}">
              <a16:creationId xmlns:a16="http://schemas.microsoft.com/office/drawing/2014/main" id="{80E5E749-C5D3-4C3D-8B02-28D6432C54C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77" name="ZoneTexte 1207">
          <a:extLst>
            <a:ext uri="{FF2B5EF4-FFF2-40B4-BE49-F238E27FC236}">
              <a16:creationId xmlns:a16="http://schemas.microsoft.com/office/drawing/2014/main" id="{87E8DE0B-A723-42D4-B449-FD563A14DBE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78" name="ZoneTexte 1208">
          <a:extLst>
            <a:ext uri="{FF2B5EF4-FFF2-40B4-BE49-F238E27FC236}">
              <a16:creationId xmlns:a16="http://schemas.microsoft.com/office/drawing/2014/main" id="{5F09F249-3BFB-4858-ACB6-63487E2C756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79" name="ZoneTexte 1209">
          <a:extLst>
            <a:ext uri="{FF2B5EF4-FFF2-40B4-BE49-F238E27FC236}">
              <a16:creationId xmlns:a16="http://schemas.microsoft.com/office/drawing/2014/main" id="{BC4C86CB-050D-49AD-9D24-88980C6722A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80" name="ZoneTexte 1210">
          <a:extLst>
            <a:ext uri="{FF2B5EF4-FFF2-40B4-BE49-F238E27FC236}">
              <a16:creationId xmlns:a16="http://schemas.microsoft.com/office/drawing/2014/main" id="{32659600-5F7E-4EEF-B6F8-9BD18427DBA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81" name="ZoneTexte 1211">
          <a:extLst>
            <a:ext uri="{FF2B5EF4-FFF2-40B4-BE49-F238E27FC236}">
              <a16:creationId xmlns:a16="http://schemas.microsoft.com/office/drawing/2014/main" id="{B8574D1A-2E4B-4333-A1E7-E65CFD24668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82" name="ZoneTexte 1212">
          <a:extLst>
            <a:ext uri="{FF2B5EF4-FFF2-40B4-BE49-F238E27FC236}">
              <a16:creationId xmlns:a16="http://schemas.microsoft.com/office/drawing/2014/main" id="{22489FFC-5C66-4451-BE17-5D550A4D530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83" name="ZoneTexte 1213">
          <a:extLst>
            <a:ext uri="{FF2B5EF4-FFF2-40B4-BE49-F238E27FC236}">
              <a16:creationId xmlns:a16="http://schemas.microsoft.com/office/drawing/2014/main" id="{CF71D62E-B847-4B6B-90C9-CBC54CD97AF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84" name="ZoneTexte 1214">
          <a:extLst>
            <a:ext uri="{FF2B5EF4-FFF2-40B4-BE49-F238E27FC236}">
              <a16:creationId xmlns:a16="http://schemas.microsoft.com/office/drawing/2014/main" id="{62121BB1-F8E8-4F8B-B2CA-A86A7923EC8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85" name="ZoneTexte 1215">
          <a:extLst>
            <a:ext uri="{FF2B5EF4-FFF2-40B4-BE49-F238E27FC236}">
              <a16:creationId xmlns:a16="http://schemas.microsoft.com/office/drawing/2014/main" id="{1D1B46D0-3C26-4C80-85C0-6B20868752C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99391" cy="248478"/>
    <xdr:sp macro="" textlink="">
      <xdr:nvSpPr>
        <xdr:cNvPr id="386" name="ZoneTexte 1216">
          <a:extLst>
            <a:ext uri="{FF2B5EF4-FFF2-40B4-BE49-F238E27FC236}">
              <a16:creationId xmlns:a16="http://schemas.microsoft.com/office/drawing/2014/main" id="{F9E1D043-9EDC-45FD-9C95-DBBA4703DAC3}"/>
            </a:ext>
          </a:extLst>
        </xdr:cNvPr>
        <xdr:cNvSpPr txBox="1"/>
      </xdr:nvSpPr>
      <xdr:spPr>
        <a:xfrm>
          <a:off x="487680" y="21640800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87" name="ZoneTexte 1217">
          <a:extLst>
            <a:ext uri="{FF2B5EF4-FFF2-40B4-BE49-F238E27FC236}">
              <a16:creationId xmlns:a16="http://schemas.microsoft.com/office/drawing/2014/main" id="{7F3E9D45-3D9A-4FFC-A303-940309EC851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88" name="ZoneTexte 1218">
          <a:extLst>
            <a:ext uri="{FF2B5EF4-FFF2-40B4-BE49-F238E27FC236}">
              <a16:creationId xmlns:a16="http://schemas.microsoft.com/office/drawing/2014/main" id="{6184FF23-C0A8-4A57-97C7-EDF93E5DD9D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89" name="ZoneTexte 1219">
          <a:extLst>
            <a:ext uri="{FF2B5EF4-FFF2-40B4-BE49-F238E27FC236}">
              <a16:creationId xmlns:a16="http://schemas.microsoft.com/office/drawing/2014/main" id="{1E90EAA7-AFBC-496B-89A5-8BD303EC0F5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90" name="ZoneTexte 1220">
          <a:extLst>
            <a:ext uri="{FF2B5EF4-FFF2-40B4-BE49-F238E27FC236}">
              <a16:creationId xmlns:a16="http://schemas.microsoft.com/office/drawing/2014/main" id="{3C1C313A-F8D4-478F-A896-9CF0A1D487E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91" name="ZoneTexte 1221">
          <a:extLst>
            <a:ext uri="{FF2B5EF4-FFF2-40B4-BE49-F238E27FC236}">
              <a16:creationId xmlns:a16="http://schemas.microsoft.com/office/drawing/2014/main" id="{CE450EF9-742F-4338-8E8F-1F0A3EFF3F2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92" name="ZoneTexte 1222">
          <a:extLst>
            <a:ext uri="{FF2B5EF4-FFF2-40B4-BE49-F238E27FC236}">
              <a16:creationId xmlns:a16="http://schemas.microsoft.com/office/drawing/2014/main" id="{5ACB3F66-93BA-4C40-AD3F-F971EC03E24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93" name="ZoneTexte 1223">
          <a:extLst>
            <a:ext uri="{FF2B5EF4-FFF2-40B4-BE49-F238E27FC236}">
              <a16:creationId xmlns:a16="http://schemas.microsoft.com/office/drawing/2014/main" id="{00EF02E3-431C-4EC8-A5B7-C58D603532D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94" name="ZoneTexte 1224">
          <a:extLst>
            <a:ext uri="{FF2B5EF4-FFF2-40B4-BE49-F238E27FC236}">
              <a16:creationId xmlns:a16="http://schemas.microsoft.com/office/drawing/2014/main" id="{705D84BA-80CB-432D-877F-ABCCA4CB93A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95" name="ZoneTexte 1225">
          <a:extLst>
            <a:ext uri="{FF2B5EF4-FFF2-40B4-BE49-F238E27FC236}">
              <a16:creationId xmlns:a16="http://schemas.microsoft.com/office/drawing/2014/main" id="{5057834D-AC15-4E28-B152-46DF92D58BA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96" name="ZoneTexte 1226">
          <a:extLst>
            <a:ext uri="{FF2B5EF4-FFF2-40B4-BE49-F238E27FC236}">
              <a16:creationId xmlns:a16="http://schemas.microsoft.com/office/drawing/2014/main" id="{6681011B-E888-454C-A053-92034A4758A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97" name="ZoneTexte 1227">
          <a:extLst>
            <a:ext uri="{FF2B5EF4-FFF2-40B4-BE49-F238E27FC236}">
              <a16:creationId xmlns:a16="http://schemas.microsoft.com/office/drawing/2014/main" id="{98B4B4F4-34E2-44F2-B0B7-1BED5D9F64B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98" name="ZoneTexte 1228">
          <a:extLst>
            <a:ext uri="{FF2B5EF4-FFF2-40B4-BE49-F238E27FC236}">
              <a16:creationId xmlns:a16="http://schemas.microsoft.com/office/drawing/2014/main" id="{70657AB3-D784-416E-B4F0-69BC5CB5659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399" name="ZoneTexte 1229">
          <a:extLst>
            <a:ext uri="{FF2B5EF4-FFF2-40B4-BE49-F238E27FC236}">
              <a16:creationId xmlns:a16="http://schemas.microsoft.com/office/drawing/2014/main" id="{968E352C-A22E-4DD9-B1C1-7F8DF32203D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00" name="ZoneTexte 1230">
          <a:extLst>
            <a:ext uri="{FF2B5EF4-FFF2-40B4-BE49-F238E27FC236}">
              <a16:creationId xmlns:a16="http://schemas.microsoft.com/office/drawing/2014/main" id="{C7748065-FB44-4C62-A79A-350F66F5813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01" name="ZoneTexte 1231">
          <a:extLst>
            <a:ext uri="{FF2B5EF4-FFF2-40B4-BE49-F238E27FC236}">
              <a16:creationId xmlns:a16="http://schemas.microsoft.com/office/drawing/2014/main" id="{112CA3C6-F870-47A2-B9EF-94AC034D0020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02" name="ZoneTexte 1232">
          <a:extLst>
            <a:ext uri="{FF2B5EF4-FFF2-40B4-BE49-F238E27FC236}">
              <a16:creationId xmlns:a16="http://schemas.microsoft.com/office/drawing/2014/main" id="{5D7A0BBF-4371-4B66-AAC4-D9AAF31D1CA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03" name="ZoneTexte 1233">
          <a:extLst>
            <a:ext uri="{FF2B5EF4-FFF2-40B4-BE49-F238E27FC236}">
              <a16:creationId xmlns:a16="http://schemas.microsoft.com/office/drawing/2014/main" id="{1744428C-CB5B-4C4E-9342-5D3B70A27CF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04" name="ZoneTexte 1234">
          <a:extLst>
            <a:ext uri="{FF2B5EF4-FFF2-40B4-BE49-F238E27FC236}">
              <a16:creationId xmlns:a16="http://schemas.microsoft.com/office/drawing/2014/main" id="{AB766848-2F2D-447E-B0C5-CE6F732DE49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05" name="ZoneTexte 1235">
          <a:extLst>
            <a:ext uri="{FF2B5EF4-FFF2-40B4-BE49-F238E27FC236}">
              <a16:creationId xmlns:a16="http://schemas.microsoft.com/office/drawing/2014/main" id="{DB726958-A22B-444D-A97F-915453FFCA3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06" name="ZoneTexte 1236">
          <a:extLst>
            <a:ext uri="{FF2B5EF4-FFF2-40B4-BE49-F238E27FC236}">
              <a16:creationId xmlns:a16="http://schemas.microsoft.com/office/drawing/2014/main" id="{1DF5244D-AC85-40F1-96EA-0D96AAE50E2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07" name="ZoneTexte 1237">
          <a:extLst>
            <a:ext uri="{FF2B5EF4-FFF2-40B4-BE49-F238E27FC236}">
              <a16:creationId xmlns:a16="http://schemas.microsoft.com/office/drawing/2014/main" id="{7226F353-A1A2-4475-8CC1-3C108C326D4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08" name="ZoneTexte 1238">
          <a:extLst>
            <a:ext uri="{FF2B5EF4-FFF2-40B4-BE49-F238E27FC236}">
              <a16:creationId xmlns:a16="http://schemas.microsoft.com/office/drawing/2014/main" id="{0CB09242-05C2-488F-AE72-64E03AF2F23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09" name="ZoneTexte 1239">
          <a:extLst>
            <a:ext uri="{FF2B5EF4-FFF2-40B4-BE49-F238E27FC236}">
              <a16:creationId xmlns:a16="http://schemas.microsoft.com/office/drawing/2014/main" id="{40D6BF3B-D9D4-4BA5-9845-2496EEC2C12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10" name="ZoneTexte 1240">
          <a:extLst>
            <a:ext uri="{FF2B5EF4-FFF2-40B4-BE49-F238E27FC236}">
              <a16:creationId xmlns:a16="http://schemas.microsoft.com/office/drawing/2014/main" id="{97EC89A9-97B5-44C8-BC61-2056D736ECB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11" name="ZoneTexte 1241">
          <a:extLst>
            <a:ext uri="{FF2B5EF4-FFF2-40B4-BE49-F238E27FC236}">
              <a16:creationId xmlns:a16="http://schemas.microsoft.com/office/drawing/2014/main" id="{F3B079F9-0A11-4A45-AB72-68A3C9DC89D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12" name="ZoneTexte 1242">
          <a:extLst>
            <a:ext uri="{FF2B5EF4-FFF2-40B4-BE49-F238E27FC236}">
              <a16:creationId xmlns:a16="http://schemas.microsoft.com/office/drawing/2014/main" id="{08BB828D-7999-492B-82B7-E586FBBD028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13" name="ZoneTexte 1243">
          <a:extLst>
            <a:ext uri="{FF2B5EF4-FFF2-40B4-BE49-F238E27FC236}">
              <a16:creationId xmlns:a16="http://schemas.microsoft.com/office/drawing/2014/main" id="{0CA0E504-DC4F-4E9C-98F7-9B43D699A4B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14" name="ZoneTexte 1244">
          <a:extLst>
            <a:ext uri="{FF2B5EF4-FFF2-40B4-BE49-F238E27FC236}">
              <a16:creationId xmlns:a16="http://schemas.microsoft.com/office/drawing/2014/main" id="{AE380B47-7076-42F6-8CE8-47102FB984C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15" name="ZoneTexte 1245">
          <a:extLst>
            <a:ext uri="{FF2B5EF4-FFF2-40B4-BE49-F238E27FC236}">
              <a16:creationId xmlns:a16="http://schemas.microsoft.com/office/drawing/2014/main" id="{970646DF-45FC-4B76-9A0A-546BAF662CD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16" name="ZoneTexte 1246">
          <a:extLst>
            <a:ext uri="{FF2B5EF4-FFF2-40B4-BE49-F238E27FC236}">
              <a16:creationId xmlns:a16="http://schemas.microsoft.com/office/drawing/2014/main" id="{85A3C9D0-CB3F-4778-8697-D024380BEE6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17" name="ZoneTexte 1247">
          <a:extLst>
            <a:ext uri="{FF2B5EF4-FFF2-40B4-BE49-F238E27FC236}">
              <a16:creationId xmlns:a16="http://schemas.microsoft.com/office/drawing/2014/main" id="{97AFF505-E2B5-42A5-A67A-050E98828C5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18" name="ZoneTexte 1248">
          <a:extLst>
            <a:ext uri="{FF2B5EF4-FFF2-40B4-BE49-F238E27FC236}">
              <a16:creationId xmlns:a16="http://schemas.microsoft.com/office/drawing/2014/main" id="{145C5E3B-FCD7-452F-B6F1-6BFA832E369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19" name="ZoneTexte 1249">
          <a:extLst>
            <a:ext uri="{FF2B5EF4-FFF2-40B4-BE49-F238E27FC236}">
              <a16:creationId xmlns:a16="http://schemas.microsoft.com/office/drawing/2014/main" id="{455819C2-DAB2-4335-B551-7AF91244240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20" name="ZoneTexte 1250">
          <a:extLst>
            <a:ext uri="{FF2B5EF4-FFF2-40B4-BE49-F238E27FC236}">
              <a16:creationId xmlns:a16="http://schemas.microsoft.com/office/drawing/2014/main" id="{556BCDC8-8747-483E-BD1E-4909DEAD4CB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21" name="ZoneTexte 1251">
          <a:extLst>
            <a:ext uri="{FF2B5EF4-FFF2-40B4-BE49-F238E27FC236}">
              <a16:creationId xmlns:a16="http://schemas.microsoft.com/office/drawing/2014/main" id="{27B7D5D6-6E89-4D06-99AF-5F7D96D257A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22" name="ZoneTexte 1252">
          <a:extLst>
            <a:ext uri="{FF2B5EF4-FFF2-40B4-BE49-F238E27FC236}">
              <a16:creationId xmlns:a16="http://schemas.microsoft.com/office/drawing/2014/main" id="{6BA6F02F-0C69-47FE-9642-FE16AB08272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23" name="ZoneTexte 1253">
          <a:extLst>
            <a:ext uri="{FF2B5EF4-FFF2-40B4-BE49-F238E27FC236}">
              <a16:creationId xmlns:a16="http://schemas.microsoft.com/office/drawing/2014/main" id="{17D5533C-EEE2-4D75-A5EA-E334D7A20C0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24" name="ZoneTexte 1254">
          <a:extLst>
            <a:ext uri="{FF2B5EF4-FFF2-40B4-BE49-F238E27FC236}">
              <a16:creationId xmlns:a16="http://schemas.microsoft.com/office/drawing/2014/main" id="{6E060BE2-6ACD-4460-BE59-48706D53B4F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25" name="ZoneTexte 1255">
          <a:extLst>
            <a:ext uri="{FF2B5EF4-FFF2-40B4-BE49-F238E27FC236}">
              <a16:creationId xmlns:a16="http://schemas.microsoft.com/office/drawing/2014/main" id="{FA8FA788-A479-4222-9DE5-609A55499E7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26" name="ZoneTexte 1256">
          <a:extLst>
            <a:ext uri="{FF2B5EF4-FFF2-40B4-BE49-F238E27FC236}">
              <a16:creationId xmlns:a16="http://schemas.microsoft.com/office/drawing/2014/main" id="{3862DDDA-C2B3-4D22-A0DA-C3A2175C6C0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27" name="ZoneTexte 1257">
          <a:extLst>
            <a:ext uri="{FF2B5EF4-FFF2-40B4-BE49-F238E27FC236}">
              <a16:creationId xmlns:a16="http://schemas.microsoft.com/office/drawing/2014/main" id="{B51C23F0-77C0-418E-9E9F-22DB9347F38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28" name="ZoneTexte 1258">
          <a:extLst>
            <a:ext uri="{FF2B5EF4-FFF2-40B4-BE49-F238E27FC236}">
              <a16:creationId xmlns:a16="http://schemas.microsoft.com/office/drawing/2014/main" id="{5AA00269-E945-4BB6-83D6-F64E6F02910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29" name="ZoneTexte 1259">
          <a:extLst>
            <a:ext uri="{FF2B5EF4-FFF2-40B4-BE49-F238E27FC236}">
              <a16:creationId xmlns:a16="http://schemas.microsoft.com/office/drawing/2014/main" id="{D45B49FE-8084-47C6-9A7E-6CB0763FD82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30" name="ZoneTexte 1260">
          <a:extLst>
            <a:ext uri="{FF2B5EF4-FFF2-40B4-BE49-F238E27FC236}">
              <a16:creationId xmlns:a16="http://schemas.microsoft.com/office/drawing/2014/main" id="{92827B66-6597-4CF1-8524-B4193AA35C3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31" name="ZoneTexte 1261">
          <a:extLst>
            <a:ext uri="{FF2B5EF4-FFF2-40B4-BE49-F238E27FC236}">
              <a16:creationId xmlns:a16="http://schemas.microsoft.com/office/drawing/2014/main" id="{1467B974-E5F1-4711-B728-4EC3BE126A4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32" name="ZoneTexte 1262">
          <a:extLst>
            <a:ext uri="{FF2B5EF4-FFF2-40B4-BE49-F238E27FC236}">
              <a16:creationId xmlns:a16="http://schemas.microsoft.com/office/drawing/2014/main" id="{0081C272-6E37-4103-BCEE-9253F83A999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33" name="ZoneTexte 1263">
          <a:extLst>
            <a:ext uri="{FF2B5EF4-FFF2-40B4-BE49-F238E27FC236}">
              <a16:creationId xmlns:a16="http://schemas.microsoft.com/office/drawing/2014/main" id="{D46905FD-CE60-4BDB-B639-94E7EA2BA64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99391" cy="248478"/>
    <xdr:sp macro="" textlink="">
      <xdr:nvSpPr>
        <xdr:cNvPr id="434" name="ZoneTexte 1264">
          <a:extLst>
            <a:ext uri="{FF2B5EF4-FFF2-40B4-BE49-F238E27FC236}">
              <a16:creationId xmlns:a16="http://schemas.microsoft.com/office/drawing/2014/main" id="{6C86CBBC-D24B-4976-B106-2E86176A3816}"/>
            </a:ext>
          </a:extLst>
        </xdr:cNvPr>
        <xdr:cNvSpPr txBox="1"/>
      </xdr:nvSpPr>
      <xdr:spPr>
        <a:xfrm>
          <a:off x="487680" y="21640800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35" name="ZoneTexte 1265">
          <a:extLst>
            <a:ext uri="{FF2B5EF4-FFF2-40B4-BE49-F238E27FC236}">
              <a16:creationId xmlns:a16="http://schemas.microsoft.com/office/drawing/2014/main" id="{1074CC12-9D08-43E2-A1DE-B082C029B97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36" name="ZoneTexte 1266">
          <a:extLst>
            <a:ext uri="{FF2B5EF4-FFF2-40B4-BE49-F238E27FC236}">
              <a16:creationId xmlns:a16="http://schemas.microsoft.com/office/drawing/2014/main" id="{D5C8F6D6-8DD7-4C23-B5DC-6089E94C79B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37" name="ZoneTexte 1267">
          <a:extLst>
            <a:ext uri="{FF2B5EF4-FFF2-40B4-BE49-F238E27FC236}">
              <a16:creationId xmlns:a16="http://schemas.microsoft.com/office/drawing/2014/main" id="{2AEF0E9E-6E72-4B15-9AC3-B8D63EFB820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38" name="ZoneTexte 1268">
          <a:extLst>
            <a:ext uri="{FF2B5EF4-FFF2-40B4-BE49-F238E27FC236}">
              <a16:creationId xmlns:a16="http://schemas.microsoft.com/office/drawing/2014/main" id="{BF299DF0-08BB-406E-862E-8470CD7B8B1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39" name="ZoneTexte 1269">
          <a:extLst>
            <a:ext uri="{FF2B5EF4-FFF2-40B4-BE49-F238E27FC236}">
              <a16:creationId xmlns:a16="http://schemas.microsoft.com/office/drawing/2014/main" id="{A7B9B9BE-309A-42C2-AEBE-90080C6EDCD0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40" name="ZoneTexte 1270">
          <a:extLst>
            <a:ext uri="{FF2B5EF4-FFF2-40B4-BE49-F238E27FC236}">
              <a16:creationId xmlns:a16="http://schemas.microsoft.com/office/drawing/2014/main" id="{E42836E1-9F7A-42C5-9016-BC75A5F2946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41" name="ZoneTexte 1271">
          <a:extLst>
            <a:ext uri="{FF2B5EF4-FFF2-40B4-BE49-F238E27FC236}">
              <a16:creationId xmlns:a16="http://schemas.microsoft.com/office/drawing/2014/main" id="{C6B5F47D-726A-414B-859F-769B3B9C9EB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42" name="ZoneTexte 1272">
          <a:extLst>
            <a:ext uri="{FF2B5EF4-FFF2-40B4-BE49-F238E27FC236}">
              <a16:creationId xmlns:a16="http://schemas.microsoft.com/office/drawing/2014/main" id="{17F94D2D-FC8E-4E9F-BD35-06B5D462395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43" name="ZoneTexte 1273">
          <a:extLst>
            <a:ext uri="{FF2B5EF4-FFF2-40B4-BE49-F238E27FC236}">
              <a16:creationId xmlns:a16="http://schemas.microsoft.com/office/drawing/2014/main" id="{4AA1C206-6BE6-4E5F-B696-D72031946050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44" name="ZoneTexte 1274">
          <a:extLst>
            <a:ext uri="{FF2B5EF4-FFF2-40B4-BE49-F238E27FC236}">
              <a16:creationId xmlns:a16="http://schemas.microsoft.com/office/drawing/2014/main" id="{E9D6BCB8-2D1E-45EE-8FB2-4E10186512E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45" name="ZoneTexte 1275">
          <a:extLst>
            <a:ext uri="{FF2B5EF4-FFF2-40B4-BE49-F238E27FC236}">
              <a16:creationId xmlns:a16="http://schemas.microsoft.com/office/drawing/2014/main" id="{766187EE-1E25-4442-8E9A-58973E949AC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46" name="ZoneTexte 1276">
          <a:extLst>
            <a:ext uri="{FF2B5EF4-FFF2-40B4-BE49-F238E27FC236}">
              <a16:creationId xmlns:a16="http://schemas.microsoft.com/office/drawing/2014/main" id="{595F35AC-FB54-469D-AF50-47D5CDEC345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47" name="ZoneTexte 1277">
          <a:extLst>
            <a:ext uri="{FF2B5EF4-FFF2-40B4-BE49-F238E27FC236}">
              <a16:creationId xmlns:a16="http://schemas.microsoft.com/office/drawing/2014/main" id="{4B43E2CB-D86C-4432-82EA-6F3C01E3CA4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48" name="ZoneTexte 1278">
          <a:extLst>
            <a:ext uri="{FF2B5EF4-FFF2-40B4-BE49-F238E27FC236}">
              <a16:creationId xmlns:a16="http://schemas.microsoft.com/office/drawing/2014/main" id="{52F05950-67E3-440F-B9CD-37DE5BDD101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49" name="ZoneTexte 1279">
          <a:extLst>
            <a:ext uri="{FF2B5EF4-FFF2-40B4-BE49-F238E27FC236}">
              <a16:creationId xmlns:a16="http://schemas.microsoft.com/office/drawing/2014/main" id="{A4937E6A-958E-4125-B626-A4DDC9EC451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50" name="ZoneTexte 1280">
          <a:extLst>
            <a:ext uri="{FF2B5EF4-FFF2-40B4-BE49-F238E27FC236}">
              <a16:creationId xmlns:a16="http://schemas.microsoft.com/office/drawing/2014/main" id="{EB263F9A-870D-4009-874F-1EBF5393B06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51" name="ZoneTexte 1281">
          <a:extLst>
            <a:ext uri="{FF2B5EF4-FFF2-40B4-BE49-F238E27FC236}">
              <a16:creationId xmlns:a16="http://schemas.microsoft.com/office/drawing/2014/main" id="{BC0F343C-95FD-4EEA-90D1-6AE4D7FFF8E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52" name="ZoneTexte 1282">
          <a:extLst>
            <a:ext uri="{FF2B5EF4-FFF2-40B4-BE49-F238E27FC236}">
              <a16:creationId xmlns:a16="http://schemas.microsoft.com/office/drawing/2014/main" id="{C8A1C064-7D96-41C2-BCB9-4B9EE6AE92A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53" name="ZoneTexte 1283">
          <a:extLst>
            <a:ext uri="{FF2B5EF4-FFF2-40B4-BE49-F238E27FC236}">
              <a16:creationId xmlns:a16="http://schemas.microsoft.com/office/drawing/2014/main" id="{966BD61E-EB38-4588-9083-7DB03F07A99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54" name="ZoneTexte 1284">
          <a:extLst>
            <a:ext uri="{FF2B5EF4-FFF2-40B4-BE49-F238E27FC236}">
              <a16:creationId xmlns:a16="http://schemas.microsoft.com/office/drawing/2014/main" id="{0729A00E-DC54-4907-9312-A3C781F77BF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55" name="ZoneTexte 1285">
          <a:extLst>
            <a:ext uri="{FF2B5EF4-FFF2-40B4-BE49-F238E27FC236}">
              <a16:creationId xmlns:a16="http://schemas.microsoft.com/office/drawing/2014/main" id="{84B7E3E6-F9E7-486B-A918-33347F8983A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56" name="ZoneTexte 1286">
          <a:extLst>
            <a:ext uri="{FF2B5EF4-FFF2-40B4-BE49-F238E27FC236}">
              <a16:creationId xmlns:a16="http://schemas.microsoft.com/office/drawing/2014/main" id="{1B57E399-AEF6-4E35-9676-740BC205976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57" name="ZoneTexte 1287">
          <a:extLst>
            <a:ext uri="{FF2B5EF4-FFF2-40B4-BE49-F238E27FC236}">
              <a16:creationId xmlns:a16="http://schemas.microsoft.com/office/drawing/2014/main" id="{11E332C3-AD89-489F-BDA9-DCB2F3173F0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58" name="ZoneTexte 1288">
          <a:extLst>
            <a:ext uri="{FF2B5EF4-FFF2-40B4-BE49-F238E27FC236}">
              <a16:creationId xmlns:a16="http://schemas.microsoft.com/office/drawing/2014/main" id="{B9927C1A-4CC6-4C46-BF7B-B973983079B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59" name="ZoneTexte 1289">
          <a:extLst>
            <a:ext uri="{FF2B5EF4-FFF2-40B4-BE49-F238E27FC236}">
              <a16:creationId xmlns:a16="http://schemas.microsoft.com/office/drawing/2014/main" id="{40473D61-7516-464D-A0FD-676BEFF3E1C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60" name="ZoneTexte 1290">
          <a:extLst>
            <a:ext uri="{FF2B5EF4-FFF2-40B4-BE49-F238E27FC236}">
              <a16:creationId xmlns:a16="http://schemas.microsoft.com/office/drawing/2014/main" id="{40EA26C0-CA7C-411F-AA86-0805E39CB0A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61" name="ZoneTexte 1291">
          <a:extLst>
            <a:ext uri="{FF2B5EF4-FFF2-40B4-BE49-F238E27FC236}">
              <a16:creationId xmlns:a16="http://schemas.microsoft.com/office/drawing/2014/main" id="{AB7F0E68-292A-431C-BE3B-16F0B661C99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62" name="ZoneTexte 1292">
          <a:extLst>
            <a:ext uri="{FF2B5EF4-FFF2-40B4-BE49-F238E27FC236}">
              <a16:creationId xmlns:a16="http://schemas.microsoft.com/office/drawing/2014/main" id="{38B4F61A-0788-40C7-920D-2E9FE32A8EB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63" name="ZoneTexte 1293">
          <a:extLst>
            <a:ext uri="{FF2B5EF4-FFF2-40B4-BE49-F238E27FC236}">
              <a16:creationId xmlns:a16="http://schemas.microsoft.com/office/drawing/2014/main" id="{531A7031-EFFE-4F8C-9FA2-38C5F56BCC8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64" name="ZoneTexte 1294">
          <a:extLst>
            <a:ext uri="{FF2B5EF4-FFF2-40B4-BE49-F238E27FC236}">
              <a16:creationId xmlns:a16="http://schemas.microsoft.com/office/drawing/2014/main" id="{AF3EBACD-0E02-41F9-9CBE-D6F2BF0ECBE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65" name="ZoneTexte 1295">
          <a:extLst>
            <a:ext uri="{FF2B5EF4-FFF2-40B4-BE49-F238E27FC236}">
              <a16:creationId xmlns:a16="http://schemas.microsoft.com/office/drawing/2014/main" id="{EBF3CCDF-F6C8-456D-B7A5-ADE1CAF2880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66" name="ZoneTexte 1296">
          <a:extLst>
            <a:ext uri="{FF2B5EF4-FFF2-40B4-BE49-F238E27FC236}">
              <a16:creationId xmlns:a16="http://schemas.microsoft.com/office/drawing/2014/main" id="{9E26881D-33AB-4507-9E76-115D2964617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67" name="ZoneTexte 1297">
          <a:extLst>
            <a:ext uri="{FF2B5EF4-FFF2-40B4-BE49-F238E27FC236}">
              <a16:creationId xmlns:a16="http://schemas.microsoft.com/office/drawing/2014/main" id="{D9A8E08C-88EC-417B-A781-ADD4FCA64ED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68" name="ZoneTexte 1298">
          <a:extLst>
            <a:ext uri="{FF2B5EF4-FFF2-40B4-BE49-F238E27FC236}">
              <a16:creationId xmlns:a16="http://schemas.microsoft.com/office/drawing/2014/main" id="{EEA73590-7C2D-4F83-96AC-B357CBFD13B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69" name="ZoneTexte 1299">
          <a:extLst>
            <a:ext uri="{FF2B5EF4-FFF2-40B4-BE49-F238E27FC236}">
              <a16:creationId xmlns:a16="http://schemas.microsoft.com/office/drawing/2014/main" id="{33482801-F585-409D-B89F-1D7ED9F0A1E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70" name="ZoneTexte 1300">
          <a:extLst>
            <a:ext uri="{FF2B5EF4-FFF2-40B4-BE49-F238E27FC236}">
              <a16:creationId xmlns:a16="http://schemas.microsoft.com/office/drawing/2014/main" id="{869397D1-DD4E-4F66-B3AD-D29CB188A07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71" name="ZoneTexte 1301">
          <a:extLst>
            <a:ext uri="{FF2B5EF4-FFF2-40B4-BE49-F238E27FC236}">
              <a16:creationId xmlns:a16="http://schemas.microsoft.com/office/drawing/2014/main" id="{B2766033-8B2E-43DE-832B-2C54F4D790E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72" name="ZoneTexte 1302">
          <a:extLst>
            <a:ext uri="{FF2B5EF4-FFF2-40B4-BE49-F238E27FC236}">
              <a16:creationId xmlns:a16="http://schemas.microsoft.com/office/drawing/2014/main" id="{09B16147-D3A0-4218-9249-A9E63F8E0DC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73" name="ZoneTexte 1303">
          <a:extLst>
            <a:ext uri="{FF2B5EF4-FFF2-40B4-BE49-F238E27FC236}">
              <a16:creationId xmlns:a16="http://schemas.microsoft.com/office/drawing/2014/main" id="{F9AF96A1-EC3F-4281-BD48-4971CC3DF94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74" name="ZoneTexte 1304">
          <a:extLst>
            <a:ext uri="{FF2B5EF4-FFF2-40B4-BE49-F238E27FC236}">
              <a16:creationId xmlns:a16="http://schemas.microsoft.com/office/drawing/2014/main" id="{670A87DD-79C6-4863-9F20-7F90D58E113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75" name="ZoneTexte 1305">
          <a:extLst>
            <a:ext uri="{FF2B5EF4-FFF2-40B4-BE49-F238E27FC236}">
              <a16:creationId xmlns:a16="http://schemas.microsoft.com/office/drawing/2014/main" id="{7F16013D-1EF7-4280-A177-1A0F19163A0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76" name="ZoneTexte 1306">
          <a:extLst>
            <a:ext uri="{FF2B5EF4-FFF2-40B4-BE49-F238E27FC236}">
              <a16:creationId xmlns:a16="http://schemas.microsoft.com/office/drawing/2014/main" id="{F52CC24C-43A8-4829-83F7-826011A88D5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77" name="ZoneTexte 1307">
          <a:extLst>
            <a:ext uri="{FF2B5EF4-FFF2-40B4-BE49-F238E27FC236}">
              <a16:creationId xmlns:a16="http://schemas.microsoft.com/office/drawing/2014/main" id="{690D7BD0-FB03-461F-B54E-18285B43A69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78" name="ZoneTexte 1308">
          <a:extLst>
            <a:ext uri="{FF2B5EF4-FFF2-40B4-BE49-F238E27FC236}">
              <a16:creationId xmlns:a16="http://schemas.microsoft.com/office/drawing/2014/main" id="{FC24D0A8-4DFD-436C-9D0F-9C4AED04F28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79" name="ZoneTexte 1309">
          <a:extLst>
            <a:ext uri="{FF2B5EF4-FFF2-40B4-BE49-F238E27FC236}">
              <a16:creationId xmlns:a16="http://schemas.microsoft.com/office/drawing/2014/main" id="{3CAEB005-6F58-4E1E-9314-26DE1C8DF85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80" name="ZoneTexte 1310">
          <a:extLst>
            <a:ext uri="{FF2B5EF4-FFF2-40B4-BE49-F238E27FC236}">
              <a16:creationId xmlns:a16="http://schemas.microsoft.com/office/drawing/2014/main" id="{3E7963C4-94BF-4BB6-B406-D7D2156A2F4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81" name="ZoneTexte 1311">
          <a:extLst>
            <a:ext uri="{FF2B5EF4-FFF2-40B4-BE49-F238E27FC236}">
              <a16:creationId xmlns:a16="http://schemas.microsoft.com/office/drawing/2014/main" id="{4B6E4450-6E8C-4193-B7CD-B36BC62B0DC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82" name="ZoneTexte 1312">
          <a:extLst>
            <a:ext uri="{FF2B5EF4-FFF2-40B4-BE49-F238E27FC236}">
              <a16:creationId xmlns:a16="http://schemas.microsoft.com/office/drawing/2014/main" id="{656D6CF3-0F10-4948-9D79-7423BBE0956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83" name="ZoneTexte 1313">
          <a:extLst>
            <a:ext uri="{FF2B5EF4-FFF2-40B4-BE49-F238E27FC236}">
              <a16:creationId xmlns:a16="http://schemas.microsoft.com/office/drawing/2014/main" id="{C0519F8C-A553-4F60-8644-4631E1A5CD3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84" name="ZoneTexte 1314">
          <a:extLst>
            <a:ext uri="{FF2B5EF4-FFF2-40B4-BE49-F238E27FC236}">
              <a16:creationId xmlns:a16="http://schemas.microsoft.com/office/drawing/2014/main" id="{9637AD9B-9666-42C5-859B-32812F48A7E0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85" name="ZoneTexte 1315">
          <a:extLst>
            <a:ext uri="{FF2B5EF4-FFF2-40B4-BE49-F238E27FC236}">
              <a16:creationId xmlns:a16="http://schemas.microsoft.com/office/drawing/2014/main" id="{3B3A9CD4-DC1B-4F41-9107-912E5E924F3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86" name="ZoneTexte 1316">
          <a:extLst>
            <a:ext uri="{FF2B5EF4-FFF2-40B4-BE49-F238E27FC236}">
              <a16:creationId xmlns:a16="http://schemas.microsoft.com/office/drawing/2014/main" id="{5ECB47A6-25C6-495C-9C2D-57AE61EACDC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87" name="ZoneTexte 1317">
          <a:extLst>
            <a:ext uri="{FF2B5EF4-FFF2-40B4-BE49-F238E27FC236}">
              <a16:creationId xmlns:a16="http://schemas.microsoft.com/office/drawing/2014/main" id="{82540182-86B2-4C4C-AEBD-C7AAFB60152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88" name="ZoneTexte 1318">
          <a:extLst>
            <a:ext uri="{FF2B5EF4-FFF2-40B4-BE49-F238E27FC236}">
              <a16:creationId xmlns:a16="http://schemas.microsoft.com/office/drawing/2014/main" id="{609EE45D-9EDF-4E3F-AFDF-74943C66CFC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89" name="ZoneTexte 1319">
          <a:extLst>
            <a:ext uri="{FF2B5EF4-FFF2-40B4-BE49-F238E27FC236}">
              <a16:creationId xmlns:a16="http://schemas.microsoft.com/office/drawing/2014/main" id="{30614CE5-7186-466D-B93D-3D854DF61A4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90" name="ZoneTexte 1320">
          <a:extLst>
            <a:ext uri="{FF2B5EF4-FFF2-40B4-BE49-F238E27FC236}">
              <a16:creationId xmlns:a16="http://schemas.microsoft.com/office/drawing/2014/main" id="{E1ACF103-F328-4D24-9E67-68E4D1D04D1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91" name="ZoneTexte 1321">
          <a:extLst>
            <a:ext uri="{FF2B5EF4-FFF2-40B4-BE49-F238E27FC236}">
              <a16:creationId xmlns:a16="http://schemas.microsoft.com/office/drawing/2014/main" id="{C2331C69-FA6F-4199-ABF2-934DBAEBF4B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92" name="ZoneTexte 1322">
          <a:extLst>
            <a:ext uri="{FF2B5EF4-FFF2-40B4-BE49-F238E27FC236}">
              <a16:creationId xmlns:a16="http://schemas.microsoft.com/office/drawing/2014/main" id="{8DF8EA04-25DE-4B31-97DF-7F491E464B3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93" name="ZoneTexte 1323">
          <a:extLst>
            <a:ext uri="{FF2B5EF4-FFF2-40B4-BE49-F238E27FC236}">
              <a16:creationId xmlns:a16="http://schemas.microsoft.com/office/drawing/2014/main" id="{EFCAB009-A1F1-40AF-9F77-036D4F8E452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94" name="ZoneTexte 1324">
          <a:extLst>
            <a:ext uri="{FF2B5EF4-FFF2-40B4-BE49-F238E27FC236}">
              <a16:creationId xmlns:a16="http://schemas.microsoft.com/office/drawing/2014/main" id="{5D99EE83-208E-4B79-986D-9F46E6B6A7A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95" name="ZoneTexte 1325">
          <a:extLst>
            <a:ext uri="{FF2B5EF4-FFF2-40B4-BE49-F238E27FC236}">
              <a16:creationId xmlns:a16="http://schemas.microsoft.com/office/drawing/2014/main" id="{351A8864-FAAE-4953-9218-65E37714786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96" name="ZoneTexte 1326">
          <a:extLst>
            <a:ext uri="{FF2B5EF4-FFF2-40B4-BE49-F238E27FC236}">
              <a16:creationId xmlns:a16="http://schemas.microsoft.com/office/drawing/2014/main" id="{C3D45D11-5B6A-49CE-92A3-BDCA173F6D8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97" name="ZoneTexte 1327">
          <a:extLst>
            <a:ext uri="{FF2B5EF4-FFF2-40B4-BE49-F238E27FC236}">
              <a16:creationId xmlns:a16="http://schemas.microsoft.com/office/drawing/2014/main" id="{53934C92-FF4F-4894-B6F9-849CB48567C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98" name="ZoneTexte 1328">
          <a:extLst>
            <a:ext uri="{FF2B5EF4-FFF2-40B4-BE49-F238E27FC236}">
              <a16:creationId xmlns:a16="http://schemas.microsoft.com/office/drawing/2014/main" id="{1E100CA5-FFBB-4462-A239-6F91B6539CD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499" name="ZoneTexte 1329">
          <a:extLst>
            <a:ext uri="{FF2B5EF4-FFF2-40B4-BE49-F238E27FC236}">
              <a16:creationId xmlns:a16="http://schemas.microsoft.com/office/drawing/2014/main" id="{AFBD11AE-1462-495F-B8FD-AC05C6D4457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00" name="ZoneTexte 1330">
          <a:extLst>
            <a:ext uri="{FF2B5EF4-FFF2-40B4-BE49-F238E27FC236}">
              <a16:creationId xmlns:a16="http://schemas.microsoft.com/office/drawing/2014/main" id="{B69079EA-CB83-4F52-9CFD-5648D3C140D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01" name="ZoneTexte 1331">
          <a:extLst>
            <a:ext uri="{FF2B5EF4-FFF2-40B4-BE49-F238E27FC236}">
              <a16:creationId xmlns:a16="http://schemas.microsoft.com/office/drawing/2014/main" id="{A9C275C6-7A2D-4BC1-9AEF-F4A5C9516A2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02" name="ZoneTexte 1332">
          <a:extLst>
            <a:ext uri="{FF2B5EF4-FFF2-40B4-BE49-F238E27FC236}">
              <a16:creationId xmlns:a16="http://schemas.microsoft.com/office/drawing/2014/main" id="{1B3C769D-3F5E-44E5-AC7F-FFAEB9E5528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03" name="ZoneTexte 1333">
          <a:extLst>
            <a:ext uri="{FF2B5EF4-FFF2-40B4-BE49-F238E27FC236}">
              <a16:creationId xmlns:a16="http://schemas.microsoft.com/office/drawing/2014/main" id="{CA761132-5B43-4998-A167-03C3EE3E4BF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04" name="ZoneTexte 1334">
          <a:extLst>
            <a:ext uri="{FF2B5EF4-FFF2-40B4-BE49-F238E27FC236}">
              <a16:creationId xmlns:a16="http://schemas.microsoft.com/office/drawing/2014/main" id="{DB5F3E03-0D69-45F8-BF06-A5614B6445D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05" name="ZoneTexte 1335">
          <a:extLst>
            <a:ext uri="{FF2B5EF4-FFF2-40B4-BE49-F238E27FC236}">
              <a16:creationId xmlns:a16="http://schemas.microsoft.com/office/drawing/2014/main" id="{5662AB96-ADD3-47D1-882A-DE1C4D23584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06" name="ZoneTexte 1336">
          <a:extLst>
            <a:ext uri="{FF2B5EF4-FFF2-40B4-BE49-F238E27FC236}">
              <a16:creationId xmlns:a16="http://schemas.microsoft.com/office/drawing/2014/main" id="{A9726DC7-B498-489C-B5F6-CBCC726BDCF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07" name="ZoneTexte 1337">
          <a:extLst>
            <a:ext uri="{FF2B5EF4-FFF2-40B4-BE49-F238E27FC236}">
              <a16:creationId xmlns:a16="http://schemas.microsoft.com/office/drawing/2014/main" id="{C2132C7E-DDAF-45DF-8126-8238C1BFC590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08" name="ZoneTexte 1338">
          <a:extLst>
            <a:ext uri="{FF2B5EF4-FFF2-40B4-BE49-F238E27FC236}">
              <a16:creationId xmlns:a16="http://schemas.microsoft.com/office/drawing/2014/main" id="{01FCD39A-DA89-4182-A173-A4714152BFF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09" name="ZoneTexte 1339">
          <a:extLst>
            <a:ext uri="{FF2B5EF4-FFF2-40B4-BE49-F238E27FC236}">
              <a16:creationId xmlns:a16="http://schemas.microsoft.com/office/drawing/2014/main" id="{93A0747C-F47E-46C7-A525-373281D57C3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10" name="ZoneTexte 1340">
          <a:extLst>
            <a:ext uri="{FF2B5EF4-FFF2-40B4-BE49-F238E27FC236}">
              <a16:creationId xmlns:a16="http://schemas.microsoft.com/office/drawing/2014/main" id="{0B4E4721-000F-4549-BEE7-CF8B2700C68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11" name="ZoneTexte 1341">
          <a:extLst>
            <a:ext uri="{FF2B5EF4-FFF2-40B4-BE49-F238E27FC236}">
              <a16:creationId xmlns:a16="http://schemas.microsoft.com/office/drawing/2014/main" id="{F7C26E32-E536-4CD8-93BD-4EB13041CC6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12" name="ZoneTexte 1342">
          <a:extLst>
            <a:ext uri="{FF2B5EF4-FFF2-40B4-BE49-F238E27FC236}">
              <a16:creationId xmlns:a16="http://schemas.microsoft.com/office/drawing/2014/main" id="{6403EF75-8BDA-4BC9-8734-1FA3B70358B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13" name="ZoneTexte 1343">
          <a:extLst>
            <a:ext uri="{FF2B5EF4-FFF2-40B4-BE49-F238E27FC236}">
              <a16:creationId xmlns:a16="http://schemas.microsoft.com/office/drawing/2014/main" id="{2DC37423-BF5B-4265-8242-E06A8224E31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14" name="ZoneTexte 1344">
          <a:extLst>
            <a:ext uri="{FF2B5EF4-FFF2-40B4-BE49-F238E27FC236}">
              <a16:creationId xmlns:a16="http://schemas.microsoft.com/office/drawing/2014/main" id="{97974EEF-839F-4A5E-BA24-1B5381522DF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15" name="ZoneTexte 1345">
          <a:extLst>
            <a:ext uri="{FF2B5EF4-FFF2-40B4-BE49-F238E27FC236}">
              <a16:creationId xmlns:a16="http://schemas.microsoft.com/office/drawing/2014/main" id="{EDF89CDD-E99B-481A-87A7-5354CBF7908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16" name="ZoneTexte 1346">
          <a:extLst>
            <a:ext uri="{FF2B5EF4-FFF2-40B4-BE49-F238E27FC236}">
              <a16:creationId xmlns:a16="http://schemas.microsoft.com/office/drawing/2014/main" id="{38F9D165-E6C9-41B0-AEFA-813639782E8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17" name="ZoneTexte 1347">
          <a:extLst>
            <a:ext uri="{FF2B5EF4-FFF2-40B4-BE49-F238E27FC236}">
              <a16:creationId xmlns:a16="http://schemas.microsoft.com/office/drawing/2014/main" id="{C3155A65-5242-482D-888F-7138C325085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18" name="ZoneTexte 1348">
          <a:extLst>
            <a:ext uri="{FF2B5EF4-FFF2-40B4-BE49-F238E27FC236}">
              <a16:creationId xmlns:a16="http://schemas.microsoft.com/office/drawing/2014/main" id="{0600494A-DB45-4EFE-9081-CCB0BB45554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19" name="ZoneTexte 1349">
          <a:extLst>
            <a:ext uri="{FF2B5EF4-FFF2-40B4-BE49-F238E27FC236}">
              <a16:creationId xmlns:a16="http://schemas.microsoft.com/office/drawing/2014/main" id="{B89D3C0A-A07B-4732-AACE-59E96B33AA9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20" name="ZoneTexte 1350">
          <a:extLst>
            <a:ext uri="{FF2B5EF4-FFF2-40B4-BE49-F238E27FC236}">
              <a16:creationId xmlns:a16="http://schemas.microsoft.com/office/drawing/2014/main" id="{704EFD24-0CC6-49E2-BE1D-D066A2DB81B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21" name="ZoneTexte 1351">
          <a:extLst>
            <a:ext uri="{FF2B5EF4-FFF2-40B4-BE49-F238E27FC236}">
              <a16:creationId xmlns:a16="http://schemas.microsoft.com/office/drawing/2014/main" id="{E2B30017-9163-47EE-B764-7765A003437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22" name="ZoneTexte 1352">
          <a:extLst>
            <a:ext uri="{FF2B5EF4-FFF2-40B4-BE49-F238E27FC236}">
              <a16:creationId xmlns:a16="http://schemas.microsoft.com/office/drawing/2014/main" id="{37C3B5D4-7032-43B6-BEE7-AA996622D49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23" name="ZoneTexte 1353">
          <a:extLst>
            <a:ext uri="{FF2B5EF4-FFF2-40B4-BE49-F238E27FC236}">
              <a16:creationId xmlns:a16="http://schemas.microsoft.com/office/drawing/2014/main" id="{EECDC285-2B95-4D3C-B136-3D383DD93DC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24" name="ZoneTexte 1354">
          <a:extLst>
            <a:ext uri="{FF2B5EF4-FFF2-40B4-BE49-F238E27FC236}">
              <a16:creationId xmlns:a16="http://schemas.microsoft.com/office/drawing/2014/main" id="{ADB68099-DE6A-491D-9DDC-CBB580924AF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25" name="ZoneTexte 1355">
          <a:extLst>
            <a:ext uri="{FF2B5EF4-FFF2-40B4-BE49-F238E27FC236}">
              <a16:creationId xmlns:a16="http://schemas.microsoft.com/office/drawing/2014/main" id="{2101BC20-9F81-46D4-9175-B3A144E0D18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26" name="ZoneTexte 1356">
          <a:extLst>
            <a:ext uri="{FF2B5EF4-FFF2-40B4-BE49-F238E27FC236}">
              <a16:creationId xmlns:a16="http://schemas.microsoft.com/office/drawing/2014/main" id="{254C98EC-9F3A-4DBD-A0F4-E5D63B005AF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27" name="ZoneTexte 1357">
          <a:extLst>
            <a:ext uri="{FF2B5EF4-FFF2-40B4-BE49-F238E27FC236}">
              <a16:creationId xmlns:a16="http://schemas.microsoft.com/office/drawing/2014/main" id="{FDB971DF-04C6-4DEA-9989-C2CCF9B84AC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28" name="ZoneTexte 1358">
          <a:extLst>
            <a:ext uri="{FF2B5EF4-FFF2-40B4-BE49-F238E27FC236}">
              <a16:creationId xmlns:a16="http://schemas.microsoft.com/office/drawing/2014/main" id="{D2F6599D-F7FB-42A8-8387-E638C728904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29" name="ZoneTexte 1359">
          <a:extLst>
            <a:ext uri="{FF2B5EF4-FFF2-40B4-BE49-F238E27FC236}">
              <a16:creationId xmlns:a16="http://schemas.microsoft.com/office/drawing/2014/main" id="{12F92854-18E6-4B2F-A0BE-A77FF60E567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30" name="ZoneTexte 1360">
          <a:extLst>
            <a:ext uri="{FF2B5EF4-FFF2-40B4-BE49-F238E27FC236}">
              <a16:creationId xmlns:a16="http://schemas.microsoft.com/office/drawing/2014/main" id="{EC19AC64-639D-415A-A19A-C6291C3A440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31" name="ZoneTexte 1361">
          <a:extLst>
            <a:ext uri="{FF2B5EF4-FFF2-40B4-BE49-F238E27FC236}">
              <a16:creationId xmlns:a16="http://schemas.microsoft.com/office/drawing/2014/main" id="{DBA85255-467E-4B53-A10E-1666CD04CC5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32" name="ZoneTexte 1362">
          <a:extLst>
            <a:ext uri="{FF2B5EF4-FFF2-40B4-BE49-F238E27FC236}">
              <a16:creationId xmlns:a16="http://schemas.microsoft.com/office/drawing/2014/main" id="{444570A8-2154-4F18-8B71-95ABF1F75A6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33" name="ZoneTexte 1363">
          <a:extLst>
            <a:ext uri="{FF2B5EF4-FFF2-40B4-BE49-F238E27FC236}">
              <a16:creationId xmlns:a16="http://schemas.microsoft.com/office/drawing/2014/main" id="{9859835C-8669-4E70-A546-ADE92E0CD94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34" name="ZoneTexte 1364">
          <a:extLst>
            <a:ext uri="{FF2B5EF4-FFF2-40B4-BE49-F238E27FC236}">
              <a16:creationId xmlns:a16="http://schemas.microsoft.com/office/drawing/2014/main" id="{29752E40-E0C4-4D49-9F45-1EEAEAC601C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35" name="ZoneTexte 1365">
          <a:extLst>
            <a:ext uri="{FF2B5EF4-FFF2-40B4-BE49-F238E27FC236}">
              <a16:creationId xmlns:a16="http://schemas.microsoft.com/office/drawing/2014/main" id="{0DD07777-5C6E-469D-9059-D7B157BC352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36" name="ZoneTexte 1366">
          <a:extLst>
            <a:ext uri="{FF2B5EF4-FFF2-40B4-BE49-F238E27FC236}">
              <a16:creationId xmlns:a16="http://schemas.microsoft.com/office/drawing/2014/main" id="{4BFAA00A-1D28-4070-A21C-9A30AE44EF9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37" name="ZoneTexte 1367">
          <a:extLst>
            <a:ext uri="{FF2B5EF4-FFF2-40B4-BE49-F238E27FC236}">
              <a16:creationId xmlns:a16="http://schemas.microsoft.com/office/drawing/2014/main" id="{46041276-3396-4B83-B5BD-6D0D0412109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38" name="ZoneTexte 1368">
          <a:extLst>
            <a:ext uri="{FF2B5EF4-FFF2-40B4-BE49-F238E27FC236}">
              <a16:creationId xmlns:a16="http://schemas.microsoft.com/office/drawing/2014/main" id="{2ED46F7E-60AA-4492-AA76-0192FC8C517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39" name="ZoneTexte 1369">
          <a:extLst>
            <a:ext uri="{FF2B5EF4-FFF2-40B4-BE49-F238E27FC236}">
              <a16:creationId xmlns:a16="http://schemas.microsoft.com/office/drawing/2014/main" id="{79213229-6CBC-49B8-B6F9-1D833371A20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40" name="ZoneTexte 1370">
          <a:extLst>
            <a:ext uri="{FF2B5EF4-FFF2-40B4-BE49-F238E27FC236}">
              <a16:creationId xmlns:a16="http://schemas.microsoft.com/office/drawing/2014/main" id="{E3226C40-00D8-4EB7-BD8F-2332EE2BCE5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41" name="ZoneTexte 1371">
          <a:extLst>
            <a:ext uri="{FF2B5EF4-FFF2-40B4-BE49-F238E27FC236}">
              <a16:creationId xmlns:a16="http://schemas.microsoft.com/office/drawing/2014/main" id="{B086A5E4-77D5-47DB-BD1D-A8581DFF055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42" name="ZoneTexte 1372">
          <a:extLst>
            <a:ext uri="{FF2B5EF4-FFF2-40B4-BE49-F238E27FC236}">
              <a16:creationId xmlns:a16="http://schemas.microsoft.com/office/drawing/2014/main" id="{54B0F9DB-FBA0-4E40-B7C7-A35BBC41C695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43" name="ZoneTexte 1373">
          <a:extLst>
            <a:ext uri="{FF2B5EF4-FFF2-40B4-BE49-F238E27FC236}">
              <a16:creationId xmlns:a16="http://schemas.microsoft.com/office/drawing/2014/main" id="{3ECD41AD-7171-477B-911A-4D523D9FEB2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44" name="ZoneTexte 1374">
          <a:extLst>
            <a:ext uri="{FF2B5EF4-FFF2-40B4-BE49-F238E27FC236}">
              <a16:creationId xmlns:a16="http://schemas.microsoft.com/office/drawing/2014/main" id="{698FB464-5DCC-45B2-B3BA-BD149598B59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45" name="ZoneTexte 1375">
          <a:extLst>
            <a:ext uri="{FF2B5EF4-FFF2-40B4-BE49-F238E27FC236}">
              <a16:creationId xmlns:a16="http://schemas.microsoft.com/office/drawing/2014/main" id="{A4342881-908C-4A1C-8C5F-D57B492AA89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46" name="ZoneTexte 1376">
          <a:extLst>
            <a:ext uri="{FF2B5EF4-FFF2-40B4-BE49-F238E27FC236}">
              <a16:creationId xmlns:a16="http://schemas.microsoft.com/office/drawing/2014/main" id="{E59A97CB-6B85-45B6-9BE0-F29F5E0B5DF6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47" name="ZoneTexte 1377">
          <a:extLst>
            <a:ext uri="{FF2B5EF4-FFF2-40B4-BE49-F238E27FC236}">
              <a16:creationId xmlns:a16="http://schemas.microsoft.com/office/drawing/2014/main" id="{B15870F8-7FEB-4C25-B5B9-11AE40B4867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48" name="ZoneTexte 1378">
          <a:extLst>
            <a:ext uri="{FF2B5EF4-FFF2-40B4-BE49-F238E27FC236}">
              <a16:creationId xmlns:a16="http://schemas.microsoft.com/office/drawing/2014/main" id="{CB87CAA2-7E53-46F6-9422-153C6A1E8D2A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49" name="ZoneTexte 1379">
          <a:extLst>
            <a:ext uri="{FF2B5EF4-FFF2-40B4-BE49-F238E27FC236}">
              <a16:creationId xmlns:a16="http://schemas.microsoft.com/office/drawing/2014/main" id="{AA58FDE6-C253-4CF8-97D9-4B724D7801F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50" name="ZoneTexte 1380">
          <a:extLst>
            <a:ext uri="{FF2B5EF4-FFF2-40B4-BE49-F238E27FC236}">
              <a16:creationId xmlns:a16="http://schemas.microsoft.com/office/drawing/2014/main" id="{E1A0AE89-A771-4449-B17B-19C1880A96B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51" name="ZoneTexte 1381">
          <a:extLst>
            <a:ext uri="{FF2B5EF4-FFF2-40B4-BE49-F238E27FC236}">
              <a16:creationId xmlns:a16="http://schemas.microsoft.com/office/drawing/2014/main" id="{35812572-A04E-4A3B-AEC4-635C5017A223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52" name="ZoneTexte 1382">
          <a:extLst>
            <a:ext uri="{FF2B5EF4-FFF2-40B4-BE49-F238E27FC236}">
              <a16:creationId xmlns:a16="http://schemas.microsoft.com/office/drawing/2014/main" id="{761A5D6A-560F-43AC-BEB0-0D0CFA39D69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53" name="ZoneTexte 1383">
          <a:extLst>
            <a:ext uri="{FF2B5EF4-FFF2-40B4-BE49-F238E27FC236}">
              <a16:creationId xmlns:a16="http://schemas.microsoft.com/office/drawing/2014/main" id="{3B59F403-1406-4AE8-8FD6-7497E512D69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54" name="ZoneTexte 1384">
          <a:extLst>
            <a:ext uri="{FF2B5EF4-FFF2-40B4-BE49-F238E27FC236}">
              <a16:creationId xmlns:a16="http://schemas.microsoft.com/office/drawing/2014/main" id="{54329C7A-3EF1-47E7-9946-F74E749CF0B7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55" name="ZoneTexte 1385">
          <a:extLst>
            <a:ext uri="{FF2B5EF4-FFF2-40B4-BE49-F238E27FC236}">
              <a16:creationId xmlns:a16="http://schemas.microsoft.com/office/drawing/2014/main" id="{D1766607-BC42-402A-B20C-0316A28E846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56" name="ZoneTexte 1386">
          <a:extLst>
            <a:ext uri="{FF2B5EF4-FFF2-40B4-BE49-F238E27FC236}">
              <a16:creationId xmlns:a16="http://schemas.microsoft.com/office/drawing/2014/main" id="{1CC10AB4-0AEE-490B-9779-77FD4E74391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57" name="ZoneTexte 1387">
          <a:extLst>
            <a:ext uri="{FF2B5EF4-FFF2-40B4-BE49-F238E27FC236}">
              <a16:creationId xmlns:a16="http://schemas.microsoft.com/office/drawing/2014/main" id="{30B8BEA7-ABD3-4B87-8E84-FAD2213A256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58" name="ZoneTexte 1388">
          <a:extLst>
            <a:ext uri="{FF2B5EF4-FFF2-40B4-BE49-F238E27FC236}">
              <a16:creationId xmlns:a16="http://schemas.microsoft.com/office/drawing/2014/main" id="{B485BCC3-58C0-4507-A4EC-BDF26C4BC98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59" name="ZoneTexte 1389">
          <a:extLst>
            <a:ext uri="{FF2B5EF4-FFF2-40B4-BE49-F238E27FC236}">
              <a16:creationId xmlns:a16="http://schemas.microsoft.com/office/drawing/2014/main" id="{C1ABF9C1-CC22-4539-8D22-59EBD96A2C2F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60" name="ZoneTexte 1390">
          <a:extLst>
            <a:ext uri="{FF2B5EF4-FFF2-40B4-BE49-F238E27FC236}">
              <a16:creationId xmlns:a16="http://schemas.microsoft.com/office/drawing/2014/main" id="{D397F467-03BC-4169-BB31-536F792E8BB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61" name="ZoneTexte 1391">
          <a:extLst>
            <a:ext uri="{FF2B5EF4-FFF2-40B4-BE49-F238E27FC236}">
              <a16:creationId xmlns:a16="http://schemas.microsoft.com/office/drawing/2014/main" id="{08144460-0F63-4F57-85B2-942F8B9414E4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62" name="ZoneTexte 1392">
          <a:extLst>
            <a:ext uri="{FF2B5EF4-FFF2-40B4-BE49-F238E27FC236}">
              <a16:creationId xmlns:a16="http://schemas.microsoft.com/office/drawing/2014/main" id="{2724B140-E47D-46EE-91AA-29A42D6FD89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63" name="ZoneTexte 1393">
          <a:extLst>
            <a:ext uri="{FF2B5EF4-FFF2-40B4-BE49-F238E27FC236}">
              <a16:creationId xmlns:a16="http://schemas.microsoft.com/office/drawing/2014/main" id="{D17291E0-DE90-4F3B-A9C8-90A2C4F191B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64" name="ZoneTexte 1394">
          <a:extLst>
            <a:ext uri="{FF2B5EF4-FFF2-40B4-BE49-F238E27FC236}">
              <a16:creationId xmlns:a16="http://schemas.microsoft.com/office/drawing/2014/main" id="{51D0523B-D23D-47A3-8363-FF432E2B019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65" name="ZoneTexte 1395">
          <a:extLst>
            <a:ext uri="{FF2B5EF4-FFF2-40B4-BE49-F238E27FC236}">
              <a16:creationId xmlns:a16="http://schemas.microsoft.com/office/drawing/2014/main" id="{914F2CA8-4395-4BAE-9859-02C792E2FA5E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66" name="ZoneTexte 1396">
          <a:extLst>
            <a:ext uri="{FF2B5EF4-FFF2-40B4-BE49-F238E27FC236}">
              <a16:creationId xmlns:a16="http://schemas.microsoft.com/office/drawing/2014/main" id="{CDED6C5E-FC22-4382-880C-8F7414202EE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67" name="ZoneTexte 1397">
          <a:extLst>
            <a:ext uri="{FF2B5EF4-FFF2-40B4-BE49-F238E27FC236}">
              <a16:creationId xmlns:a16="http://schemas.microsoft.com/office/drawing/2014/main" id="{569042E3-E1F4-4F62-B73A-9FC31DB2A118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68" name="ZoneTexte 1398">
          <a:extLst>
            <a:ext uri="{FF2B5EF4-FFF2-40B4-BE49-F238E27FC236}">
              <a16:creationId xmlns:a16="http://schemas.microsoft.com/office/drawing/2014/main" id="{DC246513-599F-4133-9CA4-B53BA424373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69" name="ZoneTexte 1399">
          <a:extLst>
            <a:ext uri="{FF2B5EF4-FFF2-40B4-BE49-F238E27FC236}">
              <a16:creationId xmlns:a16="http://schemas.microsoft.com/office/drawing/2014/main" id="{B4340E66-EDE1-4580-8387-0415725D745B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70" name="ZoneTexte 1400">
          <a:extLst>
            <a:ext uri="{FF2B5EF4-FFF2-40B4-BE49-F238E27FC236}">
              <a16:creationId xmlns:a16="http://schemas.microsoft.com/office/drawing/2014/main" id="{9E4FB3C5-B8FB-485A-A9DC-BFE1C1FEF8F9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71" name="ZoneTexte 1401">
          <a:extLst>
            <a:ext uri="{FF2B5EF4-FFF2-40B4-BE49-F238E27FC236}">
              <a16:creationId xmlns:a16="http://schemas.microsoft.com/office/drawing/2014/main" id="{9FD27D78-AE6A-4FC2-BA91-186BC528D1A1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72" name="ZoneTexte 1402">
          <a:extLst>
            <a:ext uri="{FF2B5EF4-FFF2-40B4-BE49-F238E27FC236}">
              <a16:creationId xmlns:a16="http://schemas.microsoft.com/office/drawing/2014/main" id="{F2BE88B7-6177-489A-9599-84A2966F9C3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73" name="ZoneTexte 1403">
          <a:extLst>
            <a:ext uri="{FF2B5EF4-FFF2-40B4-BE49-F238E27FC236}">
              <a16:creationId xmlns:a16="http://schemas.microsoft.com/office/drawing/2014/main" id="{4C12B8C0-A8B9-4FFE-83DB-69F4809BBB9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74" name="ZoneTexte 1404">
          <a:extLst>
            <a:ext uri="{FF2B5EF4-FFF2-40B4-BE49-F238E27FC236}">
              <a16:creationId xmlns:a16="http://schemas.microsoft.com/office/drawing/2014/main" id="{8FE701D3-3211-40C9-9367-0CC77F9292F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75" name="ZoneTexte 1405">
          <a:extLst>
            <a:ext uri="{FF2B5EF4-FFF2-40B4-BE49-F238E27FC236}">
              <a16:creationId xmlns:a16="http://schemas.microsoft.com/office/drawing/2014/main" id="{04A8BBBE-491B-4A1F-9E6E-0BEB861807B2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76" name="ZoneTexte 1406">
          <a:extLst>
            <a:ext uri="{FF2B5EF4-FFF2-40B4-BE49-F238E27FC236}">
              <a16:creationId xmlns:a16="http://schemas.microsoft.com/office/drawing/2014/main" id="{CAFE2AA5-460D-4EFD-B673-F2F0A311324D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114</xdr:row>
      <xdr:rowOff>0</xdr:rowOff>
    </xdr:from>
    <xdr:ext cx="184731" cy="264560"/>
    <xdr:sp macro="" textlink="">
      <xdr:nvSpPr>
        <xdr:cNvPr id="577" name="ZoneTexte 1407">
          <a:extLst>
            <a:ext uri="{FF2B5EF4-FFF2-40B4-BE49-F238E27FC236}">
              <a16:creationId xmlns:a16="http://schemas.microsoft.com/office/drawing/2014/main" id="{956F5BE1-4DCA-409C-9FB4-ECDEC8A2692C}"/>
            </a:ext>
          </a:extLst>
        </xdr:cNvPr>
        <xdr:cNvSpPr txBox="1"/>
      </xdr:nvSpPr>
      <xdr:spPr>
        <a:xfrm>
          <a:off x="487680" y="2164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FA143"/>
  <sheetViews>
    <sheetView tabSelected="1" view="pageBreakPreview" zoomScale="60" zoomScaleNormal="100" workbookViewId="0">
      <selection activeCell="D22" sqref="D22"/>
    </sheetView>
  </sheetViews>
  <sheetFormatPr baseColWidth="10" defaultColWidth="11.44140625" defaultRowHeight="14.4" x14ac:dyDescent="0.3"/>
  <cols>
    <col min="1" max="1" width="7.109375" style="1" customWidth="1"/>
    <col min="2" max="2" width="70.6640625" style="1" customWidth="1"/>
    <col min="3" max="3" width="12.109375" style="1" customWidth="1"/>
    <col min="4" max="4" width="15.6640625" style="1" bestFit="1" customWidth="1"/>
    <col min="5" max="5" width="23.6640625" style="40" bestFit="1" customWidth="1"/>
    <col min="6" max="6" width="21" style="1" bestFit="1" customWidth="1"/>
    <col min="7" max="7" width="11.44140625" style="1"/>
    <col min="8" max="8" width="12.6640625" style="1" bestFit="1" customWidth="1"/>
    <col min="9" max="16384" width="11.44140625" style="1"/>
  </cols>
  <sheetData>
    <row r="1" spans="1:1021 1026:2047 2052:4093 4098:5119 5124:7165 7170:8191 8196:10237 10242:11263 11268:13309 13314:14335 14340:16381" ht="25.2" thickBot="1" x14ac:dyDescent="0.35">
      <c r="A1" s="75" t="s">
        <v>143</v>
      </c>
      <c r="B1" s="76"/>
      <c r="C1" s="76"/>
      <c r="D1" s="76"/>
      <c r="E1" s="76"/>
      <c r="F1" s="77"/>
    </row>
    <row r="2" spans="1:1021 1026:2047 2052:4093 4098:5119 5124:7165 7170:8191 8196:10237 10242:11263 11268:13309 13314:14335 14340:16381" ht="21" x14ac:dyDescent="0.3">
      <c r="A2" s="48" t="s">
        <v>141</v>
      </c>
      <c r="B2" s="49"/>
      <c r="C2" s="49"/>
      <c r="D2" s="49"/>
      <c r="E2" s="49"/>
      <c r="F2" s="50"/>
    </row>
    <row r="3" spans="1:1021 1026:2047 2052:4093 4098:5119 5124:7165 7170:8191 8196:10237 10242:11263 11268:13309 13314:14335 14340:16381" ht="21" x14ac:dyDescent="0.3">
      <c r="A3" s="48" t="s">
        <v>144</v>
      </c>
      <c r="B3" s="49"/>
      <c r="C3" s="49"/>
      <c r="D3" s="49"/>
      <c r="E3" s="49"/>
      <c r="F3" s="50"/>
    </row>
    <row r="4" spans="1:1021 1026:2047 2052:4093 4098:5119 5124:7165 7170:8191 8196:10237 10242:11263 11268:13309 13314:14335 14340:16381" s="87" customFormat="1" ht="35.4" customHeight="1" x14ac:dyDescent="0.3">
      <c r="A4" s="84" t="s">
        <v>142</v>
      </c>
      <c r="B4" s="89"/>
      <c r="C4" s="89"/>
      <c r="D4" s="89"/>
      <c r="E4" s="89"/>
      <c r="F4" s="85"/>
      <c r="G4" s="86"/>
      <c r="L4" s="88"/>
      <c r="M4" s="86"/>
      <c r="R4" s="88"/>
      <c r="S4" s="86"/>
      <c r="X4" s="88"/>
      <c r="Y4" s="86"/>
      <c r="AD4" s="88"/>
      <c r="AE4" s="86"/>
      <c r="AJ4" s="88"/>
      <c r="AK4" s="86"/>
      <c r="AP4" s="88"/>
      <c r="AQ4" s="86"/>
      <c r="AV4" s="88"/>
      <c r="AW4" s="86"/>
      <c r="BB4" s="88"/>
      <c r="BC4" s="86"/>
      <c r="BH4" s="88"/>
      <c r="BI4" s="86"/>
      <c r="BN4" s="88"/>
      <c r="BO4" s="86"/>
      <c r="BT4" s="88"/>
      <c r="BU4" s="86"/>
      <c r="BZ4" s="88"/>
      <c r="CA4" s="86"/>
      <c r="CF4" s="88"/>
      <c r="CG4" s="86"/>
      <c r="CL4" s="88"/>
      <c r="CM4" s="86"/>
      <c r="CR4" s="88"/>
      <c r="CS4" s="86"/>
      <c r="CX4" s="88"/>
      <c r="CY4" s="86"/>
      <c r="DD4" s="88"/>
      <c r="DE4" s="86"/>
      <c r="DJ4" s="88"/>
      <c r="DK4" s="86"/>
      <c r="DP4" s="88"/>
      <c r="DQ4" s="86"/>
      <c r="DV4" s="88"/>
      <c r="DW4" s="86"/>
      <c r="EB4" s="88"/>
      <c r="EC4" s="86"/>
      <c r="EH4" s="88"/>
      <c r="EI4" s="86"/>
      <c r="EN4" s="88"/>
      <c r="EO4" s="86"/>
      <c r="ET4" s="88"/>
      <c r="EU4" s="86"/>
      <c r="EZ4" s="88"/>
      <c r="FA4" s="86"/>
      <c r="FF4" s="88"/>
      <c r="FG4" s="86"/>
      <c r="FL4" s="88"/>
      <c r="FM4" s="86"/>
      <c r="FR4" s="88"/>
      <c r="FS4" s="86"/>
      <c r="FX4" s="88"/>
      <c r="FY4" s="86"/>
      <c r="GD4" s="88"/>
      <c r="GE4" s="86"/>
      <c r="GJ4" s="88"/>
      <c r="GK4" s="86"/>
      <c r="GP4" s="88"/>
      <c r="GQ4" s="86"/>
      <c r="GV4" s="88"/>
      <c r="GW4" s="86"/>
      <c r="HB4" s="88"/>
      <c r="HC4" s="86"/>
      <c r="HH4" s="88"/>
      <c r="HI4" s="86"/>
      <c r="HN4" s="88"/>
      <c r="HO4" s="86"/>
      <c r="HT4" s="88"/>
      <c r="HU4" s="86"/>
      <c r="HZ4" s="88"/>
      <c r="IA4" s="86"/>
      <c r="IF4" s="88"/>
      <c r="IG4" s="86"/>
      <c r="IL4" s="88"/>
      <c r="IM4" s="86"/>
      <c r="IR4" s="88"/>
      <c r="IS4" s="86"/>
      <c r="IX4" s="88"/>
      <c r="IY4" s="86"/>
      <c r="JD4" s="88"/>
      <c r="JE4" s="86"/>
      <c r="JJ4" s="88"/>
      <c r="JK4" s="86"/>
      <c r="JP4" s="88"/>
      <c r="JQ4" s="86"/>
      <c r="JV4" s="88"/>
      <c r="JW4" s="86"/>
      <c r="KB4" s="88"/>
      <c r="KC4" s="86"/>
      <c r="KH4" s="88"/>
      <c r="KI4" s="86"/>
      <c r="KN4" s="88"/>
      <c r="KO4" s="86"/>
      <c r="KT4" s="88"/>
      <c r="KU4" s="86"/>
      <c r="KZ4" s="88"/>
      <c r="LA4" s="86"/>
      <c r="LF4" s="88"/>
      <c r="LG4" s="86"/>
      <c r="LL4" s="88"/>
      <c r="LM4" s="86"/>
      <c r="LR4" s="88"/>
      <c r="LS4" s="86"/>
      <c r="LX4" s="88"/>
      <c r="LY4" s="86"/>
      <c r="MD4" s="88"/>
      <c r="ME4" s="86"/>
      <c r="MJ4" s="88"/>
      <c r="MK4" s="86"/>
      <c r="MP4" s="88"/>
      <c r="MQ4" s="86"/>
      <c r="MV4" s="88"/>
      <c r="MW4" s="86"/>
      <c r="NB4" s="88"/>
      <c r="NC4" s="86"/>
      <c r="NH4" s="88"/>
      <c r="NI4" s="86"/>
      <c r="NN4" s="88"/>
      <c r="NO4" s="86"/>
      <c r="NT4" s="88"/>
      <c r="NU4" s="86"/>
      <c r="NZ4" s="88"/>
      <c r="OA4" s="86"/>
      <c r="OF4" s="88"/>
      <c r="OG4" s="86"/>
      <c r="OL4" s="88"/>
      <c r="OM4" s="86"/>
      <c r="OR4" s="88"/>
      <c r="OS4" s="86"/>
      <c r="OX4" s="88"/>
      <c r="OY4" s="86"/>
      <c r="PD4" s="88"/>
      <c r="PE4" s="86"/>
      <c r="PJ4" s="88"/>
      <c r="PK4" s="86"/>
      <c r="PP4" s="88"/>
      <c r="PQ4" s="86"/>
      <c r="PV4" s="88"/>
      <c r="PW4" s="86"/>
      <c r="QB4" s="88"/>
      <c r="QC4" s="86"/>
      <c r="QH4" s="88"/>
      <c r="QI4" s="86"/>
      <c r="QN4" s="88"/>
      <c r="QO4" s="86"/>
      <c r="QT4" s="88"/>
      <c r="QU4" s="86"/>
      <c r="QZ4" s="88"/>
      <c r="RA4" s="86"/>
      <c r="RF4" s="88"/>
      <c r="RG4" s="86"/>
      <c r="RL4" s="88"/>
      <c r="RM4" s="86"/>
      <c r="RR4" s="88"/>
      <c r="RS4" s="86"/>
      <c r="RX4" s="88"/>
      <c r="RY4" s="86"/>
      <c r="SD4" s="88"/>
      <c r="SE4" s="86"/>
      <c r="SJ4" s="88"/>
      <c r="SK4" s="86"/>
      <c r="SP4" s="88"/>
      <c r="SQ4" s="86"/>
      <c r="SV4" s="88"/>
      <c r="SW4" s="86"/>
      <c r="TB4" s="88"/>
      <c r="TC4" s="86"/>
      <c r="TH4" s="88"/>
      <c r="TI4" s="86"/>
      <c r="TN4" s="88"/>
      <c r="TO4" s="86"/>
      <c r="TT4" s="88"/>
      <c r="TU4" s="86"/>
      <c r="TZ4" s="88"/>
      <c r="UA4" s="86"/>
      <c r="UF4" s="88"/>
      <c r="UG4" s="86"/>
      <c r="UL4" s="88"/>
      <c r="UM4" s="86"/>
      <c r="UR4" s="88"/>
      <c r="US4" s="86"/>
      <c r="UX4" s="88"/>
      <c r="UY4" s="86"/>
      <c r="VD4" s="88"/>
      <c r="VE4" s="86"/>
      <c r="VJ4" s="88"/>
      <c r="VK4" s="86"/>
      <c r="VP4" s="88"/>
      <c r="VQ4" s="86"/>
      <c r="VV4" s="88"/>
      <c r="VW4" s="86"/>
      <c r="WB4" s="88"/>
      <c r="WC4" s="86"/>
      <c r="WH4" s="88"/>
      <c r="WI4" s="86"/>
      <c r="WN4" s="88"/>
      <c r="WO4" s="86"/>
      <c r="WT4" s="88"/>
      <c r="WU4" s="86"/>
      <c r="WZ4" s="88"/>
      <c r="XA4" s="86"/>
      <c r="XF4" s="88"/>
      <c r="XG4" s="86"/>
      <c r="XL4" s="88"/>
      <c r="XM4" s="86"/>
      <c r="XR4" s="88"/>
      <c r="XS4" s="86"/>
      <c r="XX4" s="88"/>
      <c r="XY4" s="86"/>
      <c r="YD4" s="88"/>
      <c r="YE4" s="86"/>
      <c r="YJ4" s="88"/>
      <c r="YK4" s="86"/>
      <c r="YP4" s="88"/>
      <c r="YQ4" s="86"/>
      <c r="YV4" s="88"/>
      <c r="YW4" s="86"/>
      <c r="ZB4" s="88"/>
      <c r="ZC4" s="86"/>
      <c r="ZH4" s="88"/>
      <c r="ZI4" s="86"/>
      <c r="ZN4" s="88"/>
      <c r="ZO4" s="86"/>
      <c r="ZT4" s="88"/>
      <c r="ZU4" s="86"/>
      <c r="ZZ4" s="88"/>
      <c r="AAA4" s="86"/>
      <c r="AAF4" s="88"/>
      <c r="AAG4" s="86"/>
      <c r="AAL4" s="88"/>
      <c r="AAM4" s="86"/>
      <c r="AAR4" s="88"/>
      <c r="AAS4" s="86"/>
      <c r="AAX4" s="88"/>
      <c r="AAY4" s="86"/>
      <c r="ABD4" s="88"/>
      <c r="ABE4" s="86"/>
      <c r="ABJ4" s="88"/>
      <c r="ABK4" s="86"/>
      <c r="ABP4" s="88"/>
      <c r="ABQ4" s="86"/>
      <c r="ABV4" s="88"/>
      <c r="ABW4" s="86"/>
      <c r="ACB4" s="88"/>
      <c r="ACC4" s="86"/>
      <c r="ACH4" s="88"/>
      <c r="ACI4" s="86"/>
      <c r="ACN4" s="88"/>
      <c r="ACO4" s="86"/>
      <c r="ACT4" s="88"/>
      <c r="ACU4" s="86"/>
      <c r="ACZ4" s="88"/>
      <c r="ADA4" s="86"/>
      <c r="ADF4" s="88"/>
      <c r="ADG4" s="86"/>
      <c r="ADL4" s="88"/>
      <c r="ADM4" s="86"/>
      <c r="ADR4" s="88"/>
      <c r="ADS4" s="86"/>
      <c r="ADX4" s="88"/>
      <c r="ADY4" s="86"/>
      <c r="AED4" s="88"/>
      <c r="AEE4" s="86"/>
      <c r="AEJ4" s="88"/>
      <c r="AEK4" s="86"/>
      <c r="AEP4" s="88"/>
      <c r="AEQ4" s="86"/>
      <c r="AEV4" s="88"/>
      <c r="AEW4" s="86"/>
      <c r="AFB4" s="88"/>
      <c r="AFC4" s="86"/>
      <c r="AFH4" s="88"/>
      <c r="AFI4" s="86"/>
      <c r="AFN4" s="88"/>
      <c r="AFO4" s="86"/>
      <c r="AFT4" s="88"/>
      <c r="AFU4" s="86"/>
      <c r="AFZ4" s="88"/>
      <c r="AGA4" s="86"/>
      <c r="AGF4" s="88"/>
      <c r="AGG4" s="86"/>
      <c r="AGL4" s="88"/>
      <c r="AGM4" s="86"/>
      <c r="AGR4" s="88"/>
      <c r="AGS4" s="86"/>
      <c r="AGX4" s="88"/>
      <c r="AGY4" s="86"/>
      <c r="AHD4" s="88"/>
      <c r="AHE4" s="86"/>
      <c r="AHJ4" s="88"/>
      <c r="AHK4" s="86"/>
      <c r="AHP4" s="88"/>
      <c r="AHQ4" s="86"/>
      <c r="AHV4" s="88"/>
      <c r="AHW4" s="86"/>
      <c r="AIB4" s="88"/>
      <c r="AIC4" s="86"/>
      <c r="AIH4" s="88"/>
      <c r="AII4" s="86"/>
      <c r="AIN4" s="88"/>
      <c r="AIO4" s="86"/>
      <c r="AIT4" s="88"/>
      <c r="AIU4" s="86"/>
      <c r="AIZ4" s="88"/>
      <c r="AJA4" s="86"/>
      <c r="AJF4" s="88"/>
      <c r="AJG4" s="86"/>
      <c r="AJL4" s="88"/>
      <c r="AJM4" s="86"/>
      <c r="AJR4" s="88"/>
      <c r="AJS4" s="86"/>
      <c r="AJX4" s="88"/>
      <c r="AJY4" s="86"/>
      <c r="AKD4" s="88"/>
      <c r="AKE4" s="86"/>
      <c r="AKJ4" s="88"/>
      <c r="AKK4" s="86"/>
      <c r="AKP4" s="88"/>
      <c r="AKQ4" s="86"/>
      <c r="AKV4" s="88"/>
      <c r="AKW4" s="86"/>
      <c r="ALB4" s="88"/>
      <c r="ALC4" s="86"/>
      <c r="ALH4" s="88"/>
      <c r="ALI4" s="86"/>
      <c r="ALN4" s="88"/>
      <c r="ALO4" s="86"/>
      <c r="ALT4" s="88"/>
      <c r="ALU4" s="86"/>
      <c r="ALZ4" s="88"/>
      <c r="AMA4" s="86"/>
      <c r="AMF4" s="88"/>
      <c r="AMG4" s="86"/>
      <c r="AML4" s="88"/>
      <c r="AMM4" s="86"/>
      <c r="AMR4" s="88"/>
      <c r="AMS4" s="86"/>
      <c r="AMX4" s="88"/>
      <c r="AMY4" s="86"/>
      <c r="AND4" s="88"/>
      <c r="ANE4" s="86"/>
      <c r="ANJ4" s="88"/>
      <c r="ANK4" s="86"/>
      <c r="ANP4" s="88"/>
      <c r="ANQ4" s="86"/>
      <c r="ANV4" s="88"/>
      <c r="ANW4" s="86"/>
      <c r="AOB4" s="88"/>
      <c r="AOC4" s="86"/>
      <c r="AOH4" s="88"/>
      <c r="AOI4" s="86"/>
      <c r="AON4" s="88"/>
      <c r="AOO4" s="86"/>
      <c r="AOT4" s="88"/>
      <c r="AOU4" s="86"/>
      <c r="AOZ4" s="88"/>
      <c r="APA4" s="86"/>
      <c r="APF4" s="88"/>
      <c r="APG4" s="86"/>
      <c r="APL4" s="88"/>
      <c r="APM4" s="86"/>
      <c r="APR4" s="88"/>
      <c r="APS4" s="86"/>
      <c r="APX4" s="88"/>
      <c r="APY4" s="86"/>
      <c r="AQD4" s="88"/>
      <c r="AQE4" s="86"/>
      <c r="AQJ4" s="88"/>
      <c r="AQK4" s="86"/>
      <c r="AQP4" s="88"/>
      <c r="AQQ4" s="86"/>
      <c r="AQV4" s="88"/>
      <c r="AQW4" s="86"/>
      <c r="ARB4" s="88"/>
      <c r="ARC4" s="86"/>
      <c r="ARH4" s="88"/>
      <c r="ARI4" s="86"/>
      <c r="ARN4" s="88"/>
      <c r="ARO4" s="86"/>
      <c r="ART4" s="88"/>
      <c r="ARU4" s="86"/>
      <c r="ARZ4" s="88"/>
      <c r="ASA4" s="86"/>
      <c r="ASF4" s="88"/>
      <c r="ASG4" s="86"/>
      <c r="ASL4" s="88"/>
      <c r="ASM4" s="86"/>
      <c r="ASR4" s="88"/>
      <c r="ASS4" s="86"/>
      <c r="ASX4" s="88"/>
      <c r="ASY4" s="86"/>
      <c r="ATD4" s="88"/>
      <c r="ATE4" s="86"/>
      <c r="ATJ4" s="88"/>
      <c r="ATK4" s="86"/>
      <c r="ATP4" s="88"/>
      <c r="ATQ4" s="86"/>
      <c r="ATV4" s="88"/>
      <c r="ATW4" s="86"/>
      <c r="AUB4" s="88"/>
      <c r="AUC4" s="86"/>
      <c r="AUH4" s="88"/>
      <c r="AUI4" s="86"/>
      <c r="AUN4" s="88"/>
      <c r="AUO4" s="86"/>
      <c r="AUT4" s="88"/>
      <c r="AUU4" s="86"/>
      <c r="AUZ4" s="88"/>
      <c r="AVA4" s="86"/>
      <c r="AVF4" s="88"/>
      <c r="AVG4" s="86"/>
      <c r="AVL4" s="88"/>
      <c r="AVM4" s="86"/>
      <c r="AVR4" s="88"/>
      <c r="AVS4" s="86"/>
      <c r="AVX4" s="88"/>
      <c r="AVY4" s="86"/>
      <c r="AWD4" s="88"/>
      <c r="AWE4" s="86"/>
      <c r="AWJ4" s="88"/>
      <c r="AWK4" s="86"/>
      <c r="AWP4" s="88"/>
      <c r="AWQ4" s="86"/>
      <c r="AWV4" s="88"/>
      <c r="AWW4" s="86"/>
      <c r="AXB4" s="88"/>
      <c r="AXC4" s="86"/>
      <c r="AXH4" s="88"/>
      <c r="AXI4" s="86"/>
      <c r="AXN4" s="88"/>
      <c r="AXO4" s="86"/>
      <c r="AXT4" s="88"/>
      <c r="AXU4" s="86"/>
      <c r="AXZ4" s="88"/>
      <c r="AYA4" s="86"/>
      <c r="AYF4" s="88"/>
      <c r="AYG4" s="86"/>
      <c r="AYL4" s="88"/>
      <c r="AYM4" s="86"/>
      <c r="AYR4" s="88"/>
      <c r="AYS4" s="86"/>
      <c r="AYX4" s="88"/>
      <c r="AYY4" s="86"/>
      <c r="AZD4" s="88"/>
      <c r="AZE4" s="86"/>
      <c r="AZJ4" s="88"/>
      <c r="AZK4" s="86"/>
      <c r="AZP4" s="88"/>
      <c r="AZQ4" s="86"/>
      <c r="AZV4" s="88"/>
      <c r="AZW4" s="86"/>
      <c r="BAB4" s="88"/>
      <c r="BAC4" s="86"/>
      <c r="BAH4" s="88"/>
      <c r="BAI4" s="86"/>
      <c r="BAN4" s="88"/>
      <c r="BAO4" s="86"/>
      <c r="BAT4" s="88"/>
      <c r="BAU4" s="86"/>
      <c r="BAZ4" s="88"/>
      <c r="BBA4" s="86"/>
      <c r="BBF4" s="88"/>
      <c r="BBG4" s="86"/>
      <c r="BBL4" s="88"/>
      <c r="BBM4" s="86"/>
      <c r="BBR4" s="88"/>
      <c r="BBS4" s="86"/>
      <c r="BBX4" s="88"/>
      <c r="BBY4" s="86"/>
      <c r="BCD4" s="88"/>
      <c r="BCE4" s="86"/>
      <c r="BCJ4" s="88"/>
      <c r="BCK4" s="86"/>
      <c r="BCP4" s="88"/>
      <c r="BCQ4" s="86"/>
      <c r="BCV4" s="88"/>
      <c r="BCW4" s="86"/>
      <c r="BDB4" s="88"/>
      <c r="BDC4" s="86"/>
      <c r="BDH4" s="88"/>
      <c r="BDI4" s="86"/>
      <c r="BDN4" s="88"/>
      <c r="BDO4" s="86"/>
      <c r="BDT4" s="88"/>
      <c r="BDU4" s="86"/>
      <c r="BDZ4" s="88"/>
      <c r="BEA4" s="86"/>
      <c r="BEF4" s="88"/>
      <c r="BEG4" s="86"/>
      <c r="BEL4" s="88"/>
      <c r="BEM4" s="86"/>
      <c r="BER4" s="88"/>
      <c r="BES4" s="86"/>
      <c r="BEX4" s="88"/>
      <c r="BEY4" s="86"/>
      <c r="BFD4" s="88"/>
      <c r="BFE4" s="86"/>
      <c r="BFJ4" s="88"/>
      <c r="BFK4" s="86"/>
      <c r="BFP4" s="88"/>
      <c r="BFQ4" s="86"/>
      <c r="BFV4" s="88"/>
      <c r="BFW4" s="86"/>
      <c r="BGB4" s="88"/>
      <c r="BGC4" s="86"/>
      <c r="BGH4" s="88"/>
      <c r="BGI4" s="86"/>
      <c r="BGN4" s="88"/>
      <c r="BGO4" s="86"/>
      <c r="BGT4" s="88"/>
      <c r="BGU4" s="86"/>
      <c r="BGZ4" s="88"/>
      <c r="BHA4" s="86"/>
      <c r="BHF4" s="88"/>
      <c r="BHG4" s="86"/>
      <c r="BHL4" s="88"/>
      <c r="BHM4" s="86"/>
      <c r="BHR4" s="88"/>
      <c r="BHS4" s="86"/>
      <c r="BHX4" s="88"/>
      <c r="BHY4" s="86"/>
      <c r="BID4" s="88"/>
      <c r="BIE4" s="86"/>
      <c r="BIJ4" s="88"/>
      <c r="BIK4" s="86"/>
      <c r="BIP4" s="88"/>
      <c r="BIQ4" s="86"/>
      <c r="BIV4" s="88"/>
      <c r="BIW4" s="86"/>
      <c r="BJB4" s="88"/>
      <c r="BJC4" s="86"/>
      <c r="BJH4" s="88"/>
      <c r="BJI4" s="86"/>
      <c r="BJN4" s="88"/>
      <c r="BJO4" s="86"/>
      <c r="BJT4" s="88"/>
      <c r="BJU4" s="86"/>
      <c r="BJZ4" s="88"/>
      <c r="BKA4" s="86"/>
      <c r="BKF4" s="88"/>
      <c r="BKG4" s="86"/>
      <c r="BKL4" s="88"/>
      <c r="BKM4" s="86"/>
      <c r="BKR4" s="88"/>
      <c r="BKS4" s="86"/>
      <c r="BKX4" s="88"/>
      <c r="BKY4" s="86"/>
      <c r="BLD4" s="88"/>
      <c r="BLE4" s="86"/>
      <c r="BLJ4" s="88"/>
      <c r="BLK4" s="86"/>
      <c r="BLP4" s="88"/>
      <c r="BLQ4" s="86"/>
      <c r="BLV4" s="88"/>
      <c r="BLW4" s="86"/>
      <c r="BMB4" s="88"/>
      <c r="BMC4" s="86"/>
      <c r="BMH4" s="88"/>
      <c r="BMI4" s="86"/>
      <c r="BMN4" s="88"/>
      <c r="BMO4" s="86"/>
      <c r="BMT4" s="88"/>
      <c r="BMU4" s="86"/>
      <c r="BMZ4" s="88"/>
      <c r="BNA4" s="86"/>
      <c r="BNF4" s="88"/>
      <c r="BNG4" s="86"/>
      <c r="BNL4" s="88"/>
      <c r="BNM4" s="86"/>
      <c r="BNR4" s="88"/>
      <c r="BNS4" s="86"/>
      <c r="BNX4" s="88"/>
      <c r="BNY4" s="86"/>
      <c r="BOD4" s="88"/>
      <c r="BOE4" s="86"/>
      <c r="BOJ4" s="88"/>
      <c r="BOK4" s="86"/>
      <c r="BOP4" s="88"/>
      <c r="BOQ4" s="86"/>
      <c r="BOV4" s="88"/>
      <c r="BOW4" s="86"/>
      <c r="BPB4" s="88"/>
      <c r="BPC4" s="86"/>
      <c r="BPH4" s="88"/>
      <c r="BPI4" s="86"/>
      <c r="BPN4" s="88"/>
      <c r="BPO4" s="86"/>
      <c r="BPT4" s="88"/>
      <c r="BPU4" s="86"/>
      <c r="BPZ4" s="88"/>
      <c r="BQA4" s="86"/>
      <c r="BQF4" s="88"/>
      <c r="BQG4" s="86"/>
      <c r="BQL4" s="88"/>
      <c r="BQM4" s="86"/>
      <c r="BQR4" s="88"/>
      <c r="BQS4" s="86"/>
      <c r="BQX4" s="88"/>
      <c r="BQY4" s="86"/>
      <c r="BRD4" s="88"/>
      <c r="BRE4" s="86"/>
      <c r="BRJ4" s="88"/>
      <c r="BRK4" s="86"/>
      <c r="BRP4" s="88"/>
      <c r="BRQ4" s="86"/>
      <c r="BRV4" s="88"/>
      <c r="BRW4" s="86"/>
      <c r="BSB4" s="88"/>
      <c r="BSC4" s="86"/>
      <c r="BSH4" s="88"/>
      <c r="BSI4" s="86"/>
      <c r="BSN4" s="88"/>
      <c r="BSO4" s="86"/>
      <c r="BST4" s="88"/>
      <c r="BSU4" s="86"/>
      <c r="BSZ4" s="88"/>
      <c r="BTA4" s="86"/>
      <c r="BTF4" s="88"/>
      <c r="BTG4" s="86"/>
      <c r="BTL4" s="88"/>
      <c r="BTM4" s="86"/>
      <c r="BTR4" s="88"/>
      <c r="BTS4" s="86"/>
      <c r="BTX4" s="88"/>
      <c r="BTY4" s="86"/>
      <c r="BUD4" s="88"/>
      <c r="BUE4" s="86"/>
      <c r="BUJ4" s="88"/>
      <c r="BUK4" s="86"/>
      <c r="BUP4" s="88"/>
      <c r="BUQ4" s="86"/>
      <c r="BUV4" s="88"/>
      <c r="BUW4" s="86"/>
      <c r="BVB4" s="88"/>
      <c r="BVC4" s="86"/>
      <c r="BVH4" s="88"/>
      <c r="BVI4" s="86"/>
      <c r="BVN4" s="88"/>
      <c r="BVO4" s="86"/>
      <c r="BVT4" s="88"/>
      <c r="BVU4" s="86"/>
      <c r="BVZ4" s="88"/>
      <c r="BWA4" s="86"/>
      <c r="BWF4" s="88"/>
      <c r="BWG4" s="86"/>
      <c r="BWL4" s="88"/>
      <c r="BWM4" s="86"/>
      <c r="BWR4" s="88"/>
      <c r="BWS4" s="86"/>
      <c r="BWX4" s="88"/>
      <c r="BWY4" s="86"/>
      <c r="BXD4" s="88"/>
      <c r="BXE4" s="86"/>
      <c r="BXJ4" s="88"/>
      <c r="BXK4" s="86"/>
      <c r="BXP4" s="88"/>
      <c r="BXQ4" s="86"/>
      <c r="BXV4" s="88"/>
      <c r="BXW4" s="86"/>
      <c r="BYB4" s="88"/>
      <c r="BYC4" s="86"/>
      <c r="BYH4" s="88"/>
      <c r="BYI4" s="86"/>
      <c r="BYN4" s="88"/>
      <c r="BYO4" s="86"/>
      <c r="BYT4" s="88"/>
      <c r="BYU4" s="86"/>
      <c r="BYZ4" s="88"/>
      <c r="BZA4" s="86"/>
      <c r="BZF4" s="88"/>
      <c r="BZG4" s="86"/>
      <c r="BZL4" s="88"/>
      <c r="BZM4" s="86"/>
      <c r="BZR4" s="88"/>
      <c r="BZS4" s="86"/>
      <c r="BZX4" s="88"/>
      <c r="BZY4" s="86"/>
      <c r="CAD4" s="88"/>
      <c r="CAE4" s="86"/>
      <c r="CAJ4" s="88"/>
      <c r="CAK4" s="86"/>
      <c r="CAP4" s="88"/>
      <c r="CAQ4" s="86"/>
      <c r="CAV4" s="88"/>
      <c r="CAW4" s="86"/>
      <c r="CBB4" s="88"/>
      <c r="CBC4" s="86"/>
      <c r="CBH4" s="88"/>
      <c r="CBI4" s="86"/>
      <c r="CBN4" s="88"/>
      <c r="CBO4" s="86"/>
      <c r="CBT4" s="88"/>
      <c r="CBU4" s="86"/>
      <c r="CBZ4" s="88"/>
      <c r="CCA4" s="86"/>
      <c r="CCF4" s="88"/>
      <c r="CCG4" s="86"/>
      <c r="CCL4" s="88"/>
      <c r="CCM4" s="86"/>
      <c r="CCR4" s="88"/>
      <c r="CCS4" s="86"/>
      <c r="CCX4" s="88"/>
      <c r="CCY4" s="86"/>
      <c r="CDD4" s="88"/>
      <c r="CDE4" s="86"/>
      <c r="CDJ4" s="88"/>
      <c r="CDK4" s="86"/>
      <c r="CDP4" s="88"/>
      <c r="CDQ4" s="86"/>
      <c r="CDV4" s="88"/>
      <c r="CDW4" s="86"/>
      <c r="CEB4" s="88"/>
      <c r="CEC4" s="86"/>
      <c r="CEH4" s="88"/>
      <c r="CEI4" s="86"/>
      <c r="CEN4" s="88"/>
      <c r="CEO4" s="86"/>
      <c r="CET4" s="88"/>
      <c r="CEU4" s="86"/>
      <c r="CEZ4" s="88"/>
      <c r="CFA4" s="86"/>
      <c r="CFF4" s="88"/>
      <c r="CFG4" s="86"/>
      <c r="CFL4" s="88"/>
      <c r="CFM4" s="86"/>
      <c r="CFR4" s="88"/>
      <c r="CFS4" s="86"/>
      <c r="CFX4" s="88"/>
      <c r="CFY4" s="86"/>
      <c r="CGD4" s="88"/>
      <c r="CGE4" s="86"/>
      <c r="CGJ4" s="88"/>
      <c r="CGK4" s="86"/>
      <c r="CGP4" s="88"/>
      <c r="CGQ4" s="86"/>
      <c r="CGV4" s="88"/>
      <c r="CGW4" s="86"/>
      <c r="CHB4" s="88"/>
      <c r="CHC4" s="86"/>
      <c r="CHH4" s="88"/>
      <c r="CHI4" s="86"/>
      <c r="CHN4" s="88"/>
      <c r="CHO4" s="86"/>
      <c r="CHT4" s="88"/>
      <c r="CHU4" s="86"/>
      <c r="CHZ4" s="88"/>
      <c r="CIA4" s="86"/>
      <c r="CIF4" s="88"/>
      <c r="CIG4" s="86"/>
      <c r="CIL4" s="88"/>
      <c r="CIM4" s="86"/>
      <c r="CIR4" s="88"/>
      <c r="CIS4" s="86"/>
      <c r="CIX4" s="88"/>
      <c r="CIY4" s="86"/>
      <c r="CJD4" s="88"/>
      <c r="CJE4" s="86"/>
      <c r="CJJ4" s="88"/>
      <c r="CJK4" s="86"/>
      <c r="CJP4" s="88"/>
      <c r="CJQ4" s="86"/>
      <c r="CJV4" s="88"/>
      <c r="CJW4" s="86"/>
      <c r="CKB4" s="88"/>
      <c r="CKC4" s="86"/>
      <c r="CKH4" s="88"/>
      <c r="CKI4" s="86"/>
      <c r="CKN4" s="88"/>
      <c r="CKO4" s="86"/>
      <c r="CKT4" s="88"/>
      <c r="CKU4" s="86"/>
      <c r="CKZ4" s="88"/>
      <c r="CLA4" s="86"/>
      <c r="CLF4" s="88"/>
      <c r="CLG4" s="86"/>
      <c r="CLL4" s="88"/>
      <c r="CLM4" s="86"/>
      <c r="CLR4" s="88"/>
      <c r="CLS4" s="86"/>
      <c r="CLX4" s="88"/>
      <c r="CLY4" s="86"/>
      <c r="CMD4" s="88"/>
      <c r="CME4" s="86"/>
      <c r="CMJ4" s="88"/>
      <c r="CMK4" s="86"/>
      <c r="CMP4" s="88"/>
      <c r="CMQ4" s="86"/>
      <c r="CMV4" s="88"/>
      <c r="CMW4" s="86"/>
      <c r="CNB4" s="88"/>
      <c r="CNC4" s="86"/>
      <c r="CNH4" s="88"/>
      <c r="CNI4" s="86"/>
      <c r="CNN4" s="88"/>
      <c r="CNO4" s="86"/>
      <c r="CNT4" s="88"/>
      <c r="CNU4" s="86"/>
      <c r="CNZ4" s="88"/>
      <c r="COA4" s="86"/>
      <c r="COF4" s="88"/>
      <c r="COG4" s="86"/>
      <c r="COL4" s="88"/>
      <c r="COM4" s="86"/>
      <c r="COR4" s="88"/>
      <c r="COS4" s="86"/>
      <c r="COX4" s="88"/>
      <c r="COY4" s="86"/>
      <c r="CPD4" s="88"/>
      <c r="CPE4" s="86"/>
      <c r="CPJ4" s="88"/>
      <c r="CPK4" s="86"/>
      <c r="CPP4" s="88"/>
      <c r="CPQ4" s="86"/>
      <c r="CPV4" s="88"/>
      <c r="CPW4" s="86"/>
      <c r="CQB4" s="88"/>
      <c r="CQC4" s="86"/>
      <c r="CQH4" s="88"/>
      <c r="CQI4" s="86"/>
      <c r="CQN4" s="88"/>
      <c r="CQO4" s="86"/>
      <c r="CQT4" s="88"/>
      <c r="CQU4" s="86"/>
      <c r="CQZ4" s="88"/>
      <c r="CRA4" s="86"/>
      <c r="CRF4" s="88"/>
      <c r="CRG4" s="86"/>
      <c r="CRL4" s="88"/>
      <c r="CRM4" s="86"/>
      <c r="CRR4" s="88"/>
      <c r="CRS4" s="86"/>
      <c r="CRX4" s="88"/>
      <c r="CRY4" s="86"/>
      <c r="CSD4" s="88"/>
      <c r="CSE4" s="86"/>
      <c r="CSJ4" s="88"/>
      <c r="CSK4" s="86"/>
      <c r="CSP4" s="88"/>
      <c r="CSQ4" s="86"/>
      <c r="CSV4" s="88"/>
      <c r="CSW4" s="86"/>
      <c r="CTB4" s="88"/>
      <c r="CTC4" s="86"/>
      <c r="CTH4" s="88"/>
      <c r="CTI4" s="86"/>
      <c r="CTN4" s="88"/>
      <c r="CTO4" s="86"/>
      <c r="CTT4" s="88"/>
      <c r="CTU4" s="86"/>
      <c r="CTZ4" s="88"/>
      <c r="CUA4" s="86"/>
      <c r="CUF4" s="88"/>
      <c r="CUG4" s="86"/>
      <c r="CUL4" s="88"/>
      <c r="CUM4" s="86"/>
      <c r="CUR4" s="88"/>
      <c r="CUS4" s="86"/>
      <c r="CUX4" s="88"/>
      <c r="CUY4" s="86"/>
      <c r="CVD4" s="88"/>
      <c r="CVE4" s="86"/>
      <c r="CVJ4" s="88"/>
      <c r="CVK4" s="86"/>
      <c r="CVP4" s="88"/>
      <c r="CVQ4" s="86"/>
      <c r="CVV4" s="88"/>
      <c r="CVW4" s="86"/>
      <c r="CWB4" s="88"/>
      <c r="CWC4" s="86"/>
      <c r="CWH4" s="88"/>
      <c r="CWI4" s="86"/>
      <c r="CWN4" s="88"/>
      <c r="CWO4" s="86"/>
      <c r="CWT4" s="88"/>
      <c r="CWU4" s="86"/>
      <c r="CWZ4" s="88"/>
      <c r="CXA4" s="86"/>
      <c r="CXF4" s="88"/>
      <c r="CXG4" s="86"/>
      <c r="CXL4" s="88"/>
      <c r="CXM4" s="86"/>
      <c r="CXR4" s="88"/>
      <c r="CXS4" s="86"/>
      <c r="CXX4" s="88"/>
      <c r="CXY4" s="86"/>
      <c r="CYD4" s="88"/>
      <c r="CYE4" s="86"/>
      <c r="CYJ4" s="88"/>
      <c r="CYK4" s="86"/>
      <c r="CYP4" s="88"/>
      <c r="CYQ4" s="86"/>
      <c r="CYV4" s="88"/>
      <c r="CYW4" s="86"/>
      <c r="CZB4" s="88"/>
      <c r="CZC4" s="86"/>
      <c r="CZH4" s="88"/>
      <c r="CZI4" s="86"/>
      <c r="CZN4" s="88"/>
      <c r="CZO4" s="86"/>
      <c r="CZT4" s="88"/>
      <c r="CZU4" s="86"/>
      <c r="CZZ4" s="88"/>
      <c r="DAA4" s="86"/>
      <c r="DAF4" s="88"/>
      <c r="DAG4" s="86"/>
      <c r="DAL4" s="88"/>
      <c r="DAM4" s="86"/>
      <c r="DAR4" s="88"/>
      <c r="DAS4" s="86"/>
      <c r="DAX4" s="88"/>
      <c r="DAY4" s="86"/>
      <c r="DBD4" s="88"/>
      <c r="DBE4" s="86"/>
      <c r="DBJ4" s="88"/>
      <c r="DBK4" s="86"/>
      <c r="DBP4" s="88"/>
      <c r="DBQ4" s="86"/>
      <c r="DBV4" s="88"/>
      <c r="DBW4" s="86"/>
      <c r="DCB4" s="88"/>
      <c r="DCC4" s="86"/>
      <c r="DCH4" s="88"/>
      <c r="DCI4" s="86"/>
      <c r="DCN4" s="88"/>
      <c r="DCO4" s="86"/>
      <c r="DCT4" s="88"/>
      <c r="DCU4" s="86"/>
      <c r="DCZ4" s="88"/>
      <c r="DDA4" s="86"/>
      <c r="DDF4" s="88"/>
      <c r="DDG4" s="86"/>
      <c r="DDL4" s="88"/>
      <c r="DDM4" s="86"/>
      <c r="DDR4" s="88"/>
      <c r="DDS4" s="86"/>
      <c r="DDX4" s="88"/>
      <c r="DDY4" s="86"/>
      <c r="DED4" s="88"/>
      <c r="DEE4" s="86"/>
      <c r="DEJ4" s="88"/>
      <c r="DEK4" s="86"/>
      <c r="DEP4" s="88"/>
      <c r="DEQ4" s="86"/>
      <c r="DEV4" s="88"/>
      <c r="DEW4" s="86"/>
      <c r="DFB4" s="88"/>
      <c r="DFC4" s="86"/>
      <c r="DFH4" s="88"/>
      <c r="DFI4" s="86"/>
      <c r="DFN4" s="88"/>
      <c r="DFO4" s="86"/>
      <c r="DFT4" s="88"/>
      <c r="DFU4" s="86"/>
      <c r="DFZ4" s="88"/>
      <c r="DGA4" s="86"/>
      <c r="DGF4" s="88"/>
      <c r="DGG4" s="86"/>
      <c r="DGL4" s="88"/>
      <c r="DGM4" s="86"/>
      <c r="DGR4" s="88"/>
      <c r="DGS4" s="86"/>
      <c r="DGX4" s="88"/>
      <c r="DGY4" s="86"/>
      <c r="DHD4" s="88"/>
      <c r="DHE4" s="86"/>
      <c r="DHJ4" s="88"/>
      <c r="DHK4" s="86"/>
      <c r="DHP4" s="88"/>
      <c r="DHQ4" s="86"/>
      <c r="DHV4" s="88"/>
      <c r="DHW4" s="86"/>
      <c r="DIB4" s="88"/>
      <c r="DIC4" s="86"/>
      <c r="DIH4" s="88"/>
      <c r="DII4" s="86"/>
      <c r="DIN4" s="88"/>
      <c r="DIO4" s="86"/>
      <c r="DIT4" s="88"/>
      <c r="DIU4" s="86"/>
      <c r="DIZ4" s="88"/>
      <c r="DJA4" s="86"/>
      <c r="DJF4" s="88"/>
      <c r="DJG4" s="86"/>
      <c r="DJL4" s="88"/>
      <c r="DJM4" s="86"/>
      <c r="DJR4" s="88"/>
      <c r="DJS4" s="86"/>
      <c r="DJX4" s="88"/>
      <c r="DJY4" s="86"/>
      <c r="DKD4" s="88"/>
      <c r="DKE4" s="86"/>
      <c r="DKJ4" s="88"/>
      <c r="DKK4" s="86"/>
      <c r="DKP4" s="88"/>
      <c r="DKQ4" s="86"/>
      <c r="DKV4" s="88"/>
      <c r="DKW4" s="86"/>
      <c r="DLB4" s="88"/>
      <c r="DLC4" s="86"/>
      <c r="DLH4" s="88"/>
      <c r="DLI4" s="86"/>
      <c r="DLN4" s="88"/>
      <c r="DLO4" s="86"/>
      <c r="DLT4" s="88"/>
      <c r="DLU4" s="86"/>
      <c r="DLZ4" s="88"/>
      <c r="DMA4" s="86"/>
      <c r="DMF4" s="88"/>
      <c r="DMG4" s="86"/>
      <c r="DML4" s="88"/>
      <c r="DMM4" s="86"/>
      <c r="DMR4" s="88"/>
      <c r="DMS4" s="86"/>
      <c r="DMX4" s="88"/>
      <c r="DMY4" s="86"/>
      <c r="DND4" s="88"/>
      <c r="DNE4" s="86"/>
      <c r="DNJ4" s="88"/>
      <c r="DNK4" s="86"/>
      <c r="DNP4" s="88"/>
      <c r="DNQ4" s="86"/>
      <c r="DNV4" s="88"/>
      <c r="DNW4" s="86"/>
      <c r="DOB4" s="88"/>
      <c r="DOC4" s="86"/>
      <c r="DOH4" s="88"/>
      <c r="DOI4" s="86"/>
      <c r="DON4" s="88"/>
      <c r="DOO4" s="86"/>
      <c r="DOT4" s="88"/>
      <c r="DOU4" s="86"/>
      <c r="DOZ4" s="88"/>
      <c r="DPA4" s="86"/>
      <c r="DPF4" s="88"/>
      <c r="DPG4" s="86"/>
      <c r="DPL4" s="88"/>
      <c r="DPM4" s="86"/>
      <c r="DPR4" s="88"/>
      <c r="DPS4" s="86"/>
      <c r="DPX4" s="88"/>
      <c r="DPY4" s="86"/>
      <c r="DQD4" s="88"/>
      <c r="DQE4" s="86"/>
      <c r="DQJ4" s="88"/>
      <c r="DQK4" s="86"/>
      <c r="DQP4" s="88"/>
      <c r="DQQ4" s="86"/>
      <c r="DQV4" s="88"/>
      <c r="DQW4" s="86"/>
      <c r="DRB4" s="88"/>
      <c r="DRC4" s="86"/>
      <c r="DRH4" s="88"/>
      <c r="DRI4" s="86"/>
      <c r="DRN4" s="88"/>
      <c r="DRO4" s="86"/>
      <c r="DRT4" s="88"/>
      <c r="DRU4" s="86"/>
      <c r="DRZ4" s="88"/>
      <c r="DSA4" s="86"/>
      <c r="DSF4" s="88"/>
      <c r="DSG4" s="86"/>
      <c r="DSL4" s="88"/>
      <c r="DSM4" s="86"/>
      <c r="DSR4" s="88"/>
      <c r="DSS4" s="86"/>
      <c r="DSX4" s="88"/>
      <c r="DSY4" s="86"/>
      <c r="DTD4" s="88"/>
      <c r="DTE4" s="86"/>
      <c r="DTJ4" s="88"/>
      <c r="DTK4" s="86"/>
      <c r="DTP4" s="88"/>
      <c r="DTQ4" s="86"/>
      <c r="DTV4" s="88"/>
      <c r="DTW4" s="86"/>
      <c r="DUB4" s="88"/>
      <c r="DUC4" s="86"/>
      <c r="DUH4" s="88"/>
      <c r="DUI4" s="86"/>
      <c r="DUN4" s="88"/>
      <c r="DUO4" s="86"/>
      <c r="DUT4" s="88"/>
      <c r="DUU4" s="86"/>
      <c r="DUZ4" s="88"/>
      <c r="DVA4" s="86"/>
      <c r="DVF4" s="88"/>
      <c r="DVG4" s="86"/>
      <c r="DVL4" s="88"/>
      <c r="DVM4" s="86"/>
      <c r="DVR4" s="88"/>
      <c r="DVS4" s="86"/>
      <c r="DVX4" s="88"/>
      <c r="DVY4" s="86"/>
      <c r="DWD4" s="88"/>
      <c r="DWE4" s="86"/>
      <c r="DWJ4" s="88"/>
      <c r="DWK4" s="86"/>
      <c r="DWP4" s="88"/>
      <c r="DWQ4" s="86"/>
      <c r="DWV4" s="88"/>
      <c r="DWW4" s="86"/>
      <c r="DXB4" s="88"/>
      <c r="DXC4" s="86"/>
      <c r="DXH4" s="88"/>
      <c r="DXI4" s="86"/>
      <c r="DXN4" s="88"/>
      <c r="DXO4" s="86"/>
      <c r="DXT4" s="88"/>
      <c r="DXU4" s="86"/>
      <c r="DXZ4" s="88"/>
      <c r="DYA4" s="86"/>
      <c r="DYF4" s="88"/>
      <c r="DYG4" s="86"/>
      <c r="DYL4" s="88"/>
      <c r="DYM4" s="86"/>
      <c r="DYR4" s="88"/>
      <c r="DYS4" s="86"/>
      <c r="DYX4" s="88"/>
      <c r="DYY4" s="86"/>
      <c r="DZD4" s="88"/>
      <c r="DZE4" s="86"/>
      <c r="DZJ4" s="88"/>
      <c r="DZK4" s="86"/>
      <c r="DZP4" s="88"/>
      <c r="DZQ4" s="86"/>
      <c r="DZV4" s="88"/>
      <c r="DZW4" s="86"/>
      <c r="EAB4" s="88"/>
      <c r="EAC4" s="86"/>
      <c r="EAH4" s="88"/>
      <c r="EAI4" s="86"/>
      <c r="EAN4" s="88"/>
      <c r="EAO4" s="86"/>
      <c r="EAT4" s="88"/>
      <c r="EAU4" s="86"/>
      <c r="EAZ4" s="88"/>
      <c r="EBA4" s="86"/>
      <c r="EBF4" s="88"/>
      <c r="EBG4" s="86"/>
      <c r="EBL4" s="88"/>
      <c r="EBM4" s="86"/>
      <c r="EBR4" s="88"/>
      <c r="EBS4" s="86"/>
      <c r="EBX4" s="88"/>
      <c r="EBY4" s="86"/>
      <c r="ECD4" s="88"/>
      <c r="ECE4" s="86"/>
      <c r="ECJ4" s="88"/>
      <c r="ECK4" s="86"/>
      <c r="ECP4" s="88"/>
      <c r="ECQ4" s="86"/>
      <c r="ECV4" s="88"/>
      <c r="ECW4" s="86"/>
      <c r="EDB4" s="88"/>
      <c r="EDC4" s="86"/>
      <c r="EDH4" s="88"/>
      <c r="EDI4" s="86"/>
      <c r="EDN4" s="88"/>
      <c r="EDO4" s="86"/>
      <c r="EDT4" s="88"/>
      <c r="EDU4" s="86"/>
      <c r="EDZ4" s="88"/>
      <c r="EEA4" s="86"/>
      <c r="EEF4" s="88"/>
      <c r="EEG4" s="86"/>
      <c r="EEL4" s="88"/>
      <c r="EEM4" s="86"/>
      <c r="EER4" s="88"/>
      <c r="EES4" s="86"/>
      <c r="EEX4" s="88"/>
      <c r="EEY4" s="86"/>
      <c r="EFD4" s="88"/>
      <c r="EFE4" s="86"/>
      <c r="EFJ4" s="88"/>
      <c r="EFK4" s="86"/>
      <c r="EFP4" s="88"/>
      <c r="EFQ4" s="86"/>
      <c r="EFV4" s="88"/>
      <c r="EFW4" s="86"/>
      <c r="EGB4" s="88"/>
      <c r="EGC4" s="86"/>
      <c r="EGH4" s="88"/>
      <c r="EGI4" s="86"/>
      <c r="EGN4" s="88"/>
      <c r="EGO4" s="86"/>
      <c r="EGT4" s="88"/>
      <c r="EGU4" s="86"/>
      <c r="EGZ4" s="88"/>
      <c r="EHA4" s="86"/>
      <c r="EHF4" s="88"/>
      <c r="EHG4" s="86"/>
      <c r="EHL4" s="88"/>
      <c r="EHM4" s="86"/>
      <c r="EHR4" s="88"/>
      <c r="EHS4" s="86"/>
      <c r="EHX4" s="88"/>
      <c r="EHY4" s="86"/>
      <c r="EID4" s="88"/>
      <c r="EIE4" s="86"/>
      <c r="EIJ4" s="88"/>
      <c r="EIK4" s="86"/>
      <c r="EIP4" s="88"/>
      <c r="EIQ4" s="86"/>
      <c r="EIV4" s="88"/>
      <c r="EIW4" s="86"/>
      <c r="EJB4" s="88"/>
      <c r="EJC4" s="86"/>
      <c r="EJH4" s="88"/>
      <c r="EJI4" s="86"/>
      <c r="EJN4" s="88"/>
      <c r="EJO4" s="86"/>
      <c r="EJT4" s="88"/>
      <c r="EJU4" s="86"/>
      <c r="EJZ4" s="88"/>
      <c r="EKA4" s="86"/>
      <c r="EKF4" s="88"/>
      <c r="EKG4" s="86"/>
      <c r="EKL4" s="88"/>
      <c r="EKM4" s="86"/>
      <c r="EKR4" s="88"/>
      <c r="EKS4" s="86"/>
      <c r="EKX4" s="88"/>
      <c r="EKY4" s="86"/>
      <c r="ELD4" s="88"/>
      <c r="ELE4" s="86"/>
      <c r="ELJ4" s="88"/>
      <c r="ELK4" s="86"/>
      <c r="ELP4" s="88"/>
      <c r="ELQ4" s="86"/>
      <c r="ELV4" s="88"/>
      <c r="ELW4" s="86"/>
      <c r="EMB4" s="88"/>
      <c r="EMC4" s="86"/>
      <c r="EMH4" s="88"/>
      <c r="EMI4" s="86"/>
      <c r="EMN4" s="88"/>
      <c r="EMO4" s="86"/>
      <c r="EMT4" s="88"/>
      <c r="EMU4" s="86"/>
      <c r="EMZ4" s="88"/>
      <c r="ENA4" s="86"/>
      <c r="ENF4" s="88"/>
      <c r="ENG4" s="86"/>
      <c r="ENL4" s="88"/>
      <c r="ENM4" s="86"/>
      <c r="ENR4" s="88"/>
      <c r="ENS4" s="86"/>
      <c r="ENX4" s="88"/>
      <c r="ENY4" s="86"/>
      <c r="EOD4" s="88"/>
      <c r="EOE4" s="86"/>
      <c r="EOJ4" s="88"/>
      <c r="EOK4" s="86"/>
      <c r="EOP4" s="88"/>
      <c r="EOQ4" s="86"/>
      <c r="EOV4" s="88"/>
      <c r="EOW4" s="86"/>
      <c r="EPB4" s="88"/>
      <c r="EPC4" s="86"/>
      <c r="EPH4" s="88"/>
      <c r="EPI4" s="86"/>
      <c r="EPN4" s="88"/>
      <c r="EPO4" s="86"/>
      <c r="EPT4" s="88"/>
      <c r="EPU4" s="86"/>
      <c r="EPZ4" s="88"/>
      <c r="EQA4" s="86"/>
      <c r="EQF4" s="88"/>
      <c r="EQG4" s="86"/>
      <c r="EQL4" s="88"/>
      <c r="EQM4" s="86"/>
      <c r="EQR4" s="88"/>
      <c r="EQS4" s="86"/>
      <c r="EQX4" s="88"/>
      <c r="EQY4" s="86"/>
      <c r="ERD4" s="88"/>
      <c r="ERE4" s="86"/>
      <c r="ERJ4" s="88"/>
      <c r="ERK4" s="86"/>
      <c r="ERP4" s="88"/>
      <c r="ERQ4" s="86"/>
      <c r="ERV4" s="88"/>
      <c r="ERW4" s="86"/>
      <c r="ESB4" s="88"/>
      <c r="ESC4" s="86"/>
      <c r="ESH4" s="88"/>
      <c r="ESI4" s="86"/>
      <c r="ESN4" s="88"/>
      <c r="ESO4" s="86"/>
      <c r="EST4" s="88"/>
      <c r="ESU4" s="86"/>
      <c r="ESZ4" s="88"/>
      <c r="ETA4" s="86"/>
      <c r="ETF4" s="88"/>
      <c r="ETG4" s="86"/>
      <c r="ETL4" s="88"/>
      <c r="ETM4" s="86"/>
      <c r="ETR4" s="88"/>
      <c r="ETS4" s="86"/>
      <c r="ETX4" s="88"/>
      <c r="ETY4" s="86"/>
      <c r="EUD4" s="88"/>
      <c r="EUE4" s="86"/>
      <c r="EUJ4" s="88"/>
      <c r="EUK4" s="86"/>
      <c r="EUP4" s="88"/>
      <c r="EUQ4" s="86"/>
      <c r="EUV4" s="88"/>
      <c r="EUW4" s="86"/>
      <c r="EVB4" s="88"/>
      <c r="EVC4" s="86"/>
      <c r="EVH4" s="88"/>
      <c r="EVI4" s="86"/>
      <c r="EVN4" s="88"/>
      <c r="EVO4" s="86"/>
      <c r="EVT4" s="88"/>
      <c r="EVU4" s="86"/>
      <c r="EVZ4" s="88"/>
      <c r="EWA4" s="86"/>
      <c r="EWF4" s="88"/>
      <c r="EWG4" s="86"/>
      <c r="EWL4" s="88"/>
      <c r="EWM4" s="86"/>
      <c r="EWR4" s="88"/>
      <c r="EWS4" s="86"/>
      <c r="EWX4" s="88"/>
      <c r="EWY4" s="86"/>
      <c r="EXD4" s="88"/>
      <c r="EXE4" s="86"/>
      <c r="EXJ4" s="88"/>
      <c r="EXK4" s="86"/>
      <c r="EXP4" s="88"/>
      <c r="EXQ4" s="86"/>
      <c r="EXV4" s="88"/>
      <c r="EXW4" s="86"/>
      <c r="EYB4" s="88"/>
      <c r="EYC4" s="86"/>
      <c r="EYH4" s="88"/>
      <c r="EYI4" s="86"/>
      <c r="EYN4" s="88"/>
      <c r="EYO4" s="86"/>
      <c r="EYT4" s="88"/>
      <c r="EYU4" s="86"/>
      <c r="EYZ4" s="88"/>
      <c r="EZA4" s="86"/>
      <c r="EZF4" s="88"/>
      <c r="EZG4" s="86"/>
      <c r="EZL4" s="88"/>
      <c r="EZM4" s="86"/>
      <c r="EZR4" s="88"/>
      <c r="EZS4" s="86"/>
      <c r="EZX4" s="88"/>
      <c r="EZY4" s="86"/>
      <c r="FAD4" s="88"/>
      <c r="FAE4" s="86"/>
      <c r="FAJ4" s="88"/>
      <c r="FAK4" s="86"/>
      <c r="FAP4" s="88"/>
      <c r="FAQ4" s="86"/>
      <c r="FAV4" s="88"/>
      <c r="FAW4" s="86"/>
      <c r="FBB4" s="88"/>
      <c r="FBC4" s="86"/>
      <c r="FBH4" s="88"/>
      <c r="FBI4" s="86"/>
      <c r="FBN4" s="88"/>
      <c r="FBO4" s="86"/>
      <c r="FBT4" s="88"/>
      <c r="FBU4" s="86"/>
      <c r="FBZ4" s="88"/>
      <c r="FCA4" s="86"/>
      <c r="FCF4" s="88"/>
      <c r="FCG4" s="86"/>
      <c r="FCL4" s="88"/>
      <c r="FCM4" s="86"/>
      <c r="FCR4" s="88"/>
      <c r="FCS4" s="86"/>
      <c r="FCX4" s="88"/>
      <c r="FCY4" s="86"/>
      <c r="FDD4" s="88"/>
      <c r="FDE4" s="86"/>
      <c r="FDJ4" s="88"/>
      <c r="FDK4" s="86"/>
      <c r="FDP4" s="88"/>
      <c r="FDQ4" s="86"/>
      <c r="FDV4" s="88"/>
      <c r="FDW4" s="86"/>
      <c r="FEB4" s="88"/>
      <c r="FEC4" s="86"/>
      <c r="FEH4" s="88"/>
      <c r="FEI4" s="86"/>
      <c r="FEN4" s="88"/>
      <c r="FEO4" s="86"/>
      <c r="FET4" s="88"/>
      <c r="FEU4" s="86"/>
      <c r="FEZ4" s="88"/>
      <c r="FFA4" s="86"/>
      <c r="FFF4" s="88"/>
      <c r="FFG4" s="86"/>
      <c r="FFL4" s="88"/>
      <c r="FFM4" s="86"/>
      <c r="FFR4" s="88"/>
      <c r="FFS4" s="86"/>
      <c r="FFX4" s="88"/>
      <c r="FFY4" s="86"/>
      <c r="FGD4" s="88"/>
      <c r="FGE4" s="86"/>
      <c r="FGJ4" s="88"/>
      <c r="FGK4" s="86"/>
      <c r="FGP4" s="88"/>
      <c r="FGQ4" s="86"/>
      <c r="FGV4" s="88"/>
      <c r="FGW4" s="86"/>
      <c r="FHB4" s="88"/>
      <c r="FHC4" s="86"/>
      <c r="FHH4" s="88"/>
      <c r="FHI4" s="86"/>
      <c r="FHN4" s="88"/>
      <c r="FHO4" s="86"/>
      <c r="FHT4" s="88"/>
      <c r="FHU4" s="86"/>
      <c r="FHZ4" s="88"/>
      <c r="FIA4" s="86"/>
      <c r="FIF4" s="88"/>
      <c r="FIG4" s="86"/>
      <c r="FIL4" s="88"/>
      <c r="FIM4" s="86"/>
      <c r="FIR4" s="88"/>
      <c r="FIS4" s="86"/>
      <c r="FIX4" s="88"/>
      <c r="FIY4" s="86"/>
      <c r="FJD4" s="88"/>
      <c r="FJE4" s="86"/>
      <c r="FJJ4" s="88"/>
      <c r="FJK4" s="86"/>
      <c r="FJP4" s="88"/>
      <c r="FJQ4" s="86"/>
      <c r="FJV4" s="88"/>
      <c r="FJW4" s="86"/>
      <c r="FKB4" s="88"/>
      <c r="FKC4" s="86"/>
      <c r="FKH4" s="88"/>
      <c r="FKI4" s="86"/>
      <c r="FKN4" s="88"/>
      <c r="FKO4" s="86"/>
      <c r="FKT4" s="88"/>
      <c r="FKU4" s="86"/>
      <c r="FKZ4" s="88"/>
      <c r="FLA4" s="86"/>
      <c r="FLF4" s="88"/>
      <c r="FLG4" s="86"/>
      <c r="FLL4" s="88"/>
      <c r="FLM4" s="86"/>
      <c r="FLR4" s="88"/>
      <c r="FLS4" s="86"/>
      <c r="FLX4" s="88"/>
      <c r="FLY4" s="86"/>
      <c r="FMD4" s="88"/>
      <c r="FME4" s="86"/>
      <c r="FMJ4" s="88"/>
      <c r="FMK4" s="86"/>
      <c r="FMP4" s="88"/>
      <c r="FMQ4" s="86"/>
      <c r="FMV4" s="88"/>
      <c r="FMW4" s="86"/>
      <c r="FNB4" s="88"/>
      <c r="FNC4" s="86"/>
      <c r="FNH4" s="88"/>
      <c r="FNI4" s="86"/>
      <c r="FNN4" s="88"/>
      <c r="FNO4" s="86"/>
      <c r="FNT4" s="88"/>
      <c r="FNU4" s="86"/>
      <c r="FNZ4" s="88"/>
      <c r="FOA4" s="86"/>
      <c r="FOF4" s="88"/>
      <c r="FOG4" s="86"/>
      <c r="FOL4" s="88"/>
      <c r="FOM4" s="86"/>
      <c r="FOR4" s="88"/>
      <c r="FOS4" s="86"/>
      <c r="FOX4" s="88"/>
      <c r="FOY4" s="86"/>
      <c r="FPD4" s="88"/>
      <c r="FPE4" s="86"/>
      <c r="FPJ4" s="88"/>
      <c r="FPK4" s="86"/>
      <c r="FPP4" s="88"/>
      <c r="FPQ4" s="86"/>
      <c r="FPV4" s="88"/>
      <c r="FPW4" s="86"/>
      <c r="FQB4" s="88"/>
      <c r="FQC4" s="86"/>
      <c r="FQH4" s="88"/>
      <c r="FQI4" s="86"/>
      <c r="FQN4" s="88"/>
      <c r="FQO4" s="86"/>
      <c r="FQT4" s="88"/>
      <c r="FQU4" s="86"/>
      <c r="FQZ4" s="88"/>
      <c r="FRA4" s="86"/>
      <c r="FRF4" s="88"/>
      <c r="FRG4" s="86"/>
      <c r="FRL4" s="88"/>
      <c r="FRM4" s="86"/>
      <c r="FRR4" s="88"/>
      <c r="FRS4" s="86"/>
      <c r="FRX4" s="88"/>
      <c r="FRY4" s="86"/>
      <c r="FSD4" s="88"/>
      <c r="FSE4" s="86"/>
      <c r="FSJ4" s="88"/>
      <c r="FSK4" s="86"/>
      <c r="FSP4" s="88"/>
      <c r="FSQ4" s="86"/>
      <c r="FSV4" s="88"/>
      <c r="FSW4" s="86"/>
      <c r="FTB4" s="88"/>
      <c r="FTC4" s="86"/>
      <c r="FTH4" s="88"/>
      <c r="FTI4" s="86"/>
      <c r="FTN4" s="88"/>
      <c r="FTO4" s="86"/>
      <c r="FTT4" s="88"/>
      <c r="FTU4" s="86"/>
      <c r="FTZ4" s="88"/>
      <c r="FUA4" s="86"/>
      <c r="FUF4" s="88"/>
      <c r="FUG4" s="86"/>
      <c r="FUL4" s="88"/>
      <c r="FUM4" s="86"/>
      <c r="FUR4" s="88"/>
      <c r="FUS4" s="86"/>
      <c r="FUX4" s="88"/>
      <c r="FUY4" s="86"/>
      <c r="FVD4" s="88"/>
      <c r="FVE4" s="86"/>
      <c r="FVJ4" s="88"/>
      <c r="FVK4" s="86"/>
      <c r="FVP4" s="88"/>
      <c r="FVQ4" s="86"/>
      <c r="FVV4" s="88"/>
      <c r="FVW4" s="86"/>
      <c r="FWB4" s="88"/>
      <c r="FWC4" s="86"/>
      <c r="FWH4" s="88"/>
      <c r="FWI4" s="86"/>
      <c r="FWN4" s="88"/>
      <c r="FWO4" s="86"/>
      <c r="FWT4" s="88"/>
      <c r="FWU4" s="86"/>
      <c r="FWZ4" s="88"/>
      <c r="FXA4" s="86"/>
      <c r="FXF4" s="88"/>
      <c r="FXG4" s="86"/>
      <c r="FXL4" s="88"/>
      <c r="FXM4" s="86"/>
      <c r="FXR4" s="88"/>
      <c r="FXS4" s="86"/>
      <c r="FXX4" s="88"/>
      <c r="FXY4" s="86"/>
      <c r="FYD4" s="88"/>
      <c r="FYE4" s="86"/>
      <c r="FYJ4" s="88"/>
      <c r="FYK4" s="86"/>
      <c r="FYP4" s="88"/>
      <c r="FYQ4" s="86"/>
      <c r="FYV4" s="88"/>
      <c r="FYW4" s="86"/>
      <c r="FZB4" s="88"/>
      <c r="FZC4" s="86"/>
      <c r="FZH4" s="88"/>
      <c r="FZI4" s="86"/>
      <c r="FZN4" s="88"/>
      <c r="FZO4" s="86"/>
      <c r="FZT4" s="88"/>
      <c r="FZU4" s="86"/>
      <c r="FZZ4" s="88"/>
      <c r="GAA4" s="86"/>
      <c r="GAF4" s="88"/>
      <c r="GAG4" s="86"/>
      <c r="GAL4" s="88"/>
      <c r="GAM4" s="86"/>
      <c r="GAR4" s="88"/>
      <c r="GAS4" s="86"/>
      <c r="GAX4" s="88"/>
      <c r="GAY4" s="86"/>
      <c r="GBD4" s="88"/>
      <c r="GBE4" s="86"/>
      <c r="GBJ4" s="88"/>
      <c r="GBK4" s="86"/>
      <c r="GBP4" s="88"/>
      <c r="GBQ4" s="86"/>
      <c r="GBV4" s="88"/>
      <c r="GBW4" s="86"/>
      <c r="GCB4" s="88"/>
      <c r="GCC4" s="86"/>
      <c r="GCH4" s="88"/>
      <c r="GCI4" s="86"/>
      <c r="GCN4" s="88"/>
      <c r="GCO4" s="86"/>
      <c r="GCT4" s="88"/>
      <c r="GCU4" s="86"/>
      <c r="GCZ4" s="88"/>
      <c r="GDA4" s="86"/>
      <c r="GDF4" s="88"/>
      <c r="GDG4" s="86"/>
      <c r="GDL4" s="88"/>
      <c r="GDM4" s="86"/>
      <c r="GDR4" s="88"/>
      <c r="GDS4" s="86"/>
      <c r="GDX4" s="88"/>
      <c r="GDY4" s="86"/>
      <c r="GED4" s="88"/>
      <c r="GEE4" s="86"/>
      <c r="GEJ4" s="88"/>
      <c r="GEK4" s="86"/>
      <c r="GEP4" s="88"/>
      <c r="GEQ4" s="86"/>
      <c r="GEV4" s="88"/>
      <c r="GEW4" s="86"/>
      <c r="GFB4" s="88"/>
      <c r="GFC4" s="86"/>
      <c r="GFH4" s="88"/>
      <c r="GFI4" s="86"/>
      <c r="GFN4" s="88"/>
      <c r="GFO4" s="86"/>
      <c r="GFT4" s="88"/>
      <c r="GFU4" s="86"/>
      <c r="GFZ4" s="88"/>
      <c r="GGA4" s="86"/>
      <c r="GGF4" s="88"/>
      <c r="GGG4" s="86"/>
      <c r="GGL4" s="88"/>
      <c r="GGM4" s="86"/>
      <c r="GGR4" s="88"/>
      <c r="GGS4" s="86"/>
      <c r="GGX4" s="88"/>
      <c r="GGY4" s="86"/>
      <c r="GHD4" s="88"/>
      <c r="GHE4" s="86"/>
      <c r="GHJ4" s="88"/>
      <c r="GHK4" s="86"/>
      <c r="GHP4" s="88"/>
      <c r="GHQ4" s="86"/>
      <c r="GHV4" s="88"/>
      <c r="GHW4" s="86"/>
      <c r="GIB4" s="88"/>
      <c r="GIC4" s="86"/>
      <c r="GIH4" s="88"/>
      <c r="GII4" s="86"/>
      <c r="GIN4" s="88"/>
      <c r="GIO4" s="86"/>
      <c r="GIT4" s="88"/>
      <c r="GIU4" s="86"/>
      <c r="GIZ4" s="88"/>
      <c r="GJA4" s="86"/>
      <c r="GJF4" s="88"/>
      <c r="GJG4" s="86"/>
      <c r="GJL4" s="88"/>
      <c r="GJM4" s="86"/>
      <c r="GJR4" s="88"/>
      <c r="GJS4" s="86"/>
      <c r="GJX4" s="88"/>
      <c r="GJY4" s="86"/>
      <c r="GKD4" s="88"/>
      <c r="GKE4" s="86"/>
      <c r="GKJ4" s="88"/>
      <c r="GKK4" s="86"/>
      <c r="GKP4" s="88"/>
      <c r="GKQ4" s="86"/>
      <c r="GKV4" s="88"/>
      <c r="GKW4" s="86"/>
      <c r="GLB4" s="88"/>
      <c r="GLC4" s="86"/>
      <c r="GLH4" s="88"/>
      <c r="GLI4" s="86"/>
      <c r="GLN4" s="88"/>
      <c r="GLO4" s="86"/>
      <c r="GLT4" s="88"/>
      <c r="GLU4" s="86"/>
      <c r="GLZ4" s="88"/>
      <c r="GMA4" s="86"/>
      <c r="GMF4" s="88"/>
      <c r="GMG4" s="86"/>
      <c r="GML4" s="88"/>
      <c r="GMM4" s="86"/>
      <c r="GMR4" s="88"/>
      <c r="GMS4" s="86"/>
      <c r="GMX4" s="88"/>
      <c r="GMY4" s="86"/>
      <c r="GND4" s="88"/>
      <c r="GNE4" s="86"/>
      <c r="GNJ4" s="88"/>
      <c r="GNK4" s="86"/>
      <c r="GNP4" s="88"/>
      <c r="GNQ4" s="86"/>
      <c r="GNV4" s="88"/>
      <c r="GNW4" s="86"/>
      <c r="GOB4" s="88"/>
      <c r="GOC4" s="86"/>
      <c r="GOH4" s="88"/>
      <c r="GOI4" s="86"/>
      <c r="GON4" s="88"/>
      <c r="GOO4" s="86"/>
      <c r="GOT4" s="88"/>
      <c r="GOU4" s="86"/>
      <c r="GOZ4" s="88"/>
      <c r="GPA4" s="86"/>
      <c r="GPF4" s="88"/>
      <c r="GPG4" s="86"/>
      <c r="GPL4" s="88"/>
      <c r="GPM4" s="86"/>
      <c r="GPR4" s="88"/>
      <c r="GPS4" s="86"/>
      <c r="GPX4" s="88"/>
      <c r="GPY4" s="86"/>
      <c r="GQD4" s="88"/>
      <c r="GQE4" s="86"/>
      <c r="GQJ4" s="88"/>
      <c r="GQK4" s="86"/>
      <c r="GQP4" s="88"/>
      <c r="GQQ4" s="86"/>
      <c r="GQV4" s="88"/>
      <c r="GQW4" s="86"/>
      <c r="GRB4" s="88"/>
      <c r="GRC4" s="86"/>
      <c r="GRH4" s="88"/>
      <c r="GRI4" s="86"/>
      <c r="GRN4" s="88"/>
      <c r="GRO4" s="86"/>
      <c r="GRT4" s="88"/>
      <c r="GRU4" s="86"/>
      <c r="GRZ4" s="88"/>
      <c r="GSA4" s="86"/>
      <c r="GSF4" s="88"/>
      <c r="GSG4" s="86"/>
      <c r="GSL4" s="88"/>
      <c r="GSM4" s="86"/>
      <c r="GSR4" s="88"/>
      <c r="GSS4" s="86"/>
      <c r="GSX4" s="88"/>
      <c r="GSY4" s="86"/>
      <c r="GTD4" s="88"/>
      <c r="GTE4" s="86"/>
      <c r="GTJ4" s="88"/>
      <c r="GTK4" s="86"/>
      <c r="GTP4" s="88"/>
      <c r="GTQ4" s="86"/>
      <c r="GTV4" s="88"/>
      <c r="GTW4" s="86"/>
      <c r="GUB4" s="88"/>
      <c r="GUC4" s="86"/>
      <c r="GUH4" s="88"/>
      <c r="GUI4" s="86"/>
      <c r="GUN4" s="88"/>
      <c r="GUO4" s="86"/>
      <c r="GUT4" s="88"/>
      <c r="GUU4" s="86"/>
      <c r="GUZ4" s="88"/>
      <c r="GVA4" s="86"/>
      <c r="GVF4" s="88"/>
      <c r="GVG4" s="86"/>
      <c r="GVL4" s="88"/>
      <c r="GVM4" s="86"/>
      <c r="GVR4" s="88"/>
      <c r="GVS4" s="86"/>
      <c r="GVX4" s="88"/>
      <c r="GVY4" s="86"/>
      <c r="GWD4" s="88"/>
      <c r="GWE4" s="86"/>
      <c r="GWJ4" s="88"/>
      <c r="GWK4" s="86"/>
      <c r="GWP4" s="88"/>
      <c r="GWQ4" s="86"/>
      <c r="GWV4" s="88"/>
      <c r="GWW4" s="86"/>
      <c r="GXB4" s="88"/>
      <c r="GXC4" s="86"/>
      <c r="GXH4" s="88"/>
      <c r="GXI4" s="86"/>
      <c r="GXN4" s="88"/>
      <c r="GXO4" s="86"/>
      <c r="GXT4" s="88"/>
      <c r="GXU4" s="86"/>
      <c r="GXZ4" s="88"/>
      <c r="GYA4" s="86"/>
      <c r="GYF4" s="88"/>
      <c r="GYG4" s="86"/>
      <c r="GYL4" s="88"/>
      <c r="GYM4" s="86"/>
      <c r="GYR4" s="88"/>
      <c r="GYS4" s="86"/>
      <c r="GYX4" s="88"/>
      <c r="GYY4" s="86"/>
      <c r="GZD4" s="88"/>
      <c r="GZE4" s="86"/>
      <c r="GZJ4" s="88"/>
      <c r="GZK4" s="86"/>
      <c r="GZP4" s="88"/>
      <c r="GZQ4" s="86"/>
      <c r="GZV4" s="88"/>
      <c r="GZW4" s="86"/>
      <c r="HAB4" s="88"/>
      <c r="HAC4" s="86"/>
      <c r="HAH4" s="88"/>
      <c r="HAI4" s="86"/>
      <c r="HAN4" s="88"/>
      <c r="HAO4" s="86"/>
      <c r="HAT4" s="88"/>
      <c r="HAU4" s="86"/>
      <c r="HAZ4" s="88"/>
      <c r="HBA4" s="86"/>
      <c r="HBF4" s="88"/>
      <c r="HBG4" s="86"/>
      <c r="HBL4" s="88"/>
      <c r="HBM4" s="86"/>
      <c r="HBR4" s="88"/>
      <c r="HBS4" s="86"/>
      <c r="HBX4" s="88"/>
      <c r="HBY4" s="86"/>
      <c r="HCD4" s="88"/>
      <c r="HCE4" s="86"/>
      <c r="HCJ4" s="88"/>
      <c r="HCK4" s="86"/>
      <c r="HCP4" s="88"/>
      <c r="HCQ4" s="86"/>
      <c r="HCV4" s="88"/>
      <c r="HCW4" s="86"/>
      <c r="HDB4" s="88"/>
      <c r="HDC4" s="86"/>
      <c r="HDH4" s="88"/>
      <c r="HDI4" s="86"/>
      <c r="HDN4" s="88"/>
      <c r="HDO4" s="86"/>
      <c r="HDT4" s="88"/>
      <c r="HDU4" s="86"/>
      <c r="HDZ4" s="88"/>
      <c r="HEA4" s="86"/>
      <c r="HEF4" s="88"/>
      <c r="HEG4" s="86"/>
      <c r="HEL4" s="88"/>
      <c r="HEM4" s="86"/>
      <c r="HER4" s="88"/>
      <c r="HES4" s="86"/>
      <c r="HEX4" s="88"/>
      <c r="HEY4" s="86"/>
      <c r="HFD4" s="88"/>
      <c r="HFE4" s="86"/>
      <c r="HFJ4" s="88"/>
      <c r="HFK4" s="86"/>
      <c r="HFP4" s="88"/>
      <c r="HFQ4" s="86"/>
      <c r="HFV4" s="88"/>
      <c r="HFW4" s="86"/>
      <c r="HGB4" s="88"/>
      <c r="HGC4" s="86"/>
      <c r="HGH4" s="88"/>
      <c r="HGI4" s="86"/>
      <c r="HGN4" s="88"/>
      <c r="HGO4" s="86"/>
      <c r="HGT4" s="88"/>
      <c r="HGU4" s="86"/>
      <c r="HGZ4" s="88"/>
      <c r="HHA4" s="86"/>
      <c r="HHF4" s="88"/>
      <c r="HHG4" s="86"/>
      <c r="HHL4" s="88"/>
      <c r="HHM4" s="86"/>
      <c r="HHR4" s="88"/>
      <c r="HHS4" s="86"/>
      <c r="HHX4" s="88"/>
      <c r="HHY4" s="86"/>
      <c r="HID4" s="88"/>
      <c r="HIE4" s="86"/>
      <c r="HIJ4" s="88"/>
      <c r="HIK4" s="86"/>
      <c r="HIP4" s="88"/>
      <c r="HIQ4" s="86"/>
      <c r="HIV4" s="88"/>
      <c r="HIW4" s="86"/>
      <c r="HJB4" s="88"/>
      <c r="HJC4" s="86"/>
      <c r="HJH4" s="88"/>
      <c r="HJI4" s="86"/>
      <c r="HJN4" s="88"/>
      <c r="HJO4" s="86"/>
      <c r="HJT4" s="88"/>
      <c r="HJU4" s="86"/>
      <c r="HJZ4" s="88"/>
      <c r="HKA4" s="86"/>
      <c r="HKF4" s="88"/>
      <c r="HKG4" s="86"/>
      <c r="HKL4" s="88"/>
      <c r="HKM4" s="86"/>
      <c r="HKR4" s="88"/>
      <c r="HKS4" s="86"/>
      <c r="HKX4" s="88"/>
      <c r="HKY4" s="86"/>
      <c r="HLD4" s="88"/>
      <c r="HLE4" s="86"/>
      <c r="HLJ4" s="88"/>
      <c r="HLK4" s="86"/>
      <c r="HLP4" s="88"/>
      <c r="HLQ4" s="86"/>
      <c r="HLV4" s="88"/>
      <c r="HLW4" s="86"/>
      <c r="HMB4" s="88"/>
      <c r="HMC4" s="86"/>
      <c r="HMH4" s="88"/>
      <c r="HMI4" s="86"/>
      <c r="HMN4" s="88"/>
      <c r="HMO4" s="86"/>
      <c r="HMT4" s="88"/>
      <c r="HMU4" s="86"/>
      <c r="HMZ4" s="88"/>
      <c r="HNA4" s="86"/>
      <c r="HNF4" s="88"/>
      <c r="HNG4" s="86"/>
      <c r="HNL4" s="88"/>
      <c r="HNM4" s="86"/>
      <c r="HNR4" s="88"/>
      <c r="HNS4" s="86"/>
      <c r="HNX4" s="88"/>
      <c r="HNY4" s="86"/>
      <c r="HOD4" s="88"/>
      <c r="HOE4" s="86"/>
      <c r="HOJ4" s="88"/>
      <c r="HOK4" s="86"/>
      <c r="HOP4" s="88"/>
      <c r="HOQ4" s="86"/>
      <c r="HOV4" s="88"/>
      <c r="HOW4" s="86"/>
      <c r="HPB4" s="88"/>
      <c r="HPC4" s="86"/>
      <c r="HPH4" s="88"/>
      <c r="HPI4" s="86"/>
      <c r="HPN4" s="88"/>
      <c r="HPO4" s="86"/>
      <c r="HPT4" s="88"/>
      <c r="HPU4" s="86"/>
      <c r="HPZ4" s="88"/>
      <c r="HQA4" s="86"/>
      <c r="HQF4" s="88"/>
      <c r="HQG4" s="86"/>
      <c r="HQL4" s="88"/>
      <c r="HQM4" s="86"/>
      <c r="HQR4" s="88"/>
      <c r="HQS4" s="86"/>
      <c r="HQX4" s="88"/>
      <c r="HQY4" s="86"/>
      <c r="HRD4" s="88"/>
      <c r="HRE4" s="86"/>
      <c r="HRJ4" s="88"/>
      <c r="HRK4" s="86"/>
      <c r="HRP4" s="88"/>
      <c r="HRQ4" s="86"/>
      <c r="HRV4" s="88"/>
      <c r="HRW4" s="86"/>
      <c r="HSB4" s="88"/>
      <c r="HSC4" s="86"/>
      <c r="HSH4" s="88"/>
      <c r="HSI4" s="86"/>
      <c r="HSN4" s="88"/>
      <c r="HSO4" s="86"/>
      <c r="HST4" s="88"/>
      <c r="HSU4" s="86"/>
      <c r="HSZ4" s="88"/>
      <c r="HTA4" s="86"/>
      <c r="HTF4" s="88"/>
      <c r="HTG4" s="86"/>
      <c r="HTL4" s="88"/>
      <c r="HTM4" s="86"/>
      <c r="HTR4" s="88"/>
      <c r="HTS4" s="86"/>
      <c r="HTX4" s="88"/>
      <c r="HTY4" s="86"/>
      <c r="HUD4" s="88"/>
      <c r="HUE4" s="86"/>
      <c r="HUJ4" s="88"/>
      <c r="HUK4" s="86"/>
      <c r="HUP4" s="88"/>
      <c r="HUQ4" s="86"/>
      <c r="HUV4" s="88"/>
      <c r="HUW4" s="86"/>
      <c r="HVB4" s="88"/>
      <c r="HVC4" s="86"/>
      <c r="HVH4" s="88"/>
      <c r="HVI4" s="86"/>
      <c r="HVN4" s="88"/>
      <c r="HVO4" s="86"/>
      <c r="HVT4" s="88"/>
      <c r="HVU4" s="86"/>
      <c r="HVZ4" s="88"/>
      <c r="HWA4" s="86"/>
      <c r="HWF4" s="88"/>
      <c r="HWG4" s="86"/>
      <c r="HWL4" s="88"/>
      <c r="HWM4" s="86"/>
      <c r="HWR4" s="88"/>
      <c r="HWS4" s="86"/>
      <c r="HWX4" s="88"/>
      <c r="HWY4" s="86"/>
      <c r="HXD4" s="88"/>
      <c r="HXE4" s="86"/>
      <c r="HXJ4" s="88"/>
      <c r="HXK4" s="86"/>
      <c r="HXP4" s="88"/>
      <c r="HXQ4" s="86"/>
      <c r="HXV4" s="88"/>
      <c r="HXW4" s="86"/>
      <c r="HYB4" s="88"/>
      <c r="HYC4" s="86"/>
      <c r="HYH4" s="88"/>
      <c r="HYI4" s="86"/>
      <c r="HYN4" s="88"/>
      <c r="HYO4" s="86"/>
      <c r="HYT4" s="88"/>
      <c r="HYU4" s="86"/>
      <c r="HYZ4" s="88"/>
      <c r="HZA4" s="86"/>
      <c r="HZF4" s="88"/>
      <c r="HZG4" s="86"/>
      <c r="HZL4" s="88"/>
      <c r="HZM4" s="86"/>
      <c r="HZR4" s="88"/>
      <c r="HZS4" s="86"/>
      <c r="HZX4" s="88"/>
      <c r="HZY4" s="86"/>
      <c r="IAD4" s="88"/>
      <c r="IAE4" s="86"/>
      <c r="IAJ4" s="88"/>
      <c r="IAK4" s="86"/>
      <c r="IAP4" s="88"/>
      <c r="IAQ4" s="86"/>
      <c r="IAV4" s="88"/>
      <c r="IAW4" s="86"/>
      <c r="IBB4" s="88"/>
      <c r="IBC4" s="86"/>
      <c r="IBH4" s="88"/>
      <c r="IBI4" s="86"/>
      <c r="IBN4" s="88"/>
      <c r="IBO4" s="86"/>
      <c r="IBT4" s="88"/>
      <c r="IBU4" s="86"/>
      <c r="IBZ4" s="88"/>
      <c r="ICA4" s="86"/>
      <c r="ICF4" s="88"/>
      <c r="ICG4" s="86"/>
      <c r="ICL4" s="88"/>
      <c r="ICM4" s="86"/>
      <c r="ICR4" s="88"/>
      <c r="ICS4" s="86"/>
      <c r="ICX4" s="88"/>
      <c r="ICY4" s="86"/>
      <c r="IDD4" s="88"/>
      <c r="IDE4" s="86"/>
      <c r="IDJ4" s="88"/>
      <c r="IDK4" s="86"/>
      <c r="IDP4" s="88"/>
      <c r="IDQ4" s="86"/>
      <c r="IDV4" s="88"/>
      <c r="IDW4" s="86"/>
      <c r="IEB4" s="88"/>
      <c r="IEC4" s="86"/>
      <c r="IEH4" s="88"/>
      <c r="IEI4" s="86"/>
      <c r="IEN4" s="88"/>
      <c r="IEO4" s="86"/>
      <c r="IET4" s="88"/>
      <c r="IEU4" s="86"/>
      <c r="IEZ4" s="88"/>
      <c r="IFA4" s="86"/>
      <c r="IFF4" s="88"/>
      <c r="IFG4" s="86"/>
      <c r="IFL4" s="88"/>
      <c r="IFM4" s="86"/>
      <c r="IFR4" s="88"/>
      <c r="IFS4" s="86"/>
      <c r="IFX4" s="88"/>
      <c r="IFY4" s="86"/>
      <c r="IGD4" s="88"/>
      <c r="IGE4" s="86"/>
      <c r="IGJ4" s="88"/>
      <c r="IGK4" s="86"/>
      <c r="IGP4" s="88"/>
      <c r="IGQ4" s="86"/>
      <c r="IGV4" s="88"/>
      <c r="IGW4" s="86"/>
      <c r="IHB4" s="88"/>
      <c r="IHC4" s="86"/>
      <c r="IHH4" s="88"/>
      <c r="IHI4" s="86"/>
      <c r="IHN4" s="88"/>
      <c r="IHO4" s="86"/>
      <c r="IHT4" s="88"/>
      <c r="IHU4" s="86"/>
      <c r="IHZ4" s="88"/>
      <c r="IIA4" s="86"/>
      <c r="IIF4" s="88"/>
      <c r="IIG4" s="86"/>
      <c r="IIL4" s="88"/>
      <c r="IIM4" s="86"/>
      <c r="IIR4" s="88"/>
      <c r="IIS4" s="86"/>
      <c r="IIX4" s="88"/>
      <c r="IIY4" s="86"/>
      <c r="IJD4" s="88"/>
      <c r="IJE4" s="86"/>
      <c r="IJJ4" s="88"/>
      <c r="IJK4" s="86"/>
      <c r="IJP4" s="88"/>
      <c r="IJQ4" s="86"/>
      <c r="IJV4" s="88"/>
      <c r="IJW4" s="86"/>
      <c r="IKB4" s="88"/>
      <c r="IKC4" s="86"/>
      <c r="IKH4" s="88"/>
      <c r="IKI4" s="86"/>
      <c r="IKN4" s="88"/>
      <c r="IKO4" s="86"/>
      <c r="IKT4" s="88"/>
      <c r="IKU4" s="86"/>
      <c r="IKZ4" s="88"/>
      <c r="ILA4" s="86"/>
      <c r="ILF4" s="88"/>
      <c r="ILG4" s="86"/>
      <c r="ILL4" s="88"/>
      <c r="ILM4" s="86"/>
      <c r="ILR4" s="88"/>
      <c r="ILS4" s="86"/>
      <c r="ILX4" s="88"/>
      <c r="ILY4" s="86"/>
      <c r="IMD4" s="88"/>
      <c r="IME4" s="86"/>
      <c r="IMJ4" s="88"/>
      <c r="IMK4" s="86"/>
      <c r="IMP4" s="88"/>
      <c r="IMQ4" s="86"/>
      <c r="IMV4" s="88"/>
      <c r="IMW4" s="86"/>
      <c r="INB4" s="88"/>
      <c r="INC4" s="86"/>
      <c r="INH4" s="88"/>
      <c r="INI4" s="86"/>
      <c r="INN4" s="88"/>
      <c r="INO4" s="86"/>
      <c r="INT4" s="88"/>
      <c r="INU4" s="86"/>
      <c r="INZ4" s="88"/>
      <c r="IOA4" s="86"/>
      <c r="IOF4" s="88"/>
      <c r="IOG4" s="86"/>
      <c r="IOL4" s="88"/>
      <c r="IOM4" s="86"/>
      <c r="IOR4" s="88"/>
      <c r="IOS4" s="86"/>
      <c r="IOX4" s="88"/>
      <c r="IOY4" s="86"/>
      <c r="IPD4" s="88"/>
      <c r="IPE4" s="86"/>
      <c r="IPJ4" s="88"/>
      <c r="IPK4" s="86"/>
      <c r="IPP4" s="88"/>
      <c r="IPQ4" s="86"/>
      <c r="IPV4" s="88"/>
      <c r="IPW4" s="86"/>
      <c r="IQB4" s="88"/>
      <c r="IQC4" s="86"/>
      <c r="IQH4" s="88"/>
      <c r="IQI4" s="86"/>
      <c r="IQN4" s="88"/>
      <c r="IQO4" s="86"/>
      <c r="IQT4" s="88"/>
      <c r="IQU4" s="86"/>
      <c r="IQZ4" s="88"/>
      <c r="IRA4" s="86"/>
      <c r="IRF4" s="88"/>
      <c r="IRG4" s="86"/>
      <c r="IRL4" s="88"/>
      <c r="IRM4" s="86"/>
      <c r="IRR4" s="88"/>
      <c r="IRS4" s="86"/>
      <c r="IRX4" s="88"/>
      <c r="IRY4" s="86"/>
      <c r="ISD4" s="88"/>
      <c r="ISE4" s="86"/>
      <c r="ISJ4" s="88"/>
      <c r="ISK4" s="86"/>
      <c r="ISP4" s="88"/>
      <c r="ISQ4" s="86"/>
      <c r="ISV4" s="88"/>
      <c r="ISW4" s="86"/>
      <c r="ITB4" s="88"/>
      <c r="ITC4" s="86"/>
      <c r="ITH4" s="88"/>
      <c r="ITI4" s="86"/>
      <c r="ITN4" s="88"/>
      <c r="ITO4" s="86"/>
      <c r="ITT4" s="88"/>
      <c r="ITU4" s="86"/>
      <c r="ITZ4" s="88"/>
      <c r="IUA4" s="86"/>
      <c r="IUF4" s="88"/>
      <c r="IUG4" s="86"/>
      <c r="IUL4" s="88"/>
      <c r="IUM4" s="86"/>
      <c r="IUR4" s="88"/>
      <c r="IUS4" s="86"/>
      <c r="IUX4" s="88"/>
      <c r="IUY4" s="86"/>
      <c r="IVD4" s="88"/>
      <c r="IVE4" s="86"/>
      <c r="IVJ4" s="88"/>
      <c r="IVK4" s="86"/>
      <c r="IVP4" s="88"/>
      <c r="IVQ4" s="86"/>
      <c r="IVV4" s="88"/>
      <c r="IVW4" s="86"/>
      <c r="IWB4" s="88"/>
      <c r="IWC4" s="86"/>
      <c r="IWH4" s="88"/>
      <c r="IWI4" s="86"/>
      <c r="IWN4" s="88"/>
      <c r="IWO4" s="86"/>
      <c r="IWT4" s="88"/>
      <c r="IWU4" s="86"/>
      <c r="IWZ4" s="88"/>
      <c r="IXA4" s="86"/>
      <c r="IXF4" s="88"/>
      <c r="IXG4" s="86"/>
      <c r="IXL4" s="88"/>
      <c r="IXM4" s="86"/>
      <c r="IXR4" s="88"/>
      <c r="IXS4" s="86"/>
      <c r="IXX4" s="88"/>
      <c r="IXY4" s="86"/>
      <c r="IYD4" s="88"/>
      <c r="IYE4" s="86"/>
      <c r="IYJ4" s="88"/>
      <c r="IYK4" s="86"/>
      <c r="IYP4" s="88"/>
      <c r="IYQ4" s="86"/>
      <c r="IYV4" s="88"/>
      <c r="IYW4" s="86"/>
      <c r="IZB4" s="88"/>
      <c r="IZC4" s="86"/>
      <c r="IZH4" s="88"/>
      <c r="IZI4" s="86"/>
      <c r="IZN4" s="88"/>
      <c r="IZO4" s="86"/>
      <c r="IZT4" s="88"/>
      <c r="IZU4" s="86"/>
      <c r="IZZ4" s="88"/>
      <c r="JAA4" s="86"/>
      <c r="JAF4" s="88"/>
      <c r="JAG4" s="86"/>
      <c r="JAL4" s="88"/>
      <c r="JAM4" s="86"/>
      <c r="JAR4" s="88"/>
      <c r="JAS4" s="86"/>
      <c r="JAX4" s="88"/>
      <c r="JAY4" s="86"/>
      <c r="JBD4" s="88"/>
      <c r="JBE4" s="86"/>
      <c r="JBJ4" s="88"/>
      <c r="JBK4" s="86"/>
      <c r="JBP4" s="88"/>
      <c r="JBQ4" s="86"/>
      <c r="JBV4" s="88"/>
      <c r="JBW4" s="86"/>
      <c r="JCB4" s="88"/>
      <c r="JCC4" s="86"/>
      <c r="JCH4" s="88"/>
      <c r="JCI4" s="86"/>
      <c r="JCN4" s="88"/>
      <c r="JCO4" s="86"/>
      <c r="JCT4" s="88"/>
      <c r="JCU4" s="86"/>
      <c r="JCZ4" s="88"/>
      <c r="JDA4" s="86"/>
      <c r="JDF4" s="88"/>
      <c r="JDG4" s="86"/>
      <c r="JDL4" s="88"/>
      <c r="JDM4" s="86"/>
      <c r="JDR4" s="88"/>
      <c r="JDS4" s="86"/>
      <c r="JDX4" s="88"/>
      <c r="JDY4" s="86"/>
      <c r="JED4" s="88"/>
      <c r="JEE4" s="86"/>
      <c r="JEJ4" s="88"/>
      <c r="JEK4" s="86"/>
      <c r="JEP4" s="88"/>
      <c r="JEQ4" s="86"/>
      <c r="JEV4" s="88"/>
      <c r="JEW4" s="86"/>
      <c r="JFB4" s="88"/>
      <c r="JFC4" s="86"/>
      <c r="JFH4" s="88"/>
      <c r="JFI4" s="86"/>
      <c r="JFN4" s="88"/>
      <c r="JFO4" s="86"/>
      <c r="JFT4" s="88"/>
      <c r="JFU4" s="86"/>
      <c r="JFZ4" s="88"/>
      <c r="JGA4" s="86"/>
      <c r="JGF4" s="88"/>
      <c r="JGG4" s="86"/>
      <c r="JGL4" s="88"/>
      <c r="JGM4" s="86"/>
      <c r="JGR4" s="88"/>
      <c r="JGS4" s="86"/>
      <c r="JGX4" s="88"/>
      <c r="JGY4" s="86"/>
      <c r="JHD4" s="88"/>
      <c r="JHE4" s="86"/>
      <c r="JHJ4" s="88"/>
      <c r="JHK4" s="86"/>
      <c r="JHP4" s="88"/>
      <c r="JHQ4" s="86"/>
      <c r="JHV4" s="88"/>
      <c r="JHW4" s="86"/>
      <c r="JIB4" s="88"/>
      <c r="JIC4" s="86"/>
      <c r="JIH4" s="88"/>
      <c r="JII4" s="86"/>
      <c r="JIN4" s="88"/>
      <c r="JIO4" s="86"/>
      <c r="JIT4" s="88"/>
      <c r="JIU4" s="86"/>
      <c r="JIZ4" s="88"/>
      <c r="JJA4" s="86"/>
      <c r="JJF4" s="88"/>
      <c r="JJG4" s="86"/>
      <c r="JJL4" s="88"/>
      <c r="JJM4" s="86"/>
      <c r="JJR4" s="88"/>
      <c r="JJS4" s="86"/>
      <c r="JJX4" s="88"/>
      <c r="JJY4" s="86"/>
      <c r="JKD4" s="88"/>
      <c r="JKE4" s="86"/>
      <c r="JKJ4" s="88"/>
      <c r="JKK4" s="86"/>
      <c r="JKP4" s="88"/>
      <c r="JKQ4" s="86"/>
      <c r="JKV4" s="88"/>
      <c r="JKW4" s="86"/>
      <c r="JLB4" s="88"/>
      <c r="JLC4" s="86"/>
      <c r="JLH4" s="88"/>
      <c r="JLI4" s="86"/>
      <c r="JLN4" s="88"/>
      <c r="JLO4" s="86"/>
      <c r="JLT4" s="88"/>
      <c r="JLU4" s="86"/>
      <c r="JLZ4" s="88"/>
      <c r="JMA4" s="86"/>
      <c r="JMF4" s="88"/>
      <c r="JMG4" s="86"/>
      <c r="JML4" s="88"/>
      <c r="JMM4" s="86"/>
      <c r="JMR4" s="88"/>
      <c r="JMS4" s="86"/>
      <c r="JMX4" s="88"/>
      <c r="JMY4" s="86"/>
      <c r="JND4" s="88"/>
      <c r="JNE4" s="86"/>
      <c r="JNJ4" s="88"/>
      <c r="JNK4" s="86"/>
      <c r="JNP4" s="88"/>
      <c r="JNQ4" s="86"/>
      <c r="JNV4" s="88"/>
      <c r="JNW4" s="86"/>
      <c r="JOB4" s="88"/>
      <c r="JOC4" s="86"/>
      <c r="JOH4" s="88"/>
      <c r="JOI4" s="86"/>
      <c r="JON4" s="88"/>
      <c r="JOO4" s="86"/>
      <c r="JOT4" s="88"/>
      <c r="JOU4" s="86"/>
      <c r="JOZ4" s="88"/>
      <c r="JPA4" s="86"/>
      <c r="JPF4" s="88"/>
      <c r="JPG4" s="86"/>
      <c r="JPL4" s="88"/>
      <c r="JPM4" s="86"/>
      <c r="JPR4" s="88"/>
      <c r="JPS4" s="86"/>
      <c r="JPX4" s="88"/>
      <c r="JPY4" s="86"/>
      <c r="JQD4" s="88"/>
      <c r="JQE4" s="86"/>
      <c r="JQJ4" s="88"/>
      <c r="JQK4" s="86"/>
      <c r="JQP4" s="88"/>
      <c r="JQQ4" s="86"/>
      <c r="JQV4" s="88"/>
      <c r="JQW4" s="86"/>
      <c r="JRB4" s="88"/>
      <c r="JRC4" s="86"/>
      <c r="JRH4" s="88"/>
      <c r="JRI4" s="86"/>
      <c r="JRN4" s="88"/>
      <c r="JRO4" s="86"/>
      <c r="JRT4" s="88"/>
      <c r="JRU4" s="86"/>
      <c r="JRZ4" s="88"/>
      <c r="JSA4" s="86"/>
      <c r="JSF4" s="88"/>
      <c r="JSG4" s="86"/>
      <c r="JSL4" s="88"/>
      <c r="JSM4" s="86"/>
      <c r="JSR4" s="88"/>
      <c r="JSS4" s="86"/>
      <c r="JSX4" s="88"/>
      <c r="JSY4" s="86"/>
      <c r="JTD4" s="88"/>
      <c r="JTE4" s="86"/>
      <c r="JTJ4" s="88"/>
      <c r="JTK4" s="86"/>
      <c r="JTP4" s="88"/>
      <c r="JTQ4" s="86"/>
      <c r="JTV4" s="88"/>
      <c r="JTW4" s="86"/>
      <c r="JUB4" s="88"/>
      <c r="JUC4" s="86"/>
      <c r="JUH4" s="88"/>
      <c r="JUI4" s="86"/>
      <c r="JUN4" s="88"/>
      <c r="JUO4" s="86"/>
      <c r="JUT4" s="88"/>
      <c r="JUU4" s="86"/>
      <c r="JUZ4" s="88"/>
      <c r="JVA4" s="86"/>
      <c r="JVF4" s="88"/>
      <c r="JVG4" s="86"/>
      <c r="JVL4" s="88"/>
      <c r="JVM4" s="86"/>
      <c r="JVR4" s="88"/>
      <c r="JVS4" s="86"/>
      <c r="JVX4" s="88"/>
      <c r="JVY4" s="86"/>
      <c r="JWD4" s="88"/>
      <c r="JWE4" s="86"/>
      <c r="JWJ4" s="88"/>
      <c r="JWK4" s="86"/>
      <c r="JWP4" s="88"/>
      <c r="JWQ4" s="86"/>
      <c r="JWV4" s="88"/>
      <c r="JWW4" s="86"/>
      <c r="JXB4" s="88"/>
      <c r="JXC4" s="86"/>
      <c r="JXH4" s="88"/>
      <c r="JXI4" s="86"/>
      <c r="JXN4" s="88"/>
      <c r="JXO4" s="86"/>
      <c r="JXT4" s="88"/>
      <c r="JXU4" s="86"/>
      <c r="JXZ4" s="88"/>
      <c r="JYA4" s="86"/>
      <c r="JYF4" s="88"/>
      <c r="JYG4" s="86"/>
      <c r="JYL4" s="88"/>
      <c r="JYM4" s="86"/>
      <c r="JYR4" s="88"/>
      <c r="JYS4" s="86"/>
      <c r="JYX4" s="88"/>
      <c r="JYY4" s="86"/>
      <c r="JZD4" s="88"/>
      <c r="JZE4" s="86"/>
      <c r="JZJ4" s="88"/>
      <c r="JZK4" s="86"/>
      <c r="JZP4" s="88"/>
      <c r="JZQ4" s="86"/>
      <c r="JZV4" s="88"/>
      <c r="JZW4" s="86"/>
      <c r="KAB4" s="88"/>
      <c r="KAC4" s="86"/>
      <c r="KAH4" s="88"/>
      <c r="KAI4" s="86"/>
      <c r="KAN4" s="88"/>
      <c r="KAO4" s="86"/>
      <c r="KAT4" s="88"/>
      <c r="KAU4" s="86"/>
      <c r="KAZ4" s="88"/>
      <c r="KBA4" s="86"/>
      <c r="KBF4" s="88"/>
      <c r="KBG4" s="86"/>
      <c r="KBL4" s="88"/>
      <c r="KBM4" s="86"/>
      <c r="KBR4" s="88"/>
      <c r="KBS4" s="86"/>
      <c r="KBX4" s="88"/>
      <c r="KBY4" s="86"/>
      <c r="KCD4" s="88"/>
      <c r="KCE4" s="86"/>
      <c r="KCJ4" s="88"/>
      <c r="KCK4" s="86"/>
      <c r="KCP4" s="88"/>
      <c r="KCQ4" s="86"/>
      <c r="KCV4" s="88"/>
      <c r="KCW4" s="86"/>
      <c r="KDB4" s="88"/>
      <c r="KDC4" s="86"/>
      <c r="KDH4" s="88"/>
      <c r="KDI4" s="86"/>
      <c r="KDN4" s="88"/>
      <c r="KDO4" s="86"/>
      <c r="KDT4" s="88"/>
      <c r="KDU4" s="86"/>
      <c r="KDZ4" s="88"/>
      <c r="KEA4" s="86"/>
      <c r="KEF4" s="88"/>
      <c r="KEG4" s="86"/>
      <c r="KEL4" s="88"/>
      <c r="KEM4" s="86"/>
      <c r="KER4" s="88"/>
      <c r="KES4" s="86"/>
      <c r="KEX4" s="88"/>
      <c r="KEY4" s="86"/>
      <c r="KFD4" s="88"/>
      <c r="KFE4" s="86"/>
      <c r="KFJ4" s="88"/>
      <c r="KFK4" s="86"/>
      <c r="KFP4" s="88"/>
      <c r="KFQ4" s="86"/>
      <c r="KFV4" s="88"/>
      <c r="KFW4" s="86"/>
      <c r="KGB4" s="88"/>
      <c r="KGC4" s="86"/>
      <c r="KGH4" s="88"/>
      <c r="KGI4" s="86"/>
      <c r="KGN4" s="88"/>
      <c r="KGO4" s="86"/>
      <c r="KGT4" s="88"/>
      <c r="KGU4" s="86"/>
      <c r="KGZ4" s="88"/>
      <c r="KHA4" s="86"/>
      <c r="KHF4" s="88"/>
      <c r="KHG4" s="86"/>
      <c r="KHL4" s="88"/>
      <c r="KHM4" s="86"/>
      <c r="KHR4" s="88"/>
      <c r="KHS4" s="86"/>
      <c r="KHX4" s="88"/>
      <c r="KHY4" s="86"/>
      <c r="KID4" s="88"/>
      <c r="KIE4" s="86"/>
      <c r="KIJ4" s="88"/>
      <c r="KIK4" s="86"/>
      <c r="KIP4" s="88"/>
      <c r="KIQ4" s="86"/>
      <c r="KIV4" s="88"/>
      <c r="KIW4" s="86"/>
      <c r="KJB4" s="88"/>
      <c r="KJC4" s="86"/>
      <c r="KJH4" s="88"/>
      <c r="KJI4" s="86"/>
      <c r="KJN4" s="88"/>
      <c r="KJO4" s="86"/>
      <c r="KJT4" s="88"/>
      <c r="KJU4" s="86"/>
      <c r="KJZ4" s="88"/>
      <c r="KKA4" s="86"/>
      <c r="KKF4" s="88"/>
      <c r="KKG4" s="86"/>
      <c r="KKL4" s="88"/>
      <c r="KKM4" s="86"/>
      <c r="KKR4" s="88"/>
      <c r="KKS4" s="86"/>
      <c r="KKX4" s="88"/>
      <c r="KKY4" s="86"/>
      <c r="KLD4" s="88"/>
      <c r="KLE4" s="86"/>
      <c r="KLJ4" s="88"/>
      <c r="KLK4" s="86"/>
      <c r="KLP4" s="88"/>
      <c r="KLQ4" s="86"/>
      <c r="KLV4" s="88"/>
      <c r="KLW4" s="86"/>
      <c r="KMB4" s="88"/>
      <c r="KMC4" s="86"/>
      <c r="KMH4" s="88"/>
      <c r="KMI4" s="86"/>
      <c r="KMN4" s="88"/>
      <c r="KMO4" s="86"/>
      <c r="KMT4" s="88"/>
      <c r="KMU4" s="86"/>
      <c r="KMZ4" s="88"/>
      <c r="KNA4" s="86"/>
      <c r="KNF4" s="88"/>
      <c r="KNG4" s="86"/>
      <c r="KNL4" s="88"/>
      <c r="KNM4" s="86"/>
      <c r="KNR4" s="88"/>
      <c r="KNS4" s="86"/>
      <c r="KNX4" s="88"/>
      <c r="KNY4" s="86"/>
      <c r="KOD4" s="88"/>
      <c r="KOE4" s="86"/>
      <c r="KOJ4" s="88"/>
      <c r="KOK4" s="86"/>
      <c r="KOP4" s="88"/>
      <c r="KOQ4" s="86"/>
      <c r="KOV4" s="88"/>
      <c r="KOW4" s="86"/>
      <c r="KPB4" s="88"/>
      <c r="KPC4" s="86"/>
      <c r="KPH4" s="88"/>
      <c r="KPI4" s="86"/>
      <c r="KPN4" s="88"/>
      <c r="KPO4" s="86"/>
      <c r="KPT4" s="88"/>
      <c r="KPU4" s="86"/>
      <c r="KPZ4" s="88"/>
      <c r="KQA4" s="86"/>
      <c r="KQF4" s="88"/>
      <c r="KQG4" s="86"/>
      <c r="KQL4" s="88"/>
      <c r="KQM4" s="86"/>
      <c r="KQR4" s="88"/>
      <c r="KQS4" s="86"/>
      <c r="KQX4" s="88"/>
      <c r="KQY4" s="86"/>
      <c r="KRD4" s="88"/>
      <c r="KRE4" s="86"/>
      <c r="KRJ4" s="88"/>
      <c r="KRK4" s="86"/>
      <c r="KRP4" s="88"/>
      <c r="KRQ4" s="86"/>
      <c r="KRV4" s="88"/>
      <c r="KRW4" s="86"/>
      <c r="KSB4" s="88"/>
      <c r="KSC4" s="86"/>
      <c r="KSH4" s="88"/>
      <c r="KSI4" s="86"/>
      <c r="KSN4" s="88"/>
      <c r="KSO4" s="86"/>
      <c r="KST4" s="88"/>
      <c r="KSU4" s="86"/>
      <c r="KSZ4" s="88"/>
      <c r="KTA4" s="86"/>
      <c r="KTF4" s="88"/>
      <c r="KTG4" s="86"/>
      <c r="KTL4" s="88"/>
      <c r="KTM4" s="86"/>
      <c r="KTR4" s="88"/>
      <c r="KTS4" s="86"/>
      <c r="KTX4" s="88"/>
      <c r="KTY4" s="86"/>
      <c r="KUD4" s="88"/>
      <c r="KUE4" s="86"/>
      <c r="KUJ4" s="88"/>
      <c r="KUK4" s="86"/>
      <c r="KUP4" s="88"/>
      <c r="KUQ4" s="86"/>
      <c r="KUV4" s="88"/>
      <c r="KUW4" s="86"/>
      <c r="KVB4" s="88"/>
      <c r="KVC4" s="86"/>
      <c r="KVH4" s="88"/>
      <c r="KVI4" s="86"/>
      <c r="KVN4" s="88"/>
      <c r="KVO4" s="86"/>
      <c r="KVT4" s="88"/>
      <c r="KVU4" s="86"/>
      <c r="KVZ4" s="88"/>
      <c r="KWA4" s="86"/>
      <c r="KWF4" s="88"/>
      <c r="KWG4" s="86"/>
      <c r="KWL4" s="88"/>
      <c r="KWM4" s="86"/>
      <c r="KWR4" s="88"/>
      <c r="KWS4" s="86"/>
      <c r="KWX4" s="88"/>
      <c r="KWY4" s="86"/>
      <c r="KXD4" s="88"/>
      <c r="KXE4" s="86"/>
      <c r="KXJ4" s="88"/>
      <c r="KXK4" s="86"/>
      <c r="KXP4" s="88"/>
      <c r="KXQ4" s="86"/>
      <c r="KXV4" s="88"/>
      <c r="KXW4" s="86"/>
      <c r="KYB4" s="88"/>
      <c r="KYC4" s="86"/>
      <c r="KYH4" s="88"/>
      <c r="KYI4" s="86"/>
      <c r="KYN4" s="88"/>
      <c r="KYO4" s="86"/>
      <c r="KYT4" s="88"/>
      <c r="KYU4" s="86"/>
      <c r="KYZ4" s="88"/>
      <c r="KZA4" s="86"/>
      <c r="KZF4" s="88"/>
      <c r="KZG4" s="86"/>
      <c r="KZL4" s="88"/>
      <c r="KZM4" s="86"/>
      <c r="KZR4" s="88"/>
      <c r="KZS4" s="86"/>
      <c r="KZX4" s="88"/>
      <c r="KZY4" s="86"/>
      <c r="LAD4" s="88"/>
      <c r="LAE4" s="86"/>
      <c r="LAJ4" s="88"/>
      <c r="LAK4" s="86"/>
      <c r="LAP4" s="88"/>
      <c r="LAQ4" s="86"/>
      <c r="LAV4" s="88"/>
      <c r="LAW4" s="86"/>
      <c r="LBB4" s="88"/>
      <c r="LBC4" s="86"/>
      <c r="LBH4" s="88"/>
      <c r="LBI4" s="86"/>
      <c r="LBN4" s="88"/>
      <c r="LBO4" s="86"/>
      <c r="LBT4" s="88"/>
      <c r="LBU4" s="86"/>
      <c r="LBZ4" s="88"/>
      <c r="LCA4" s="86"/>
      <c r="LCF4" s="88"/>
      <c r="LCG4" s="86"/>
      <c r="LCL4" s="88"/>
      <c r="LCM4" s="86"/>
      <c r="LCR4" s="88"/>
      <c r="LCS4" s="86"/>
      <c r="LCX4" s="88"/>
      <c r="LCY4" s="86"/>
      <c r="LDD4" s="88"/>
      <c r="LDE4" s="86"/>
      <c r="LDJ4" s="88"/>
      <c r="LDK4" s="86"/>
      <c r="LDP4" s="88"/>
      <c r="LDQ4" s="86"/>
      <c r="LDV4" s="88"/>
      <c r="LDW4" s="86"/>
      <c r="LEB4" s="88"/>
      <c r="LEC4" s="86"/>
      <c r="LEH4" s="88"/>
      <c r="LEI4" s="86"/>
      <c r="LEN4" s="88"/>
      <c r="LEO4" s="86"/>
      <c r="LET4" s="88"/>
      <c r="LEU4" s="86"/>
      <c r="LEZ4" s="88"/>
      <c r="LFA4" s="86"/>
      <c r="LFF4" s="88"/>
      <c r="LFG4" s="86"/>
      <c r="LFL4" s="88"/>
      <c r="LFM4" s="86"/>
      <c r="LFR4" s="88"/>
      <c r="LFS4" s="86"/>
      <c r="LFX4" s="88"/>
      <c r="LFY4" s="86"/>
      <c r="LGD4" s="88"/>
      <c r="LGE4" s="86"/>
      <c r="LGJ4" s="88"/>
      <c r="LGK4" s="86"/>
      <c r="LGP4" s="88"/>
      <c r="LGQ4" s="86"/>
      <c r="LGV4" s="88"/>
      <c r="LGW4" s="86"/>
      <c r="LHB4" s="88"/>
      <c r="LHC4" s="86"/>
      <c r="LHH4" s="88"/>
      <c r="LHI4" s="86"/>
      <c r="LHN4" s="88"/>
      <c r="LHO4" s="86"/>
      <c r="LHT4" s="88"/>
      <c r="LHU4" s="86"/>
      <c r="LHZ4" s="88"/>
      <c r="LIA4" s="86"/>
      <c r="LIF4" s="88"/>
      <c r="LIG4" s="86"/>
      <c r="LIL4" s="88"/>
      <c r="LIM4" s="86"/>
      <c r="LIR4" s="88"/>
      <c r="LIS4" s="86"/>
      <c r="LIX4" s="88"/>
      <c r="LIY4" s="86"/>
      <c r="LJD4" s="88"/>
      <c r="LJE4" s="86"/>
      <c r="LJJ4" s="88"/>
      <c r="LJK4" s="86"/>
      <c r="LJP4" s="88"/>
      <c r="LJQ4" s="86"/>
      <c r="LJV4" s="88"/>
      <c r="LJW4" s="86"/>
      <c r="LKB4" s="88"/>
      <c r="LKC4" s="86"/>
      <c r="LKH4" s="88"/>
      <c r="LKI4" s="86"/>
      <c r="LKN4" s="88"/>
      <c r="LKO4" s="86"/>
      <c r="LKT4" s="88"/>
      <c r="LKU4" s="86"/>
      <c r="LKZ4" s="88"/>
      <c r="LLA4" s="86"/>
      <c r="LLF4" s="88"/>
      <c r="LLG4" s="86"/>
      <c r="LLL4" s="88"/>
      <c r="LLM4" s="86"/>
      <c r="LLR4" s="88"/>
      <c r="LLS4" s="86"/>
      <c r="LLX4" s="88"/>
      <c r="LLY4" s="86"/>
      <c r="LMD4" s="88"/>
      <c r="LME4" s="86"/>
      <c r="LMJ4" s="88"/>
      <c r="LMK4" s="86"/>
      <c r="LMP4" s="88"/>
      <c r="LMQ4" s="86"/>
      <c r="LMV4" s="88"/>
      <c r="LMW4" s="86"/>
      <c r="LNB4" s="88"/>
      <c r="LNC4" s="86"/>
      <c r="LNH4" s="88"/>
      <c r="LNI4" s="86"/>
      <c r="LNN4" s="88"/>
      <c r="LNO4" s="86"/>
      <c r="LNT4" s="88"/>
      <c r="LNU4" s="86"/>
      <c r="LNZ4" s="88"/>
      <c r="LOA4" s="86"/>
      <c r="LOF4" s="88"/>
      <c r="LOG4" s="86"/>
      <c r="LOL4" s="88"/>
      <c r="LOM4" s="86"/>
      <c r="LOR4" s="88"/>
      <c r="LOS4" s="86"/>
      <c r="LOX4" s="88"/>
      <c r="LOY4" s="86"/>
      <c r="LPD4" s="88"/>
      <c r="LPE4" s="86"/>
      <c r="LPJ4" s="88"/>
      <c r="LPK4" s="86"/>
      <c r="LPP4" s="88"/>
      <c r="LPQ4" s="86"/>
      <c r="LPV4" s="88"/>
      <c r="LPW4" s="86"/>
      <c r="LQB4" s="88"/>
      <c r="LQC4" s="86"/>
      <c r="LQH4" s="88"/>
      <c r="LQI4" s="86"/>
      <c r="LQN4" s="88"/>
      <c r="LQO4" s="86"/>
      <c r="LQT4" s="88"/>
      <c r="LQU4" s="86"/>
      <c r="LQZ4" s="88"/>
      <c r="LRA4" s="86"/>
      <c r="LRF4" s="88"/>
      <c r="LRG4" s="86"/>
      <c r="LRL4" s="88"/>
      <c r="LRM4" s="86"/>
      <c r="LRR4" s="88"/>
      <c r="LRS4" s="86"/>
      <c r="LRX4" s="88"/>
      <c r="LRY4" s="86"/>
      <c r="LSD4" s="88"/>
      <c r="LSE4" s="86"/>
      <c r="LSJ4" s="88"/>
      <c r="LSK4" s="86"/>
      <c r="LSP4" s="88"/>
      <c r="LSQ4" s="86"/>
      <c r="LSV4" s="88"/>
      <c r="LSW4" s="86"/>
      <c r="LTB4" s="88"/>
      <c r="LTC4" s="86"/>
      <c r="LTH4" s="88"/>
      <c r="LTI4" s="86"/>
      <c r="LTN4" s="88"/>
      <c r="LTO4" s="86"/>
      <c r="LTT4" s="88"/>
      <c r="LTU4" s="86"/>
      <c r="LTZ4" s="88"/>
      <c r="LUA4" s="86"/>
      <c r="LUF4" s="88"/>
      <c r="LUG4" s="86"/>
      <c r="LUL4" s="88"/>
      <c r="LUM4" s="86"/>
      <c r="LUR4" s="88"/>
      <c r="LUS4" s="86"/>
      <c r="LUX4" s="88"/>
      <c r="LUY4" s="86"/>
      <c r="LVD4" s="88"/>
      <c r="LVE4" s="86"/>
      <c r="LVJ4" s="88"/>
      <c r="LVK4" s="86"/>
      <c r="LVP4" s="88"/>
      <c r="LVQ4" s="86"/>
      <c r="LVV4" s="88"/>
      <c r="LVW4" s="86"/>
      <c r="LWB4" s="88"/>
      <c r="LWC4" s="86"/>
      <c r="LWH4" s="88"/>
      <c r="LWI4" s="86"/>
      <c r="LWN4" s="88"/>
      <c r="LWO4" s="86"/>
      <c r="LWT4" s="88"/>
      <c r="LWU4" s="86"/>
      <c r="LWZ4" s="88"/>
      <c r="LXA4" s="86"/>
      <c r="LXF4" s="88"/>
      <c r="LXG4" s="86"/>
      <c r="LXL4" s="88"/>
      <c r="LXM4" s="86"/>
      <c r="LXR4" s="88"/>
      <c r="LXS4" s="86"/>
      <c r="LXX4" s="88"/>
      <c r="LXY4" s="86"/>
      <c r="LYD4" s="88"/>
      <c r="LYE4" s="86"/>
      <c r="LYJ4" s="88"/>
      <c r="LYK4" s="86"/>
      <c r="LYP4" s="88"/>
      <c r="LYQ4" s="86"/>
      <c r="LYV4" s="88"/>
      <c r="LYW4" s="86"/>
      <c r="LZB4" s="88"/>
      <c r="LZC4" s="86"/>
      <c r="LZH4" s="88"/>
      <c r="LZI4" s="86"/>
      <c r="LZN4" s="88"/>
      <c r="LZO4" s="86"/>
      <c r="LZT4" s="88"/>
      <c r="LZU4" s="86"/>
      <c r="LZZ4" s="88"/>
      <c r="MAA4" s="86"/>
      <c r="MAF4" s="88"/>
      <c r="MAG4" s="86"/>
      <c r="MAL4" s="88"/>
      <c r="MAM4" s="86"/>
      <c r="MAR4" s="88"/>
      <c r="MAS4" s="86"/>
      <c r="MAX4" s="88"/>
      <c r="MAY4" s="86"/>
      <c r="MBD4" s="88"/>
      <c r="MBE4" s="86"/>
      <c r="MBJ4" s="88"/>
      <c r="MBK4" s="86"/>
      <c r="MBP4" s="88"/>
      <c r="MBQ4" s="86"/>
      <c r="MBV4" s="88"/>
      <c r="MBW4" s="86"/>
      <c r="MCB4" s="88"/>
      <c r="MCC4" s="86"/>
      <c r="MCH4" s="88"/>
      <c r="MCI4" s="86"/>
      <c r="MCN4" s="88"/>
      <c r="MCO4" s="86"/>
      <c r="MCT4" s="88"/>
      <c r="MCU4" s="86"/>
      <c r="MCZ4" s="88"/>
      <c r="MDA4" s="86"/>
      <c r="MDF4" s="88"/>
      <c r="MDG4" s="86"/>
      <c r="MDL4" s="88"/>
      <c r="MDM4" s="86"/>
      <c r="MDR4" s="88"/>
      <c r="MDS4" s="86"/>
      <c r="MDX4" s="88"/>
      <c r="MDY4" s="86"/>
      <c r="MED4" s="88"/>
      <c r="MEE4" s="86"/>
      <c r="MEJ4" s="88"/>
      <c r="MEK4" s="86"/>
      <c r="MEP4" s="88"/>
      <c r="MEQ4" s="86"/>
      <c r="MEV4" s="88"/>
      <c r="MEW4" s="86"/>
      <c r="MFB4" s="88"/>
      <c r="MFC4" s="86"/>
      <c r="MFH4" s="88"/>
      <c r="MFI4" s="86"/>
      <c r="MFN4" s="88"/>
      <c r="MFO4" s="86"/>
      <c r="MFT4" s="88"/>
      <c r="MFU4" s="86"/>
      <c r="MFZ4" s="88"/>
      <c r="MGA4" s="86"/>
      <c r="MGF4" s="88"/>
      <c r="MGG4" s="86"/>
      <c r="MGL4" s="88"/>
      <c r="MGM4" s="86"/>
      <c r="MGR4" s="88"/>
      <c r="MGS4" s="86"/>
      <c r="MGX4" s="88"/>
      <c r="MGY4" s="86"/>
      <c r="MHD4" s="88"/>
      <c r="MHE4" s="86"/>
      <c r="MHJ4" s="88"/>
      <c r="MHK4" s="86"/>
      <c r="MHP4" s="88"/>
      <c r="MHQ4" s="86"/>
      <c r="MHV4" s="88"/>
      <c r="MHW4" s="86"/>
      <c r="MIB4" s="88"/>
      <c r="MIC4" s="86"/>
      <c r="MIH4" s="88"/>
      <c r="MII4" s="86"/>
      <c r="MIN4" s="88"/>
      <c r="MIO4" s="86"/>
      <c r="MIT4" s="88"/>
      <c r="MIU4" s="86"/>
      <c r="MIZ4" s="88"/>
      <c r="MJA4" s="86"/>
      <c r="MJF4" s="88"/>
      <c r="MJG4" s="86"/>
      <c r="MJL4" s="88"/>
      <c r="MJM4" s="86"/>
      <c r="MJR4" s="88"/>
      <c r="MJS4" s="86"/>
      <c r="MJX4" s="88"/>
      <c r="MJY4" s="86"/>
      <c r="MKD4" s="88"/>
      <c r="MKE4" s="86"/>
      <c r="MKJ4" s="88"/>
      <c r="MKK4" s="86"/>
      <c r="MKP4" s="88"/>
      <c r="MKQ4" s="86"/>
      <c r="MKV4" s="88"/>
      <c r="MKW4" s="86"/>
      <c r="MLB4" s="88"/>
      <c r="MLC4" s="86"/>
      <c r="MLH4" s="88"/>
      <c r="MLI4" s="86"/>
      <c r="MLN4" s="88"/>
      <c r="MLO4" s="86"/>
      <c r="MLT4" s="88"/>
      <c r="MLU4" s="86"/>
      <c r="MLZ4" s="88"/>
      <c r="MMA4" s="86"/>
      <c r="MMF4" s="88"/>
      <c r="MMG4" s="86"/>
      <c r="MML4" s="88"/>
      <c r="MMM4" s="86"/>
      <c r="MMR4" s="88"/>
      <c r="MMS4" s="86"/>
      <c r="MMX4" s="88"/>
      <c r="MMY4" s="86"/>
      <c r="MND4" s="88"/>
      <c r="MNE4" s="86"/>
      <c r="MNJ4" s="88"/>
      <c r="MNK4" s="86"/>
      <c r="MNP4" s="88"/>
      <c r="MNQ4" s="86"/>
      <c r="MNV4" s="88"/>
      <c r="MNW4" s="86"/>
      <c r="MOB4" s="88"/>
      <c r="MOC4" s="86"/>
      <c r="MOH4" s="88"/>
      <c r="MOI4" s="86"/>
      <c r="MON4" s="88"/>
      <c r="MOO4" s="86"/>
      <c r="MOT4" s="88"/>
      <c r="MOU4" s="86"/>
      <c r="MOZ4" s="88"/>
      <c r="MPA4" s="86"/>
      <c r="MPF4" s="88"/>
      <c r="MPG4" s="86"/>
      <c r="MPL4" s="88"/>
      <c r="MPM4" s="86"/>
      <c r="MPR4" s="88"/>
      <c r="MPS4" s="86"/>
      <c r="MPX4" s="88"/>
      <c r="MPY4" s="86"/>
      <c r="MQD4" s="88"/>
      <c r="MQE4" s="86"/>
      <c r="MQJ4" s="88"/>
      <c r="MQK4" s="86"/>
      <c r="MQP4" s="88"/>
      <c r="MQQ4" s="86"/>
      <c r="MQV4" s="88"/>
      <c r="MQW4" s="86"/>
      <c r="MRB4" s="88"/>
      <c r="MRC4" s="86"/>
      <c r="MRH4" s="88"/>
      <c r="MRI4" s="86"/>
      <c r="MRN4" s="88"/>
      <c r="MRO4" s="86"/>
      <c r="MRT4" s="88"/>
      <c r="MRU4" s="86"/>
      <c r="MRZ4" s="88"/>
      <c r="MSA4" s="86"/>
      <c r="MSF4" s="88"/>
      <c r="MSG4" s="86"/>
      <c r="MSL4" s="88"/>
      <c r="MSM4" s="86"/>
      <c r="MSR4" s="88"/>
      <c r="MSS4" s="86"/>
      <c r="MSX4" s="88"/>
      <c r="MSY4" s="86"/>
      <c r="MTD4" s="88"/>
      <c r="MTE4" s="86"/>
      <c r="MTJ4" s="88"/>
      <c r="MTK4" s="86"/>
      <c r="MTP4" s="88"/>
      <c r="MTQ4" s="86"/>
      <c r="MTV4" s="88"/>
      <c r="MTW4" s="86"/>
      <c r="MUB4" s="88"/>
      <c r="MUC4" s="86"/>
      <c r="MUH4" s="88"/>
      <c r="MUI4" s="86"/>
      <c r="MUN4" s="88"/>
      <c r="MUO4" s="86"/>
      <c r="MUT4" s="88"/>
      <c r="MUU4" s="86"/>
      <c r="MUZ4" s="88"/>
      <c r="MVA4" s="86"/>
      <c r="MVF4" s="88"/>
      <c r="MVG4" s="86"/>
      <c r="MVL4" s="88"/>
      <c r="MVM4" s="86"/>
      <c r="MVR4" s="88"/>
      <c r="MVS4" s="86"/>
      <c r="MVX4" s="88"/>
      <c r="MVY4" s="86"/>
      <c r="MWD4" s="88"/>
      <c r="MWE4" s="86"/>
      <c r="MWJ4" s="88"/>
      <c r="MWK4" s="86"/>
      <c r="MWP4" s="88"/>
      <c r="MWQ4" s="86"/>
      <c r="MWV4" s="88"/>
      <c r="MWW4" s="86"/>
      <c r="MXB4" s="88"/>
      <c r="MXC4" s="86"/>
      <c r="MXH4" s="88"/>
      <c r="MXI4" s="86"/>
      <c r="MXN4" s="88"/>
      <c r="MXO4" s="86"/>
      <c r="MXT4" s="88"/>
      <c r="MXU4" s="86"/>
      <c r="MXZ4" s="88"/>
      <c r="MYA4" s="86"/>
      <c r="MYF4" s="88"/>
      <c r="MYG4" s="86"/>
      <c r="MYL4" s="88"/>
      <c r="MYM4" s="86"/>
      <c r="MYR4" s="88"/>
      <c r="MYS4" s="86"/>
      <c r="MYX4" s="88"/>
      <c r="MYY4" s="86"/>
      <c r="MZD4" s="88"/>
      <c r="MZE4" s="86"/>
      <c r="MZJ4" s="88"/>
      <c r="MZK4" s="86"/>
      <c r="MZP4" s="88"/>
      <c r="MZQ4" s="86"/>
      <c r="MZV4" s="88"/>
      <c r="MZW4" s="86"/>
      <c r="NAB4" s="88"/>
      <c r="NAC4" s="86"/>
      <c r="NAH4" s="88"/>
      <c r="NAI4" s="86"/>
      <c r="NAN4" s="88"/>
      <c r="NAO4" s="86"/>
      <c r="NAT4" s="88"/>
      <c r="NAU4" s="86"/>
      <c r="NAZ4" s="88"/>
      <c r="NBA4" s="86"/>
      <c r="NBF4" s="88"/>
      <c r="NBG4" s="86"/>
      <c r="NBL4" s="88"/>
      <c r="NBM4" s="86"/>
      <c r="NBR4" s="88"/>
      <c r="NBS4" s="86"/>
      <c r="NBX4" s="88"/>
      <c r="NBY4" s="86"/>
      <c r="NCD4" s="88"/>
      <c r="NCE4" s="86"/>
      <c r="NCJ4" s="88"/>
      <c r="NCK4" s="86"/>
      <c r="NCP4" s="88"/>
      <c r="NCQ4" s="86"/>
      <c r="NCV4" s="88"/>
      <c r="NCW4" s="86"/>
      <c r="NDB4" s="88"/>
      <c r="NDC4" s="86"/>
      <c r="NDH4" s="88"/>
      <c r="NDI4" s="86"/>
      <c r="NDN4" s="88"/>
      <c r="NDO4" s="86"/>
      <c r="NDT4" s="88"/>
      <c r="NDU4" s="86"/>
      <c r="NDZ4" s="88"/>
      <c r="NEA4" s="86"/>
      <c r="NEF4" s="88"/>
      <c r="NEG4" s="86"/>
      <c r="NEL4" s="88"/>
      <c r="NEM4" s="86"/>
      <c r="NER4" s="88"/>
      <c r="NES4" s="86"/>
      <c r="NEX4" s="88"/>
      <c r="NEY4" s="86"/>
      <c r="NFD4" s="88"/>
      <c r="NFE4" s="86"/>
      <c r="NFJ4" s="88"/>
      <c r="NFK4" s="86"/>
      <c r="NFP4" s="88"/>
      <c r="NFQ4" s="86"/>
      <c r="NFV4" s="88"/>
      <c r="NFW4" s="86"/>
      <c r="NGB4" s="88"/>
      <c r="NGC4" s="86"/>
      <c r="NGH4" s="88"/>
      <c r="NGI4" s="86"/>
      <c r="NGN4" s="88"/>
      <c r="NGO4" s="86"/>
      <c r="NGT4" s="88"/>
      <c r="NGU4" s="86"/>
      <c r="NGZ4" s="88"/>
      <c r="NHA4" s="86"/>
      <c r="NHF4" s="88"/>
      <c r="NHG4" s="86"/>
      <c r="NHL4" s="88"/>
      <c r="NHM4" s="86"/>
      <c r="NHR4" s="88"/>
      <c r="NHS4" s="86"/>
      <c r="NHX4" s="88"/>
      <c r="NHY4" s="86"/>
      <c r="NID4" s="88"/>
      <c r="NIE4" s="86"/>
      <c r="NIJ4" s="88"/>
      <c r="NIK4" s="86"/>
      <c r="NIP4" s="88"/>
      <c r="NIQ4" s="86"/>
      <c r="NIV4" s="88"/>
      <c r="NIW4" s="86"/>
      <c r="NJB4" s="88"/>
      <c r="NJC4" s="86"/>
      <c r="NJH4" s="88"/>
      <c r="NJI4" s="86"/>
      <c r="NJN4" s="88"/>
      <c r="NJO4" s="86"/>
      <c r="NJT4" s="88"/>
      <c r="NJU4" s="86"/>
      <c r="NJZ4" s="88"/>
      <c r="NKA4" s="86"/>
      <c r="NKF4" s="88"/>
      <c r="NKG4" s="86"/>
      <c r="NKL4" s="88"/>
      <c r="NKM4" s="86"/>
      <c r="NKR4" s="88"/>
      <c r="NKS4" s="86"/>
      <c r="NKX4" s="88"/>
      <c r="NKY4" s="86"/>
      <c r="NLD4" s="88"/>
      <c r="NLE4" s="86"/>
      <c r="NLJ4" s="88"/>
      <c r="NLK4" s="86"/>
      <c r="NLP4" s="88"/>
      <c r="NLQ4" s="86"/>
      <c r="NLV4" s="88"/>
      <c r="NLW4" s="86"/>
      <c r="NMB4" s="88"/>
      <c r="NMC4" s="86"/>
      <c r="NMH4" s="88"/>
      <c r="NMI4" s="86"/>
      <c r="NMN4" s="88"/>
      <c r="NMO4" s="86"/>
      <c r="NMT4" s="88"/>
      <c r="NMU4" s="86"/>
      <c r="NMZ4" s="88"/>
      <c r="NNA4" s="86"/>
      <c r="NNF4" s="88"/>
      <c r="NNG4" s="86"/>
      <c r="NNL4" s="88"/>
      <c r="NNM4" s="86"/>
      <c r="NNR4" s="88"/>
      <c r="NNS4" s="86"/>
      <c r="NNX4" s="88"/>
      <c r="NNY4" s="86"/>
      <c r="NOD4" s="88"/>
      <c r="NOE4" s="86"/>
      <c r="NOJ4" s="88"/>
      <c r="NOK4" s="86"/>
      <c r="NOP4" s="88"/>
      <c r="NOQ4" s="86"/>
      <c r="NOV4" s="88"/>
      <c r="NOW4" s="86"/>
      <c r="NPB4" s="88"/>
      <c r="NPC4" s="86"/>
      <c r="NPH4" s="88"/>
      <c r="NPI4" s="86"/>
      <c r="NPN4" s="88"/>
      <c r="NPO4" s="86"/>
      <c r="NPT4" s="88"/>
      <c r="NPU4" s="86"/>
      <c r="NPZ4" s="88"/>
      <c r="NQA4" s="86"/>
      <c r="NQF4" s="88"/>
      <c r="NQG4" s="86"/>
      <c r="NQL4" s="88"/>
      <c r="NQM4" s="86"/>
      <c r="NQR4" s="88"/>
      <c r="NQS4" s="86"/>
      <c r="NQX4" s="88"/>
      <c r="NQY4" s="86"/>
      <c r="NRD4" s="88"/>
      <c r="NRE4" s="86"/>
      <c r="NRJ4" s="88"/>
      <c r="NRK4" s="86"/>
      <c r="NRP4" s="88"/>
      <c r="NRQ4" s="86"/>
      <c r="NRV4" s="88"/>
      <c r="NRW4" s="86"/>
      <c r="NSB4" s="88"/>
      <c r="NSC4" s="86"/>
      <c r="NSH4" s="88"/>
      <c r="NSI4" s="86"/>
      <c r="NSN4" s="88"/>
      <c r="NSO4" s="86"/>
      <c r="NST4" s="88"/>
      <c r="NSU4" s="86"/>
      <c r="NSZ4" s="88"/>
      <c r="NTA4" s="86"/>
      <c r="NTF4" s="88"/>
      <c r="NTG4" s="86"/>
      <c r="NTL4" s="88"/>
      <c r="NTM4" s="86"/>
      <c r="NTR4" s="88"/>
      <c r="NTS4" s="86"/>
      <c r="NTX4" s="88"/>
      <c r="NTY4" s="86"/>
      <c r="NUD4" s="88"/>
      <c r="NUE4" s="86"/>
      <c r="NUJ4" s="88"/>
      <c r="NUK4" s="86"/>
      <c r="NUP4" s="88"/>
      <c r="NUQ4" s="86"/>
      <c r="NUV4" s="88"/>
      <c r="NUW4" s="86"/>
      <c r="NVB4" s="88"/>
      <c r="NVC4" s="86"/>
      <c r="NVH4" s="88"/>
      <c r="NVI4" s="86"/>
      <c r="NVN4" s="88"/>
      <c r="NVO4" s="86"/>
      <c r="NVT4" s="88"/>
      <c r="NVU4" s="86"/>
      <c r="NVZ4" s="88"/>
      <c r="NWA4" s="86"/>
      <c r="NWF4" s="88"/>
      <c r="NWG4" s="86"/>
      <c r="NWL4" s="88"/>
      <c r="NWM4" s="86"/>
      <c r="NWR4" s="88"/>
      <c r="NWS4" s="86"/>
      <c r="NWX4" s="88"/>
      <c r="NWY4" s="86"/>
      <c r="NXD4" s="88"/>
      <c r="NXE4" s="86"/>
      <c r="NXJ4" s="88"/>
      <c r="NXK4" s="86"/>
      <c r="NXP4" s="88"/>
      <c r="NXQ4" s="86"/>
      <c r="NXV4" s="88"/>
      <c r="NXW4" s="86"/>
      <c r="NYB4" s="88"/>
      <c r="NYC4" s="86"/>
      <c r="NYH4" s="88"/>
      <c r="NYI4" s="86"/>
      <c r="NYN4" s="88"/>
      <c r="NYO4" s="86"/>
      <c r="NYT4" s="88"/>
      <c r="NYU4" s="86"/>
      <c r="NYZ4" s="88"/>
      <c r="NZA4" s="86"/>
      <c r="NZF4" s="88"/>
      <c r="NZG4" s="86"/>
      <c r="NZL4" s="88"/>
      <c r="NZM4" s="86"/>
      <c r="NZR4" s="88"/>
      <c r="NZS4" s="86"/>
      <c r="NZX4" s="88"/>
      <c r="NZY4" s="86"/>
      <c r="OAD4" s="88"/>
      <c r="OAE4" s="86"/>
      <c r="OAJ4" s="88"/>
      <c r="OAK4" s="86"/>
      <c r="OAP4" s="88"/>
      <c r="OAQ4" s="86"/>
      <c r="OAV4" s="88"/>
      <c r="OAW4" s="86"/>
      <c r="OBB4" s="88"/>
      <c r="OBC4" s="86"/>
      <c r="OBH4" s="88"/>
      <c r="OBI4" s="86"/>
      <c r="OBN4" s="88"/>
      <c r="OBO4" s="86"/>
      <c r="OBT4" s="88"/>
      <c r="OBU4" s="86"/>
      <c r="OBZ4" s="88"/>
      <c r="OCA4" s="86"/>
      <c r="OCF4" s="88"/>
      <c r="OCG4" s="86"/>
      <c r="OCL4" s="88"/>
      <c r="OCM4" s="86"/>
      <c r="OCR4" s="88"/>
      <c r="OCS4" s="86"/>
      <c r="OCX4" s="88"/>
      <c r="OCY4" s="86"/>
      <c r="ODD4" s="88"/>
      <c r="ODE4" s="86"/>
      <c r="ODJ4" s="88"/>
      <c r="ODK4" s="86"/>
      <c r="ODP4" s="88"/>
      <c r="ODQ4" s="86"/>
      <c r="ODV4" s="88"/>
      <c r="ODW4" s="86"/>
      <c r="OEB4" s="88"/>
      <c r="OEC4" s="86"/>
      <c r="OEH4" s="88"/>
      <c r="OEI4" s="86"/>
      <c r="OEN4" s="88"/>
      <c r="OEO4" s="86"/>
      <c r="OET4" s="88"/>
      <c r="OEU4" s="86"/>
      <c r="OEZ4" s="88"/>
      <c r="OFA4" s="86"/>
      <c r="OFF4" s="88"/>
      <c r="OFG4" s="86"/>
      <c r="OFL4" s="88"/>
      <c r="OFM4" s="86"/>
      <c r="OFR4" s="88"/>
      <c r="OFS4" s="86"/>
      <c r="OFX4" s="88"/>
      <c r="OFY4" s="86"/>
      <c r="OGD4" s="88"/>
      <c r="OGE4" s="86"/>
      <c r="OGJ4" s="88"/>
      <c r="OGK4" s="86"/>
      <c r="OGP4" s="88"/>
      <c r="OGQ4" s="86"/>
      <c r="OGV4" s="88"/>
      <c r="OGW4" s="86"/>
      <c r="OHB4" s="88"/>
      <c r="OHC4" s="86"/>
      <c r="OHH4" s="88"/>
      <c r="OHI4" s="86"/>
      <c r="OHN4" s="88"/>
      <c r="OHO4" s="86"/>
      <c r="OHT4" s="88"/>
      <c r="OHU4" s="86"/>
      <c r="OHZ4" s="88"/>
      <c r="OIA4" s="86"/>
      <c r="OIF4" s="88"/>
      <c r="OIG4" s="86"/>
      <c r="OIL4" s="88"/>
      <c r="OIM4" s="86"/>
      <c r="OIR4" s="88"/>
      <c r="OIS4" s="86"/>
      <c r="OIX4" s="88"/>
      <c r="OIY4" s="86"/>
      <c r="OJD4" s="88"/>
      <c r="OJE4" s="86"/>
      <c r="OJJ4" s="88"/>
      <c r="OJK4" s="86"/>
      <c r="OJP4" s="88"/>
      <c r="OJQ4" s="86"/>
      <c r="OJV4" s="88"/>
      <c r="OJW4" s="86"/>
      <c r="OKB4" s="88"/>
      <c r="OKC4" s="86"/>
      <c r="OKH4" s="88"/>
      <c r="OKI4" s="86"/>
      <c r="OKN4" s="88"/>
      <c r="OKO4" s="86"/>
      <c r="OKT4" s="88"/>
      <c r="OKU4" s="86"/>
      <c r="OKZ4" s="88"/>
      <c r="OLA4" s="86"/>
      <c r="OLF4" s="88"/>
      <c r="OLG4" s="86"/>
      <c r="OLL4" s="88"/>
      <c r="OLM4" s="86"/>
      <c r="OLR4" s="88"/>
      <c r="OLS4" s="86"/>
      <c r="OLX4" s="88"/>
      <c r="OLY4" s="86"/>
      <c r="OMD4" s="88"/>
      <c r="OME4" s="86"/>
      <c r="OMJ4" s="88"/>
      <c r="OMK4" s="86"/>
      <c r="OMP4" s="88"/>
      <c r="OMQ4" s="86"/>
      <c r="OMV4" s="88"/>
      <c r="OMW4" s="86"/>
      <c r="ONB4" s="88"/>
      <c r="ONC4" s="86"/>
      <c r="ONH4" s="88"/>
      <c r="ONI4" s="86"/>
      <c r="ONN4" s="88"/>
      <c r="ONO4" s="86"/>
      <c r="ONT4" s="88"/>
      <c r="ONU4" s="86"/>
      <c r="ONZ4" s="88"/>
      <c r="OOA4" s="86"/>
      <c r="OOF4" s="88"/>
      <c r="OOG4" s="86"/>
      <c r="OOL4" s="88"/>
      <c r="OOM4" s="86"/>
      <c r="OOR4" s="88"/>
      <c r="OOS4" s="86"/>
      <c r="OOX4" s="88"/>
      <c r="OOY4" s="86"/>
      <c r="OPD4" s="88"/>
      <c r="OPE4" s="86"/>
      <c r="OPJ4" s="88"/>
      <c r="OPK4" s="86"/>
      <c r="OPP4" s="88"/>
      <c r="OPQ4" s="86"/>
      <c r="OPV4" s="88"/>
      <c r="OPW4" s="86"/>
      <c r="OQB4" s="88"/>
      <c r="OQC4" s="86"/>
      <c r="OQH4" s="88"/>
      <c r="OQI4" s="86"/>
      <c r="OQN4" s="88"/>
      <c r="OQO4" s="86"/>
      <c r="OQT4" s="88"/>
      <c r="OQU4" s="86"/>
      <c r="OQZ4" s="88"/>
      <c r="ORA4" s="86"/>
      <c r="ORF4" s="88"/>
      <c r="ORG4" s="86"/>
      <c r="ORL4" s="88"/>
      <c r="ORM4" s="86"/>
      <c r="ORR4" s="88"/>
      <c r="ORS4" s="86"/>
      <c r="ORX4" s="88"/>
      <c r="ORY4" s="86"/>
      <c r="OSD4" s="88"/>
      <c r="OSE4" s="86"/>
      <c r="OSJ4" s="88"/>
      <c r="OSK4" s="86"/>
      <c r="OSP4" s="88"/>
      <c r="OSQ4" s="86"/>
      <c r="OSV4" s="88"/>
      <c r="OSW4" s="86"/>
      <c r="OTB4" s="88"/>
      <c r="OTC4" s="86"/>
      <c r="OTH4" s="88"/>
      <c r="OTI4" s="86"/>
      <c r="OTN4" s="88"/>
      <c r="OTO4" s="86"/>
      <c r="OTT4" s="88"/>
      <c r="OTU4" s="86"/>
      <c r="OTZ4" s="88"/>
      <c r="OUA4" s="86"/>
      <c r="OUF4" s="88"/>
      <c r="OUG4" s="86"/>
      <c r="OUL4" s="88"/>
      <c r="OUM4" s="86"/>
      <c r="OUR4" s="88"/>
      <c r="OUS4" s="86"/>
      <c r="OUX4" s="88"/>
      <c r="OUY4" s="86"/>
      <c r="OVD4" s="88"/>
      <c r="OVE4" s="86"/>
      <c r="OVJ4" s="88"/>
      <c r="OVK4" s="86"/>
      <c r="OVP4" s="88"/>
      <c r="OVQ4" s="86"/>
      <c r="OVV4" s="88"/>
      <c r="OVW4" s="86"/>
      <c r="OWB4" s="88"/>
      <c r="OWC4" s="86"/>
      <c r="OWH4" s="88"/>
      <c r="OWI4" s="86"/>
      <c r="OWN4" s="88"/>
      <c r="OWO4" s="86"/>
      <c r="OWT4" s="88"/>
      <c r="OWU4" s="86"/>
      <c r="OWZ4" s="88"/>
      <c r="OXA4" s="86"/>
      <c r="OXF4" s="88"/>
      <c r="OXG4" s="86"/>
      <c r="OXL4" s="88"/>
      <c r="OXM4" s="86"/>
      <c r="OXR4" s="88"/>
      <c r="OXS4" s="86"/>
      <c r="OXX4" s="88"/>
      <c r="OXY4" s="86"/>
      <c r="OYD4" s="88"/>
      <c r="OYE4" s="86"/>
      <c r="OYJ4" s="88"/>
      <c r="OYK4" s="86"/>
      <c r="OYP4" s="88"/>
      <c r="OYQ4" s="86"/>
      <c r="OYV4" s="88"/>
      <c r="OYW4" s="86"/>
      <c r="OZB4" s="88"/>
      <c r="OZC4" s="86"/>
      <c r="OZH4" s="88"/>
      <c r="OZI4" s="86"/>
      <c r="OZN4" s="88"/>
      <c r="OZO4" s="86"/>
      <c r="OZT4" s="88"/>
      <c r="OZU4" s="86"/>
      <c r="OZZ4" s="88"/>
      <c r="PAA4" s="86"/>
      <c r="PAF4" s="88"/>
      <c r="PAG4" s="86"/>
      <c r="PAL4" s="88"/>
      <c r="PAM4" s="86"/>
      <c r="PAR4" s="88"/>
      <c r="PAS4" s="86"/>
      <c r="PAX4" s="88"/>
      <c r="PAY4" s="86"/>
      <c r="PBD4" s="88"/>
      <c r="PBE4" s="86"/>
      <c r="PBJ4" s="88"/>
      <c r="PBK4" s="86"/>
      <c r="PBP4" s="88"/>
      <c r="PBQ4" s="86"/>
      <c r="PBV4" s="88"/>
      <c r="PBW4" s="86"/>
      <c r="PCB4" s="88"/>
      <c r="PCC4" s="86"/>
      <c r="PCH4" s="88"/>
      <c r="PCI4" s="86"/>
      <c r="PCN4" s="88"/>
      <c r="PCO4" s="86"/>
      <c r="PCT4" s="88"/>
      <c r="PCU4" s="86"/>
      <c r="PCZ4" s="88"/>
      <c r="PDA4" s="86"/>
      <c r="PDF4" s="88"/>
      <c r="PDG4" s="86"/>
      <c r="PDL4" s="88"/>
      <c r="PDM4" s="86"/>
      <c r="PDR4" s="88"/>
      <c r="PDS4" s="86"/>
      <c r="PDX4" s="88"/>
      <c r="PDY4" s="86"/>
      <c r="PED4" s="88"/>
      <c r="PEE4" s="86"/>
      <c r="PEJ4" s="88"/>
      <c r="PEK4" s="86"/>
      <c r="PEP4" s="88"/>
      <c r="PEQ4" s="86"/>
      <c r="PEV4" s="88"/>
      <c r="PEW4" s="86"/>
      <c r="PFB4" s="88"/>
      <c r="PFC4" s="86"/>
      <c r="PFH4" s="88"/>
      <c r="PFI4" s="86"/>
      <c r="PFN4" s="88"/>
      <c r="PFO4" s="86"/>
      <c r="PFT4" s="88"/>
      <c r="PFU4" s="86"/>
      <c r="PFZ4" s="88"/>
      <c r="PGA4" s="86"/>
      <c r="PGF4" s="88"/>
      <c r="PGG4" s="86"/>
      <c r="PGL4" s="88"/>
      <c r="PGM4" s="86"/>
      <c r="PGR4" s="88"/>
      <c r="PGS4" s="86"/>
      <c r="PGX4" s="88"/>
      <c r="PGY4" s="86"/>
      <c r="PHD4" s="88"/>
      <c r="PHE4" s="86"/>
      <c r="PHJ4" s="88"/>
      <c r="PHK4" s="86"/>
      <c r="PHP4" s="88"/>
      <c r="PHQ4" s="86"/>
      <c r="PHV4" s="88"/>
      <c r="PHW4" s="86"/>
      <c r="PIB4" s="88"/>
      <c r="PIC4" s="86"/>
      <c r="PIH4" s="88"/>
      <c r="PII4" s="86"/>
      <c r="PIN4" s="88"/>
      <c r="PIO4" s="86"/>
      <c r="PIT4" s="88"/>
      <c r="PIU4" s="86"/>
      <c r="PIZ4" s="88"/>
      <c r="PJA4" s="86"/>
      <c r="PJF4" s="88"/>
      <c r="PJG4" s="86"/>
      <c r="PJL4" s="88"/>
      <c r="PJM4" s="86"/>
      <c r="PJR4" s="88"/>
      <c r="PJS4" s="86"/>
      <c r="PJX4" s="88"/>
      <c r="PJY4" s="86"/>
      <c r="PKD4" s="88"/>
      <c r="PKE4" s="86"/>
      <c r="PKJ4" s="88"/>
      <c r="PKK4" s="86"/>
      <c r="PKP4" s="88"/>
      <c r="PKQ4" s="86"/>
      <c r="PKV4" s="88"/>
      <c r="PKW4" s="86"/>
      <c r="PLB4" s="88"/>
      <c r="PLC4" s="86"/>
      <c r="PLH4" s="88"/>
      <c r="PLI4" s="86"/>
      <c r="PLN4" s="88"/>
      <c r="PLO4" s="86"/>
      <c r="PLT4" s="88"/>
      <c r="PLU4" s="86"/>
      <c r="PLZ4" s="88"/>
      <c r="PMA4" s="86"/>
      <c r="PMF4" s="88"/>
      <c r="PMG4" s="86"/>
      <c r="PML4" s="88"/>
      <c r="PMM4" s="86"/>
      <c r="PMR4" s="88"/>
      <c r="PMS4" s="86"/>
      <c r="PMX4" s="88"/>
      <c r="PMY4" s="86"/>
      <c r="PND4" s="88"/>
      <c r="PNE4" s="86"/>
      <c r="PNJ4" s="88"/>
      <c r="PNK4" s="86"/>
      <c r="PNP4" s="88"/>
      <c r="PNQ4" s="86"/>
      <c r="PNV4" s="88"/>
      <c r="PNW4" s="86"/>
      <c r="POB4" s="88"/>
      <c r="POC4" s="86"/>
      <c r="POH4" s="88"/>
      <c r="POI4" s="86"/>
      <c r="PON4" s="88"/>
      <c r="POO4" s="86"/>
      <c r="POT4" s="88"/>
      <c r="POU4" s="86"/>
      <c r="POZ4" s="88"/>
      <c r="PPA4" s="86"/>
      <c r="PPF4" s="88"/>
      <c r="PPG4" s="86"/>
      <c r="PPL4" s="88"/>
      <c r="PPM4" s="86"/>
      <c r="PPR4" s="88"/>
      <c r="PPS4" s="86"/>
      <c r="PPX4" s="88"/>
      <c r="PPY4" s="86"/>
      <c r="PQD4" s="88"/>
      <c r="PQE4" s="86"/>
      <c r="PQJ4" s="88"/>
      <c r="PQK4" s="86"/>
      <c r="PQP4" s="88"/>
      <c r="PQQ4" s="86"/>
      <c r="PQV4" s="88"/>
      <c r="PQW4" s="86"/>
      <c r="PRB4" s="88"/>
      <c r="PRC4" s="86"/>
      <c r="PRH4" s="88"/>
      <c r="PRI4" s="86"/>
      <c r="PRN4" s="88"/>
      <c r="PRO4" s="86"/>
      <c r="PRT4" s="88"/>
      <c r="PRU4" s="86"/>
      <c r="PRZ4" s="88"/>
      <c r="PSA4" s="86"/>
      <c r="PSF4" s="88"/>
      <c r="PSG4" s="86"/>
      <c r="PSL4" s="88"/>
      <c r="PSM4" s="86"/>
      <c r="PSR4" s="88"/>
      <c r="PSS4" s="86"/>
      <c r="PSX4" s="88"/>
      <c r="PSY4" s="86"/>
      <c r="PTD4" s="88"/>
      <c r="PTE4" s="86"/>
      <c r="PTJ4" s="88"/>
      <c r="PTK4" s="86"/>
      <c r="PTP4" s="88"/>
      <c r="PTQ4" s="86"/>
      <c r="PTV4" s="88"/>
      <c r="PTW4" s="86"/>
      <c r="PUB4" s="88"/>
      <c r="PUC4" s="86"/>
      <c r="PUH4" s="88"/>
      <c r="PUI4" s="86"/>
      <c r="PUN4" s="88"/>
      <c r="PUO4" s="86"/>
      <c r="PUT4" s="88"/>
      <c r="PUU4" s="86"/>
      <c r="PUZ4" s="88"/>
      <c r="PVA4" s="86"/>
      <c r="PVF4" s="88"/>
      <c r="PVG4" s="86"/>
      <c r="PVL4" s="88"/>
      <c r="PVM4" s="86"/>
      <c r="PVR4" s="88"/>
      <c r="PVS4" s="86"/>
      <c r="PVX4" s="88"/>
      <c r="PVY4" s="86"/>
      <c r="PWD4" s="88"/>
      <c r="PWE4" s="86"/>
      <c r="PWJ4" s="88"/>
      <c r="PWK4" s="86"/>
      <c r="PWP4" s="88"/>
      <c r="PWQ4" s="86"/>
      <c r="PWV4" s="88"/>
      <c r="PWW4" s="86"/>
      <c r="PXB4" s="88"/>
      <c r="PXC4" s="86"/>
      <c r="PXH4" s="88"/>
      <c r="PXI4" s="86"/>
      <c r="PXN4" s="88"/>
      <c r="PXO4" s="86"/>
      <c r="PXT4" s="88"/>
      <c r="PXU4" s="86"/>
      <c r="PXZ4" s="88"/>
      <c r="PYA4" s="86"/>
      <c r="PYF4" s="88"/>
      <c r="PYG4" s="86"/>
      <c r="PYL4" s="88"/>
      <c r="PYM4" s="86"/>
      <c r="PYR4" s="88"/>
      <c r="PYS4" s="86"/>
      <c r="PYX4" s="88"/>
      <c r="PYY4" s="86"/>
      <c r="PZD4" s="88"/>
      <c r="PZE4" s="86"/>
      <c r="PZJ4" s="88"/>
      <c r="PZK4" s="86"/>
      <c r="PZP4" s="88"/>
      <c r="PZQ4" s="86"/>
      <c r="PZV4" s="88"/>
      <c r="PZW4" s="86"/>
      <c r="QAB4" s="88"/>
      <c r="QAC4" s="86"/>
      <c r="QAH4" s="88"/>
      <c r="QAI4" s="86"/>
      <c r="QAN4" s="88"/>
      <c r="QAO4" s="86"/>
      <c r="QAT4" s="88"/>
      <c r="QAU4" s="86"/>
      <c r="QAZ4" s="88"/>
      <c r="QBA4" s="86"/>
      <c r="QBF4" s="88"/>
      <c r="QBG4" s="86"/>
      <c r="QBL4" s="88"/>
      <c r="QBM4" s="86"/>
      <c r="QBR4" s="88"/>
      <c r="QBS4" s="86"/>
      <c r="QBX4" s="88"/>
      <c r="QBY4" s="86"/>
      <c r="QCD4" s="88"/>
      <c r="QCE4" s="86"/>
      <c r="QCJ4" s="88"/>
      <c r="QCK4" s="86"/>
      <c r="QCP4" s="88"/>
      <c r="QCQ4" s="86"/>
      <c r="QCV4" s="88"/>
      <c r="QCW4" s="86"/>
      <c r="QDB4" s="88"/>
      <c r="QDC4" s="86"/>
      <c r="QDH4" s="88"/>
      <c r="QDI4" s="86"/>
      <c r="QDN4" s="88"/>
      <c r="QDO4" s="86"/>
      <c r="QDT4" s="88"/>
      <c r="QDU4" s="86"/>
      <c r="QDZ4" s="88"/>
      <c r="QEA4" s="86"/>
      <c r="QEF4" s="88"/>
      <c r="QEG4" s="86"/>
      <c r="QEL4" s="88"/>
      <c r="QEM4" s="86"/>
      <c r="QER4" s="88"/>
      <c r="QES4" s="86"/>
      <c r="QEX4" s="88"/>
      <c r="QEY4" s="86"/>
      <c r="QFD4" s="88"/>
      <c r="QFE4" s="86"/>
      <c r="QFJ4" s="88"/>
      <c r="QFK4" s="86"/>
      <c r="QFP4" s="88"/>
      <c r="QFQ4" s="86"/>
      <c r="QFV4" s="88"/>
      <c r="QFW4" s="86"/>
      <c r="QGB4" s="88"/>
      <c r="QGC4" s="86"/>
      <c r="QGH4" s="88"/>
      <c r="QGI4" s="86"/>
      <c r="QGN4" s="88"/>
      <c r="QGO4" s="86"/>
      <c r="QGT4" s="88"/>
      <c r="QGU4" s="86"/>
      <c r="QGZ4" s="88"/>
      <c r="QHA4" s="86"/>
      <c r="QHF4" s="88"/>
      <c r="QHG4" s="86"/>
      <c r="QHL4" s="88"/>
      <c r="QHM4" s="86"/>
      <c r="QHR4" s="88"/>
      <c r="QHS4" s="86"/>
      <c r="QHX4" s="88"/>
      <c r="QHY4" s="86"/>
      <c r="QID4" s="88"/>
      <c r="QIE4" s="86"/>
      <c r="QIJ4" s="88"/>
      <c r="QIK4" s="86"/>
      <c r="QIP4" s="88"/>
      <c r="QIQ4" s="86"/>
      <c r="QIV4" s="88"/>
      <c r="QIW4" s="86"/>
      <c r="QJB4" s="88"/>
      <c r="QJC4" s="86"/>
      <c r="QJH4" s="88"/>
      <c r="QJI4" s="86"/>
      <c r="QJN4" s="88"/>
      <c r="QJO4" s="86"/>
      <c r="QJT4" s="88"/>
      <c r="QJU4" s="86"/>
      <c r="QJZ4" s="88"/>
      <c r="QKA4" s="86"/>
      <c r="QKF4" s="88"/>
      <c r="QKG4" s="86"/>
      <c r="QKL4" s="88"/>
      <c r="QKM4" s="86"/>
      <c r="QKR4" s="88"/>
      <c r="QKS4" s="86"/>
      <c r="QKX4" s="88"/>
      <c r="QKY4" s="86"/>
      <c r="QLD4" s="88"/>
      <c r="QLE4" s="86"/>
      <c r="QLJ4" s="88"/>
      <c r="QLK4" s="86"/>
      <c r="QLP4" s="88"/>
      <c r="QLQ4" s="86"/>
      <c r="QLV4" s="88"/>
      <c r="QLW4" s="86"/>
      <c r="QMB4" s="88"/>
      <c r="QMC4" s="86"/>
      <c r="QMH4" s="88"/>
      <c r="QMI4" s="86"/>
      <c r="QMN4" s="88"/>
      <c r="QMO4" s="86"/>
      <c r="QMT4" s="88"/>
      <c r="QMU4" s="86"/>
      <c r="QMZ4" s="88"/>
      <c r="QNA4" s="86"/>
      <c r="QNF4" s="88"/>
      <c r="QNG4" s="86"/>
      <c r="QNL4" s="88"/>
      <c r="QNM4" s="86"/>
      <c r="QNR4" s="88"/>
      <c r="QNS4" s="86"/>
      <c r="QNX4" s="88"/>
      <c r="QNY4" s="86"/>
      <c r="QOD4" s="88"/>
      <c r="QOE4" s="86"/>
      <c r="QOJ4" s="88"/>
      <c r="QOK4" s="86"/>
      <c r="QOP4" s="88"/>
      <c r="QOQ4" s="86"/>
      <c r="QOV4" s="88"/>
      <c r="QOW4" s="86"/>
      <c r="QPB4" s="88"/>
      <c r="QPC4" s="86"/>
      <c r="QPH4" s="88"/>
      <c r="QPI4" s="86"/>
      <c r="QPN4" s="88"/>
      <c r="QPO4" s="86"/>
      <c r="QPT4" s="88"/>
      <c r="QPU4" s="86"/>
      <c r="QPZ4" s="88"/>
      <c r="QQA4" s="86"/>
      <c r="QQF4" s="88"/>
      <c r="QQG4" s="86"/>
      <c r="QQL4" s="88"/>
      <c r="QQM4" s="86"/>
      <c r="QQR4" s="88"/>
      <c r="QQS4" s="86"/>
      <c r="QQX4" s="88"/>
      <c r="QQY4" s="86"/>
      <c r="QRD4" s="88"/>
      <c r="QRE4" s="86"/>
      <c r="QRJ4" s="88"/>
      <c r="QRK4" s="86"/>
      <c r="QRP4" s="88"/>
      <c r="QRQ4" s="86"/>
      <c r="QRV4" s="88"/>
      <c r="QRW4" s="86"/>
      <c r="QSB4" s="88"/>
      <c r="QSC4" s="86"/>
      <c r="QSH4" s="88"/>
      <c r="QSI4" s="86"/>
      <c r="QSN4" s="88"/>
      <c r="QSO4" s="86"/>
      <c r="QST4" s="88"/>
      <c r="QSU4" s="86"/>
      <c r="QSZ4" s="88"/>
      <c r="QTA4" s="86"/>
      <c r="QTF4" s="88"/>
      <c r="QTG4" s="86"/>
      <c r="QTL4" s="88"/>
      <c r="QTM4" s="86"/>
      <c r="QTR4" s="88"/>
      <c r="QTS4" s="86"/>
      <c r="QTX4" s="88"/>
      <c r="QTY4" s="86"/>
      <c r="QUD4" s="88"/>
      <c r="QUE4" s="86"/>
      <c r="QUJ4" s="88"/>
      <c r="QUK4" s="86"/>
      <c r="QUP4" s="88"/>
      <c r="QUQ4" s="86"/>
      <c r="QUV4" s="88"/>
      <c r="QUW4" s="86"/>
      <c r="QVB4" s="88"/>
      <c r="QVC4" s="86"/>
      <c r="QVH4" s="88"/>
      <c r="QVI4" s="86"/>
      <c r="QVN4" s="88"/>
      <c r="QVO4" s="86"/>
      <c r="QVT4" s="88"/>
      <c r="QVU4" s="86"/>
      <c r="QVZ4" s="88"/>
      <c r="QWA4" s="86"/>
      <c r="QWF4" s="88"/>
      <c r="QWG4" s="86"/>
      <c r="QWL4" s="88"/>
      <c r="QWM4" s="86"/>
      <c r="QWR4" s="88"/>
      <c r="QWS4" s="86"/>
      <c r="QWX4" s="88"/>
      <c r="QWY4" s="86"/>
      <c r="QXD4" s="88"/>
      <c r="QXE4" s="86"/>
      <c r="QXJ4" s="88"/>
      <c r="QXK4" s="86"/>
      <c r="QXP4" s="88"/>
      <c r="QXQ4" s="86"/>
      <c r="QXV4" s="88"/>
      <c r="QXW4" s="86"/>
      <c r="QYB4" s="88"/>
      <c r="QYC4" s="86"/>
      <c r="QYH4" s="88"/>
      <c r="QYI4" s="86"/>
      <c r="QYN4" s="88"/>
      <c r="QYO4" s="86"/>
      <c r="QYT4" s="88"/>
      <c r="QYU4" s="86"/>
      <c r="QYZ4" s="88"/>
      <c r="QZA4" s="86"/>
      <c r="QZF4" s="88"/>
      <c r="QZG4" s="86"/>
      <c r="QZL4" s="88"/>
      <c r="QZM4" s="86"/>
      <c r="QZR4" s="88"/>
      <c r="QZS4" s="86"/>
      <c r="QZX4" s="88"/>
      <c r="QZY4" s="86"/>
      <c r="RAD4" s="88"/>
      <c r="RAE4" s="86"/>
      <c r="RAJ4" s="88"/>
      <c r="RAK4" s="86"/>
      <c r="RAP4" s="88"/>
      <c r="RAQ4" s="86"/>
      <c r="RAV4" s="88"/>
      <c r="RAW4" s="86"/>
      <c r="RBB4" s="88"/>
      <c r="RBC4" s="86"/>
      <c r="RBH4" s="88"/>
      <c r="RBI4" s="86"/>
      <c r="RBN4" s="88"/>
      <c r="RBO4" s="86"/>
      <c r="RBT4" s="88"/>
      <c r="RBU4" s="86"/>
      <c r="RBZ4" s="88"/>
      <c r="RCA4" s="86"/>
      <c r="RCF4" s="88"/>
      <c r="RCG4" s="86"/>
      <c r="RCL4" s="88"/>
      <c r="RCM4" s="86"/>
      <c r="RCR4" s="88"/>
      <c r="RCS4" s="86"/>
      <c r="RCX4" s="88"/>
      <c r="RCY4" s="86"/>
      <c r="RDD4" s="88"/>
      <c r="RDE4" s="86"/>
      <c r="RDJ4" s="88"/>
      <c r="RDK4" s="86"/>
      <c r="RDP4" s="88"/>
      <c r="RDQ4" s="86"/>
      <c r="RDV4" s="88"/>
      <c r="RDW4" s="86"/>
      <c r="REB4" s="88"/>
      <c r="REC4" s="86"/>
      <c r="REH4" s="88"/>
      <c r="REI4" s="86"/>
      <c r="REN4" s="88"/>
      <c r="REO4" s="86"/>
      <c r="RET4" s="88"/>
      <c r="REU4" s="86"/>
      <c r="REZ4" s="88"/>
      <c r="RFA4" s="86"/>
      <c r="RFF4" s="88"/>
      <c r="RFG4" s="86"/>
      <c r="RFL4" s="88"/>
      <c r="RFM4" s="86"/>
      <c r="RFR4" s="88"/>
      <c r="RFS4" s="86"/>
      <c r="RFX4" s="88"/>
      <c r="RFY4" s="86"/>
      <c r="RGD4" s="88"/>
      <c r="RGE4" s="86"/>
      <c r="RGJ4" s="88"/>
      <c r="RGK4" s="86"/>
      <c r="RGP4" s="88"/>
      <c r="RGQ4" s="86"/>
      <c r="RGV4" s="88"/>
      <c r="RGW4" s="86"/>
      <c r="RHB4" s="88"/>
      <c r="RHC4" s="86"/>
      <c r="RHH4" s="88"/>
      <c r="RHI4" s="86"/>
      <c r="RHN4" s="88"/>
      <c r="RHO4" s="86"/>
      <c r="RHT4" s="88"/>
      <c r="RHU4" s="86"/>
      <c r="RHZ4" s="88"/>
      <c r="RIA4" s="86"/>
      <c r="RIF4" s="88"/>
      <c r="RIG4" s="86"/>
      <c r="RIL4" s="88"/>
      <c r="RIM4" s="86"/>
      <c r="RIR4" s="88"/>
      <c r="RIS4" s="86"/>
      <c r="RIX4" s="88"/>
      <c r="RIY4" s="86"/>
      <c r="RJD4" s="88"/>
      <c r="RJE4" s="86"/>
      <c r="RJJ4" s="88"/>
      <c r="RJK4" s="86"/>
      <c r="RJP4" s="88"/>
      <c r="RJQ4" s="86"/>
      <c r="RJV4" s="88"/>
      <c r="RJW4" s="86"/>
      <c r="RKB4" s="88"/>
      <c r="RKC4" s="86"/>
      <c r="RKH4" s="88"/>
      <c r="RKI4" s="86"/>
      <c r="RKN4" s="88"/>
      <c r="RKO4" s="86"/>
      <c r="RKT4" s="88"/>
      <c r="RKU4" s="86"/>
      <c r="RKZ4" s="88"/>
      <c r="RLA4" s="86"/>
      <c r="RLF4" s="88"/>
      <c r="RLG4" s="86"/>
      <c r="RLL4" s="88"/>
      <c r="RLM4" s="86"/>
      <c r="RLR4" s="88"/>
      <c r="RLS4" s="86"/>
      <c r="RLX4" s="88"/>
      <c r="RLY4" s="86"/>
      <c r="RMD4" s="88"/>
      <c r="RME4" s="86"/>
      <c r="RMJ4" s="88"/>
      <c r="RMK4" s="86"/>
      <c r="RMP4" s="88"/>
      <c r="RMQ4" s="86"/>
      <c r="RMV4" s="88"/>
      <c r="RMW4" s="86"/>
      <c r="RNB4" s="88"/>
      <c r="RNC4" s="86"/>
      <c r="RNH4" s="88"/>
      <c r="RNI4" s="86"/>
      <c r="RNN4" s="88"/>
      <c r="RNO4" s="86"/>
      <c r="RNT4" s="88"/>
      <c r="RNU4" s="86"/>
      <c r="RNZ4" s="88"/>
      <c r="ROA4" s="86"/>
      <c r="ROF4" s="88"/>
      <c r="ROG4" s="86"/>
      <c r="ROL4" s="88"/>
      <c r="ROM4" s="86"/>
      <c r="ROR4" s="88"/>
      <c r="ROS4" s="86"/>
      <c r="ROX4" s="88"/>
      <c r="ROY4" s="86"/>
      <c r="RPD4" s="88"/>
      <c r="RPE4" s="86"/>
      <c r="RPJ4" s="88"/>
      <c r="RPK4" s="86"/>
      <c r="RPP4" s="88"/>
      <c r="RPQ4" s="86"/>
      <c r="RPV4" s="88"/>
      <c r="RPW4" s="86"/>
      <c r="RQB4" s="88"/>
      <c r="RQC4" s="86"/>
      <c r="RQH4" s="88"/>
      <c r="RQI4" s="86"/>
      <c r="RQN4" s="88"/>
      <c r="RQO4" s="86"/>
      <c r="RQT4" s="88"/>
      <c r="RQU4" s="86"/>
      <c r="RQZ4" s="88"/>
      <c r="RRA4" s="86"/>
      <c r="RRF4" s="88"/>
      <c r="RRG4" s="86"/>
      <c r="RRL4" s="88"/>
      <c r="RRM4" s="86"/>
      <c r="RRR4" s="88"/>
      <c r="RRS4" s="86"/>
      <c r="RRX4" s="88"/>
      <c r="RRY4" s="86"/>
      <c r="RSD4" s="88"/>
      <c r="RSE4" s="86"/>
      <c r="RSJ4" s="88"/>
      <c r="RSK4" s="86"/>
      <c r="RSP4" s="88"/>
      <c r="RSQ4" s="86"/>
      <c r="RSV4" s="88"/>
      <c r="RSW4" s="86"/>
      <c r="RTB4" s="88"/>
      <c r="RTC4" s="86"/>
      <c r="RTH4" s="88"/>
      <c r="RTI4" s="86"/>
      <c r="RTN4" s="88"/>
      <c r="RTO4" s="86"/>
      <c r="RTT4" s="88"/>
      <c r="RTU4" s="86"/>
      <c r="RTZ4" s="88"/>
      <c r="RUA4" s="86"/>
      <c r="RUF4" s="88"/>
      <c r="RUG4" s="86"/>
      <c r="RUL4" s="88"/>
      <c r="RUM4" s="86"/>
      <c r="RUR4" s="88"/>
      <c r="RUS4" s="86"/>
      <c r="RUX4" s="88"/>
      <c r="RUY4" s="86"/>
      <c r="RVD4" s="88"/>
      <c r="RVE4" s="86"/>
      <c r="RVJ4" s="88"/>
      <c r="RVK4" s="86"/>
      <c r="RVP4" s="88"/>
      <c r="RVQ4" s="86"/>
      <c r="RVV4" s="88"/>
      <c r="RVW4" s="86"/>
      <c r="RWB4" s="88"/>
      <c r="RWC4" s="86"/>
      <c r="RWH4" s="88"/>
      <c r="RWI4" s="86"/>
      <c r="RWN4" s="88"/>
      <c r="RWO4" s="86"/>
      <c r="RWT4" s="88"/>
      <c r="RWU4" s="86"/>
      <c r="RWZ4" s="88"/>
      <c r="RXA4" s="86"/>
      <c r="RXF4" s="88"/>
      <c r="RXG4" s="86"/>
      <c r="RXL4" s="88"/>
      <c r="RXM4" s="86"/>
      <c r="RXR4" s="88"/>
      <c r="RXS4" s="86"/>
      <c r="RXX4" s="88"/>
      <c r="RXY4" s="86"/>
      <c r="RYD4" s="88"/>
      <c r="RYE4" s="86"/>
      <c r="RYJ4" s="88"/>
      <c r="RYK4" s="86"/>
      <c r="RYP4" s="88"/>
      <c r="RYQ4" s="86"/>
      <c r="RYV4" s="88"/>
      <c r="RYW4" s="86"/>
      <c r="RZB4" s="88"/>
      <c r="RZC4" s="86"/>
      <c r="RZH4" s="88"/>
      <c r="RZI4" s="86"/>
      <c r="RZN4" s="88"/>
      <c r="RZO4" s="86"/>
      <c r="RZT4" s="88"/>
      <c r="RZU4" s="86"/>
      <c r="RZZ4" s="88"/>
      <c r="SAA4" s="86"/>
      <c r="SAF4" s="88"/>
      <c r="SAG4" s="86"/>
      <c r="SAL4" s="88"/>
      <c r="SAM4" s="86"/>
      <c r="SAR4" s="88"/>
      <c r="SAS4" s="86"/>
      <c r="SAX4" s="88"/>
      <c r="SAY4" s="86"/>
      <c r="SBD4" s="88"/>
      <c r="SBE4" s="86"/>
      <c r="SBJ4" s="88"/>
      <c r="SBK4" s="86"/>
      <c r="SBP4" s="88"/>
      <c r="SBQ4" s="86"/>
      <c r="SBV4" s="88"/>
      <c r="SBW4" s="86"/>
      <c r="SCB4" s="88"/>
      <c r="SCC4" s="86"/>
      <c r="SCH4" s="88"/>
      <c r="SCI4" s="86"/>
      <c r="SCN4" s="88"/>
      <c r="SCO4" s="86"/>
      <c r="SCT4" s="88"/>
      <c r="SCU4" s="86"/>
      <c r="SCZ4" s="88"/>
      <c r="SDA4" s="86"/>
      <c r="SDF4" s="88"/>
      <c r="SDG4" s="86"/>
      <c r="SDL4" s="88"/>
      <c r="SDM4" s="86"/>
      <c r="SDR4" s="88"/>
      <c r="SDS4" s="86"/>
      <c r="SDX4" s="88"/>
      <c r="SDY4" s="86"/>
      <c r="SED4" s="88"/>
      <c r="SEE4" s="86"/>
      <c r="SEJ4" s="88"/>
      <c r="SEK4" s="86"/>
      <c r="SEP4" s="88"/>
      <c r="SEQ4" s="86"/>
      <c r="SEV4" s="88"/>
      <c r="SEW4" s="86"/>
      <c r="SFB4" s="88"/>
      <c r="SFC4" s="86"/>
      <c r="SFH4" s="88"/>
      <c r="SFI4" s="86"/>
      <c r="SFN4" s="88"/>
      <c r="SFO4" s="86"/>
      <c r="SFT4" s="88"/>
      <c r="SFU4" s="86"/>
      <c r="SFZ4" s="88"/>
      <c r="SGA4" s="86"/>
      <c r="SGF4" s="88"/>
      <c r="SGG4" s="86"/>
      <c r="SGL4" s="88"/>
      <c r="SGM4" s="86"/>
      <c r="SGR4" s="88"/>
      <c r="SGS4" s="86"/>
      <c r="SGX4" s="88"/>
      <c r="SGY4" s="86"/>
      <c r="SHD4" s="88"/>
      <c r="SHE4" s="86"/>
      <c r="SHJ4" s="88"/>
      <c r="SHK4" s="86"/>
      <c r="SHP4" s="88"/>
      <c r="SHQ4" s="86"/>
      <c r="SHV4" s="88"/>
      <c r="SHW4" s="86"/>
      <c r="SIB4" s="88"/>
      <c r="SIC4" s="86"/>
      <c r="SIH4" s="88"/>
      <c r="SII4" s="86"/>
      <c r="SIN4" s="88"/>
      <c r="SIO4" s="86"/>
      <c r="SIT4" s="88"/>
      <c r="SIU4" s="86"/>
      <c r="SIZ4" s="88"/>
      <c r="SJA4" s="86"/>
      <c r="SJF4" s="88"/>
      <c r="SJG4" s="86"/>
      <c r="SJL4" s="88"/>
      <c r="SJM4" s="86"/>
      <c r="SJR4" s="88"/>
      <c r="SJS4" s="86"/>
      <c r="SJX4" s="88"/>
      <c r="SJY4" s="86"/>
      <c r="SKD4" s="88"/>
      <c r="SKE4" s="86"/>
      <c r="SKJ4" s="88"/>
      <c r="SKK4" s="86"/>
      <c r="SKP4" s="88"/>
      <c r="SKQ4" s="86"/>
      <c r="SKV4" s="88"/>
      <c r="SKW4" s="86"/>
      <c r="SLB4" s="88"/>
      <c r="SLC4" s="86"/>
      <c r="SLH4" s="88"/>
      <c r="SLI4" s="86"/>
      <c r="SLN4" s="88"/>
      <c r="SLO4" s="86"/>
      <c r="SLT4" s="88"/>
      <c r="SLU4" s="86"/>
      <c r="SLZ4" s="88"/>
      <c r="SMA4" s="86"/>
      <c r="SMF4" s="88"/>
      <c r="SMG4" s="86"/>
      <c r="SML4" s="88"/>
      <c r="SMM4" s="86"/>
      <c r="SMR4" s="88"/>
      <c r="SMS4" s="86"/>
      <c r="SMX4" s="88"/>
      <c r="SMY4" s="86"/>
      <c r="SND4" s="88"/>
      <c r="SNE4" s="86"/>
      <c r="SNJ4" s="88"/>
      <c r="SNK4" s="86"/>
      <c r="SNP4" s="88"/>
      <c r="SNQ4" s="86"/>
      <c r="SNV4" s="88"/>
      <c r="SNW4" s="86"/>
      <c r="SOB4" s="88"/>
      <c r="SOC4" s="86"/>
      <c r="SOH4" s="88"/>
      <c r="SOI4" s="86"/>
      <c r="SON4" s="88"/>
      <c r="SOO4" s="86"/>
      <c r="SOT4" s="88"/>
      <c r="SOU4" s="86"/>
      <c r="SOZ4" s="88"/>
      <c r="SPA4" s="86"/>
      <c r="SPF4" s="88"/>
      <c r="SPG4" s="86"/>
      <c r="SPL4" s="88"/>
      <c r="SPM4" s="86"/>
      <c r="SPR4" s="88"/>
      <c r="SPS4" s="86"/>
      <c r="SPX4" s="88"/>
      <c r="SPY4" s="86"/>
      <c r="SQD4" s="88"/>
      <c r="SQE4" s="86"/>
      <c r="SQJ4" s="88"/>
      <c r="SQK4" s="86"/>
      <c r="SQP4" s="88"/>
      <c r="SQQ4" s="86"/>
      <c r="SQV4" s="88"/>
      <c r="SQW4" s="86"/>
      <c r="SRB4" s="88"/>
      <c r="SRC4" s="86"/>
      <c r="SRH4" s="88"/>
      <c r="SRI4" s="86"/>
      <c r="SRN4" s="88"/>
      <c r="SRO4" s="86"/>
      <c r="SRT4" s="88"/>
      <c r="SRU4" s="86"/>
      <c r="SRZ4" s="88"/>
      <c r="SSA4" s="86"/>
      <c r="SSF4" s="88"/>
      <c r="SSG4" s="86"/>
      <c r="SSL4" s="88"/>
      <c r="SSM4" s="86"/>
      <c r="SSR4" s="88"/>
      <c r="SSS4" s="86"/>
      <c r="SSX4" s="88"/>
      <c r="SSY4" s="86"/>
      <c r="STD4" s="88"/>
      <c r="STE4" s="86"/>
      <c r="STJ4" s="88"/>
      <c r="STK4" s="86"/>
      <c r="STP4" s="88"/>
      <c r="STQ4" s="86"/>
      <c r="STV4" s="88"/>
      <c r="STW4" s="86"/>
      <c r="SUB4" s="88"/>
      <c r="SUC4" s="86"/>
      <c r="SUH4" s="88"/>
      <c r="SUI4" s="86"/>
      <c r="SUN4" s="88"/>
      <c r="SUO4" s="86"/>
      <c r="SUT4" s="88"/>
      <c r="SUU4" s="86"/>
      <c r="SUZ4" s="88"/>
      <c r="SVA4" s="86"/>
      <c r="SVF4" s="88"/>
      <c r="SVG4" s="86"/>
      <c r="SVL4" s="88"/>
      <c r="SVM4" s="86"/>
      <c r="SVR4" s="88"/>
      <c r="SVS4" s="86"/>
      <c r="SVX4" s="88"/>
      <c r="SVY4" s="86"/>
      <c r="SWD4" s="88"/>
      <c r="SWE4" s="86"/>
      <c r="SWJ4" s="88"/>
      <c r="SWK4" s="86"/>
      <c r="SWP4" s="88"/>
      <c r="SWQ4" s="86"/>
      <c r="SWV4" s="88"/>
      <c r="SWW4" s="86"/>
      <c r="SXB4" s="88"/>
      <c r="SXC4" s="86"/>
      <c r="SXH4" s="88"/>
      <c r="SXI4" s="86"/>
      <c r="SXN4" s="88"/>
      <c r="SXO4" s="86"/>
      <c r="SXT4" s="88"/>
      <c r="SXU4" s="86"/>
      <c r="SXZ4" s="88"/>
      <c r="SYA4" s="86"/>
      <c r="SYF4" s="88"/>
      <c r="SYG4" s="86"/>
      <c r="SYL4" s="88"/>
      <c r="SYM4" s="86"/>
      <c r="SYR4" s="88"/>
      <c r="SYS4" s="86"/>
      <c r="SYX4" s="88"/>
      <c r="SYY4" s="86"/>
      <c r="SZD4" s="88"/>
      <c r="SZE4" s="86"/>
      <c r="SZJ4" s="88"/>
      <c r="SZK4" s="86"/>
      <c r="SZP4" s="88"/>
      <c r="SZQ4" s="86"/>
      <c r="SZV4" s="88"/>
      <c r="SZW4" s="86"/>
      <c r="TAB4" s="88"/>
      <c r="TAC4" s="86"/>
      <c r="TAH4" s="88"/>
      <c r="TAI4" s="86"/>
      <c r="TAN4" s="88"/>
      <c r="TAO4" s="86"/>
      <c r="TAT4" s="88"/>
      <c r="TAU4" s="86"/>
      <c r="TAZ4" s="88"/>
      <c r="TBA4" s="86"/>
      <c r="TBF4" s="88"/>
      <c r="TBG4" s="86"/>
      <c r="TBL4" s="88"/>
      <c r="TBM4" s="86"/>
      <c r="TBR4" s="88"/>
      <c r="TBS4" s="86"/>
      <c r="TBX4" s="88"/>
      <c r="TBY4" s="86"/>
      <c r="TCD4" s="88"/>
      <c r="TCE4" s="86"/>
      <c r="TCJ4" s="88"/>
      <c r="TCK4" s="86"/>
      <c r="TCP4" s="88"/>
      <c r="TCQ4" s="86"/>
      <c r="TCV4" s="88"/>
      <c r="TCW4" s="86"/>
      <c r="TDB4" s="88"/>
      <c r="TDC4" s="86"/>
      <c r="TDH4" s="88"/>
      <c r="TDI4" s="86"/>
      <c r="TDN4" s="88"/>
      <c r="TDO4" s="86"/>
      <c r="TDT4" s="88"/>
      <c r="TDU4" s="86"/>
      <c r="TDZ4" s="88"/>
      <c r="TEA4" s="86"/>
      <c r="TEF4" s="88"/>
      <c r="TEG4" s="86"/>
      <c r="TEL4" s="88"/>
      <c r="TEM4" s="86"/>
      <c r="TER4" s="88"/>
      <c r="TES4" s="86"/>
      <c r="TEX4" s="88"/>
      <c r="TEY4" s="86"/>
      <c r="TFD4" s="88"/>
      <c r="TFE4" s="86"/>
      <c r="TFJ4" s="88"/>
      <c r="TFK4" s="86"/>
      <c r="TFP4" s="88"/>
      <c r="TFQ4" s="86"/>
      <c r="TFV4" s="88"/>
      <c r="TFW4" s="86"/>
      <c r="TGB4" s="88"/>
      <c r="TGC4" s="86"/>
      <c r="TGH4" s="88"/>
      <c r="TGI4" s="86"/>
      <c r="TGN4" s="88"/>
      <c r="TGO4" s="86"/>
      <c r="TGT4" s="88"/>
      <c r="TGU4" s="86"/>
      <c r="TGZ4" s="88"/>
      <c r="THA4" s="86"/>
      <c r="THF4" s="88"/>
      <c r="THG4" s="86"/>
      <c r="THL4" s="88"/>
      <c r="THM4" s="86"/>
      <c r="THR4" s="88"/>
      <c r="THS4" s="86"/>
      <c r="THX4" s="88"/>
      <c r="THY4" s="86"/>
      <c r="TID4" s="88"/>
      <c r="TIE4" s="86"/>
      <c r="TIJ4" s="88"/>
      <c r="TIK4" s="86"/>
      <c r="TIP4" s="88"/>
      <c r="TIQ4" s="86"/>
      <c r="TIV4" s="88"/>
      <c r="TIW4" s="86"/>
      <c r="TJB4" s="88"/>
      <c r="TJC4" s="86"/>
      <c r="TJH4" s="88"/>
      <c r="TJI4" s="86"/>
      <c r="TJN4" s="88"/>
      <c r="TJO4" s="86"/>
      <c r="TJT4" s="88"/>
      <c r="TJU4" s="86"/>
      <c r="TJZ4" s="88"/>
      <c r="TKA4" s="86"/>
      <c r="TKF4" s="88"/>
      <c r="TKG4" s="86"/>
      <c r="TKL4" s="88"/>
      <c r="TKM4" s="86"/>
      <c r="TKR4" s="88"/>
      <c r="TKS4" s="86"/>
      <c r="TKX4" s="88"/>
      <c r="TKY4" s="86"/>
      <c r="TLD4" s="88"/>
      <c r="TLE4" s="86"/>
      <c r="TLJ4" s="88"/>
      <c r="TLK4" s="86"/>
      <c r="TLP4" s="88"/>
      <c r="TLQ4" s="86"/>
      <c r="TLV4" s="88"/>
      <c r="TLW4" s="86"/>
      <c r="TMB4" s="88"/>
      <c r="TMC4" s="86"/>
      <c r="TMH4" s="88"/>
      <c r="TMI4" s="86"/>
      <c r="TMN4" s="88"/>
      <c r="TMO4" s="86"/>
      <c r="TMT4" s="88"/>
      <c r="TMU4" s="86"/>
      <c r="TMZ4" s="88"/>
      <c r="TNA4" s="86"/>
      <c r="TNF4" s="88"/>
      <c r="TNG4" s="86"/>
      <c r="TNL4" s="88"/>
      <c r="TNM4" s="86"/>
      <c r="TNR4" s="88"/>
      <c r="TNS4" s="86"/>
      <c r="TNX4" s="88"/>
      <c r="TNY4" s="86"/>
      <c r="TOD4" s="88"/>
      <c r="TOE4" s="86"/>
      <c r="TOJ4" s="88"/>
      <c r="TOK4" s="86"/>
      <c r="TOP4" s="88"/>
      <c r="TOQ4" s="86"/>
      <c r="TOV4" s="88"/>
      <c r="TOW4" s="86"/>
      <c r="TPB4" s="88"/>
      <c r="TPC4" s="86"/>
      <c r="TPH4" s="88"/>
      <c r="TPI4" s="86"/>
      <c r="TPN4" s="88"/>
      <c r="TPO4" s="86"/>
      <c r="TPT4" s="88"/>
      <c r="TPU4" s="86"/>
      <c r="TPZ4" s="88"/>
      <c r="TQA4" s="86"/>
      <c r="TQF4" s="88"/>
      <c r="TQG4" s="86"/>
      <c r="TQL4" s="88"/>
      <c r="TQM4" s="86"/>
      <c r="TQR4" s="88"/>
      <c r="TQS4" s="86"/>
      <c r="TQX4" s="88"/>
      <c r="TQY4" s="86"/>
      <c r="TRD4" s="88"/>
      <c r="TRE4" s="86"/>
      <c r="TRJ4" s="88"/>
      <c r="TRK4" s="86"/>
      <c r="TRP4" s="88"/>
      <c r="TRQ4" s="86"/>
      <c r="TRV4" s="88"/>
      <c r="TRW4" s="86"/>
      <c r="TSB4" s="88"/>
      <c r="TSC4" s="86"/>
      <c r="TSH4" s="88"/>
      <c r="TSI4" s="86"/>
      <c r="TSN4" s="88"/>
      <c r="TSO4" s="86"/>
      <c r="TST4" s="88"/>
      <c r="TSU4" s="86"/>
      <c r="TSZ4" s="88"/>
      <c r="TTA4" s="86"/>
      <c r="TTF4" s="88"/>
      <c r="TTG4" s="86"/>
      <c r="TTL4" s="88"/>
      <c r="TTM4" s="86"/>
      <c r="TTR4" s="88"/>
      <c r="TTS4" s="86"/>
      <c r="TTX4" s="88"/>
      <c r="TTY4" s="86"/>
      <c r="TUD4" s="88"/>
      <c r="TUE4" s="86"/>
      <c r="TUJ4" s="88"/>
      <c r="TUK4" s="86"/>
      <c r="TUP4" s="88"/>
      <c r="TUQ4" s="86"/>
      <c r="TUV4" s="88"/>
      <c r="TUW4" s="86"/>
      <c r="TVB4" s="88"/>
      <c r="TVC4" s="86"/>
      <c r="TVH4" s="88"/>
      <c r="TVI4" s="86"/>
      <c r="TVN4" s="88"/>
      <c r="TVO4" s="86"/>
      <c r="TVT4" s="88"/>
      <c r="TVU4" s="86"/>
      <c r="TVZ4" s="88"/>
      <c r="TWA4" s="86"/>
      <c r="TWF4" s="88"/>
      <c r="TWG4" s="86"/>
      <c r="TWL4" s="88"/>
      <c r="TWM4" s="86"/>
      <c r="TWR4" s="88"/>
      <c r="TWS4" s="86"/>
      <c r="TWX4" s="88"/>
      <c r="TWY4" s="86"/>
      <c r="TXD4" s="88"/>
      <c r="TXE4" s="86"/>
      <c r="TXJ4" s="88"/>
      <c r="TXK4" s="86"/>
      <c r="TXP4" s="88"/>
      <c r="TXQ4" s="86"/>
      <c r="TXV4" s="88"/>
      <c r="TXW4" s="86"/>
      <c r="TYB4" s="88"/>
      <c r="TYC4" s="86"/>
      <c r="TYH4" s="88"/>
      <c r="TYI4" s="86"/>
      <c r="TYN4" s="88"/>
      <c r="TYO4" s="86"/>
      <c r="TYT4" s="88"/>
      <c r="TYU4" s="86"/>
      <c r="TYZ4" s="88"/>
      <c r="TZA4" s="86"/>
      <c r="TZF4" s="88"/>
      <c r="TZG4" s="86"/>
      <c r="TZL4" s="88"/>
      <c r="TZM4" s="86"/>
      <c r="TZR4" s="88"/>
      <c r="TZS4" s="86"/>
      <c r="TZX4" s="88"/>
      <c r="TZY4" s="86"/>
      <c r="UAD4" s="88"/>
      <c r="UAE4" s="86"/>
      <c r="UAJ4" s="88"/>
      <c r="UAK4" s="86"/>
      <c r="UAP4" s="88"/>
      <c r="UAQ4" s="86"/>
      <c r="UAV4" s="88"/>
      <c r="UAW4" s="86"/>
      <c r="UBB4" s="88"/>
      <c r="UBC4" s="86"/>
      <c r="UBH4" s="88"/>
      <c r="UBI4" s="86"/>
      <c r="UBN4" s="88"/>
      <c r="UBO4" s="86"/>
      <c r="UBT4" s="88"/>
      <c r="UBU4" s="86"/>
      <c r="UBZ4" s="88"/>
      <c r="UCA4" s="86"/>
      <c r="UCF4" s="88"/>
      <c r="UCG4" s="86"/>
      <c r="UCL4" s="88"/>
      <c r="UCM4" s="86"/>
      <c r="UCR4" s="88"/>
      <c r="UCS4" s="86"/>
      <c r="UCX4" s="88"/>
      <c r="UCY4" s="86"/>
      <c r="UDD4" s="88"/>
      <c r="UDE4" s="86"/>
      <c r="UDJ4" s="88"/>
      <c r="UDK4" s="86"/>
      <c r="UDP4" s="88"/>
      <c r="UDQ4" s="86"/>
      <c r="UDV4" s="88"/>
      <c r="UDW4" s="86"/>
      <c r="UEB4" s="88"/>
      <c r="UEC4" s="86"/>
      <c r="UEH4" s="88"/>
      <c r="UEI4" s="86"/>
      <c r="UEN4" s="88"/>
      <c r="UEO4" s="86"/>
      <c r="UET4" s="88"/>
      <c r="UEU4" s="86"/>
      <c r="UEZ4" s="88"/>
      <c r="UFA4" s="86"/>
      <c r="UFF4" s="88"/>
      <c r="UFG4" s="86"/>
      <c r="UFL4" s="88"/>
      <c r="UFM4" s="86"/>
      <c r="UFR4" s="88"/>
      <c r="UFS4" s="86"/>
      <c r="UFX4" s="88"/>
      <c r="UFY4" s="86"/>
      <c r="UGD4" s="88"/>
      <c r="UGE4" s="86"/>
      <c r="UGJ4" s="88"/>
      <c r="UGK4" s="86"/>
      <c r="UGP4" s="88"/>
      <c r="UGQ4" s="86"/>
      <c r="UGV4" s="88"/>
      <c r="UGW4" s="86"/>
      <c r="UHB4" s="88"/>
      <c r="UHC4" s="86"/>
      <c r="UHH4" s="88"/>
      <c r="UHI4" s="86"/>
      <c r="UHN4" s="88"/>
      <c r="UHO4" s="86"/>
      <c r="UHT4" s="88"/>
      <c r="UHU4" s="86"/>
      <c r="UHZ4" s="88"/>
      <c r="UIA4" s="86"/>
      <c r="UIF4" s="88"/>
      <c r="UIG4" s="86"/>
      <c r="UIL4" s="88"/>
      <c r="UIM4" s="86"/>
      <c r="UIR4" s="88"/>
      <c r="UIS4" s="86"/>
      <c r="UIX4" s="88"/>
      <c r="UIY4" s="86"/>
      <c r="UJD4" s="88"/>
      <c r="UJE4" s="86"/>
      <c r="UJJ4" s="88"/>
      <c r="UJK4" s="86"/>
      <c r="UJP4" s="88"/>
      <c r="UJQ4" s="86"/>
      <c r="UJV4" s="88"/>
      <c r="UJW4" s="86"/>
      <c r="UKB4" s="88"/>
      <c r="UKC4" s="86"/>
      <c r="UKH4" s="88"/>
      <c r="UKI4" s="86"/>
      <c r="UKN4" s="88"/>
      <c r="UKO4" s="86"/>
      <c r="UKT4" s="88"/>
      <c r="UKU4" s="86"/>
      <c r="UKZ4" s="88"/>
      <c r="ULA4" s="86"/>
      <c r="ULF4" s="88"/>
      <c r="ULG4" s="86"/>
      <c r="ULL4" s="88"/>
      <c r="ULM4" s="86"/>
      <c r="ULR4" s="88"/>
      <c r="ULS4" s="86"/>
      <c r="ULX4" s="88"/>
      <c r="ULY4" s="86"/>
      <c r="UMD4" s="88"/>
      <c r="UME4" s="86"/>
      <c r="UMJ4" s="88"/>
      <c r="UMK4" s="86"/>
      <c r="UMP4" s="88"/>
      <c r="UMQ4" s="86"/>
      <c r="UMV4" s="88"/>
      <c r="UMW4" s="86"/>
      <c r="UNB4" s="88"/>
      <c r="UNC4" s="86"/>
      <c r="UNH4" s="88"/>
      <c r="UNI4" s="86"/>
      <c r="UNN4" s="88"/>
      <c r="UNO4" s="86"/>
      <c r="UNT4" s="88"/>
      <c r="UNU4" s="86"/>
      <c r="UNZ4" s="88"/>
      <c r="UOA4" s="86"/>
      <c r="UOF4" s="88"/>
      <c r="UOG4" s="86"/>
      <c r="UOL4" s="88"/>
      <c r="UOM4" s="86"/>
      <c r="UOR4" s="88"/>
      <c r="UOS4" s="86"/>
      <c r="UOX4" s="88"/>
      <c r="UOY4" s="86"/>
      <c r="UPD4" s="88"/>
      <c r="UPE4" s="86"/>
      <c r="UPJ4" s="88"/>
      <c r="UPK4" s="86"/>
      <c r="UPP4" s="88"/>
      <c r="UPQ4" s="86"/>
      <c r="UPV4" s="88"/>
      <c r="UPW4" s="86"/>
      <c r="UQB4" s="88"/>
      <c r="UQC4" s="86"/>
      <c r="UQH4" s="88"/>
      <c r="UQI4" s="86"/>
      <c r="UQN4" s="88"/>
      <c r="UQO4" s="86"/>
      <c r="UQT4" s="88"/>
      <c r="UQU4" s="86"/>
      <c r="UQZ4" s="88"/>
      <c r="URA4" s="86"/>
      <c r="URF4" s="88"/>
      <c r="URG4" s="86"/>
      <c r="URL4" s="88"/>
      <c r="URM4" s="86"/>
      <c r="URR4" s="88"/>
      <c r="URS4" s="86"/>
      <c r="URX4" s="88"/>
      <c r="URY4" s="86"/>
      <c r="USD4" s="88"/>
      <c r="USE4" s="86"/>
      <c r="USJ4" s="88"/>
      <c r="USK4" s="86"/>
      <c r="USP4" s="88"/>
      <c r="USQ4" s="86"/>
      <c r="USV4" s="88"/>
      <c r="USW4" s="86"/>
      <c r="UTB4" s="88"/>
      <c r="UTC4" s="86"/>
      <c r="UTH4" s="88"/>
      <c r="UTI4" s="86"/>
      <c r="UTN4" s="88"/>
      <c r="UTO4" s="86"/>
      <c r="UTT4" s="88"/>
      <c r="UTU4" s="86"/>
      <c r="UTZ4" s="88"/>
      <c r="UUA4" s="86"/>
      <c r="UUF4" s="88"/>
      <c r="UUG4" s="86"/>
      <c r="UUL4" s="88"/>
      <c r="UUM4" s="86"/>
      <c r="UUR4" s="88"/>
      <c r="UUS4" s="86"/>
      <c r="UUX4" s="88"/>
      <c r="UUY4" s="86"/>
      <c r="UVD4" s="88"/>
      <c r="UVE4" s="86"/>
      <c r="UVJ4" s="88"/>
      <c r="UVK4" s="86"/>
      <c r="UVP4" s="88"/>
      <c r="UVQ4" s="86"/>
      <c r="UVV4" s="88"/>
      <c r="UVW4" s="86"/>
      <c r="UWB4" s="88"/>
      <c r="UWC4" s="86"/>
      <c r="UWH4" s="88"/>
      <c r="UWI4" s="86"/>
      <c r="UWN4" s="88"/>
      <c r="UWO4" s="86"/>
      <c r="UWT4" s="88"/>
      <c r="UWU4" s="86"/>
      <c r="UWZ4" s="88"/>
      <c r="UXA4" s="86"/>
      <c r="UXF4" s="88"/>
      <c r="UXG4" s="86"/>
      <c r="UXL4" s="88"/>
      <c r="UXM4" s="86"/>
      <c r="UXR4" s="88"/>
      <c r="UXS4" s="86"/>
      <c r="UXX4" s="88"/>
      <c r="UXY4" s="86"/>
      <c r="UYD4" s="88"/>
      <c r="UYE4" s="86"/>
      <c r="UYJ4" s="88"/>
      <c r="UYK4" s="86"/>
      <c r="UYP4" s="88"/>
      <c r="UYQ4" s="86"/>
      <c r="UYV4" s="88"/>
      <c r="UYW4" s="86"/>
      <c r="UZB4" s="88"/>
      <c r="UZC4" s="86"/>
      <c r="UZH4" s="88"/>
      <c r="UZI4" s="86"/>
      <c r="UZN4" s="88"/>
      <c r="UZO4" s="86"/>
      <c r="UZT4" s="88"/>
      <c r="UZU4" s="86"/>
      <c r="UZZ4" s="88"/>
      <c r="VAA4" s="86"/>
      <c r="VAF4" s="88"/>
      <c r="VAG4" s="86"/>
      <c r="VAL4" s="88"/>
      <c r="VAM4" s="86"/>
      <c r="VAR4" s="88"/>
      <c r="VAS4" s="86"/>
      <c r="VAX4" s="88"/>
      <c r="VAY4" s="86"/>
      <c r="VBD4" s="88"/>
      <c r="VBE4" s="86"/>
      <c r="VBJ4" s="88"/>
      <c r="VBK4" s="86"/>
      <c r="VBP4" s="88"/>
      <c r="VBQ4" s="86"/>
      <c r="VBV4" s="88"/>
      <c r="VBW4" s="86"/>
      <c r="VCB4" s="88"/>
      <c r="VCC4" s="86"/>
      <c r="VCH4" s="88"/>
      <c r="VCI4" s="86"/>
      <c r="VCN4" s="88"/>
      <c r="VCO4" s="86"/>
      <c r="VCT4" s="88"/>
      <c r="VCU4" s="86"/>
      <c r="VCZ4" s="88"/>
      <c r="VDA4" s="86"/>
      <c r="VDF4" s="88"/>
      <c r="VDG4" s="86"/>
      <c r="VDL4" s="88"/>
      <c r="VDM4" s="86"/>
      <c r="VDR4" s="88"/>
      <c r="VDS4" s="86"/>
      <c r="VDX4" s="88"/>
      <c r="VDY4" s="86"/>
      <c r="VED4" s="88"/>
      <c r="VEE4" s="86"/>
      <c r="VEJ4" s="88"/>
      <c r="VEK4" s="86"/>
      <c r="VEP4" s="88"/>
      <c r="VEQ4" s="86"/>
      <c r="VEV4" s="88"/>
      <c r="VEW4" s="86"/>
      <c r="VFB4" s="88"/>
      <c r="VFC4" s="86"/>
      <c r="VFH4" s="88"/>
      <c r="VFI4" s="86"/>
      <c r="VFN4" s="88"/>
      <c r="VFO4" s="86"/>
      <c r="VFT4" s="88"/>
      <c r="VFU4" s="86"/>
      <c r="VFZ4" s="88"/>
      <c r="VGA4" s="86"/>
      <c r="VGF4" s="88"/>
      <c r="VGG4" s="86"/>
      <c r="VGL4" s="88"/>
      <c r="VGM4" s="86"/>
      <c r="VGR4" s="88"/>
      <c r="VGS4" s="86"/>
      <c r="VGX4" s="88"/>
      <c r="VGY4" s="86"/>
      <c r="VHD4" s="88"/>
      <c r="VHE4" s="86"/>
      <c r="VHJ4" s="88"/>
      <c r="VHK4" s="86"/>
      <c r="VHP4" s="88"/>
      <c r="VHQ4" s="86"/>
      <c r="VHV4" s="88"/>
      <c r="VHW4" s="86"/>
      <c r="VIB4" s="88"/>
      <c r="VIC4" s="86"/>
      <c r="VIH4" s="88"/>
      <c r="VII4" s="86"/>
      <c r="VIN4" s="88"/>
      <c r="VIO4" s="86"/>
      <c r="VIT4" s="88"/>
      <c r="VIU4" s="86"/>
      <c r="VIZ4" s="88"/>
      <c r="VJA4" s="86"/>
      <c r="VJF4" s="88"/>
      <c r="VJG4" s="86"/>
      <c r="VJL4" s="88"/>
      <c r="VJM4" s="86"/>
      <c r="VJR4" s="88"/>
      <c r="VJS4" s="86"/>
      <c r="VJX4" s="88"/>
      <c r="VJY4" s="86"/>
      <c r="VKD4" s="88"/>
      <c r="VKE4" s="86"/>
      <c r="VKJ4" s="88"/>
      <c r="VKK4" s="86"/>
      <c r="VKP4" s="88"/>
      <c r="VKQ4" s="86"/>
      <c r="VKV4" s="88"/>
      <c r="VKW4" s="86"/>
      <c r="VLB4" s="88"/>
      <c r="VLC4" s="86"/>
      <c r="VLH4" s="88"/>
      <c r="VLI4" s="86"/>
      <c r="VLN4" s="88"/>
      <c r="VLO4" s="86"/>
      <c r="VLT4" s="88"/>
      <c r="VLU4" s="86"/>
      <c r="VLZ4" s="88"/>
      <c r="VMA4" s="86"/>
      <c r="VMF4" s="88"/>
      <c r="VMG4" s="86"/>
      <c r="VML4" s="88"/>
      <c r="VMM4" s="86"/>
      <c r="VMR4" s="88"/>
      <c r="VMS4" s="86"/>
      <c r="VMX4" s="88"/>
      <c r="VMY4" s="86"/>
      <c r="VND4" s="88"/>
      <c r="VNE4" s="86"/>
      <c r="VNJ4" s="88"/>
      <c r="VNK4" s="86"/>
      <c r="VNP4" s="88"/>
      <c r="VNQ4" s="86"/>
      <c r="VNV4" s="88"/>
      <c r="VNW4" s="86"/>
      <c r="VOB4" s="88"/>
      <c r="VOC4" s="86"/>
      <c r="VOH4" s="88"/>
      <c r="VOI4" s="86"/>
      <c r="VON4" s="88"/>
      <c r="VOO4" s="86"/>
      <c r="VOT4" s="88"/>
      <c r="VOU4" s="86"/>
      <c r="VOZ4" s="88"/>
      <c r="VPA4" s="86"/>
      <c r="VPF4" s="88"/>
      <c r="VPG4" s="86"/>
      <c r="VPL4" s="88"/>
      <c r="VPM4" s="86"/>
      <c r="VPR4" s="88"/>
      <c r="VPS4" s="86"/>
      <c r="VPX4" s="88"/>
      <c r="VPY4" s="86"/>
      <c r="VQD4" s="88"/>
      <c r="VQE4" s="86"/>
      <c r="VQJ4" s="88"/>
      <c r="VQK4" s="86"/>
      <c r="VQP4" s="88"/>
      <c r="VQQ4" s="86"/>
      <c r="VQV4" s="88"/>
      <c r="VQW4" s="86"/>
      <c r="VRB4" s="88"/>
      <c r="VRC4" s="86"/>
      <c r="VRH4" s="88"/>
      <c r="VRI4" s="86"/>
      <c r="VRN4" s="88"/>
      <c r="VRO4" s="86"/>
      <c r="VRT4" s="88"/>
      <c r="VRU4" s="86"/>
      <c r="VRZ4" s="88"/>
      <c r="VSA4" s="86"/>
      <c r="VSF4" s="88"/>
      <c r="VSG4" s="86"/>
      <c r="VSL4" s="88"/>
      <c r="VSM4" s="86"/>
      <c r="VSR4" s="88"/>
      <c r="VSS4" s="86"/>
      <c r="VSX4" s="88"/>
      <c r="VSY4" s="86"/>
      <c r="VTD4" s="88"/>
      <c r="VTE4" s="86"/>
      <c r="VTJ4" s="88"/>
      <c r="VTK4" s="86"/>
      <c r="VTP4" s="88"/>
      <c r="VTQ4" s="86"/>
      <c r="VTV4" s="88"/>
      <c r="VTW4" s="86"/>
      <c r="VUB4" s="88"/>
      <c r="VUC4" s="86"/>
      <c r="VUH4" s="88"/>
      <c r="VUI4" s="86"/>
      <c r="VUN4" s="88"/>
      <c r="VUO4" s="86"/>
      <c r="VUT4" s="88"/>
      <c r="VUU4" s="86"/>
      <c r="VUZ4" s="88"/>
      <c r="VVA4" s="86"/>
      <c r="VVF4" s="88"/>
      <c r="VVG4" s="86"/>
      <c r="VVL4" s="88"/>
      <c r="VVM4" s="86"/>
      <c r="VVR4" s="88"/>
      <c r="VVS4" s="86"/>
      <c r="VVX4" s="88"/>
      <c r="VVY4" s="86"/>
      <c r="VWD4" s="88"/>
      <c r="VWE4" s="86"/>
      <c r="VWJ4" s="88"/>
      <c r="VWK4" s="86"/>
      <c r="VWP4" s="88"/>
      <c r="VWQ4" s="86"/>
      <c r="VWV4" s="88"/>
      <c r="VWW4" s="86"/>
      <c r="VXB4" s="88"/>
      <c r="VXC4" s="86"/>
      <c r="VXH4" s="88"/>
      <c r="VXI4" s="86"/>
      <c r="VXN4" s="88"/>
      <c r="VXO4" s="86"/>
      <c r="VXT4" s="88"/>
      <c r="VXU4" s="86"/>
      <c r="VXZ4" s="88"/>
      <c r="VYA4" s="86"/>
      <c r="VYF4" s="88"/>
      <c r="VYG4" s="86"/>
      <c r="VYL4" s="88"/>
      <c r="VYM4" s="86"/>
      <c r="VYR4" s="88"/>
      <c r="VYS4" s="86"/>
      <c r="VYX4" s="88"/>
      <c r="VYY4" s="86"/>
      <c r="VZD4" s="88"/>
      <c r="VZE4" s="86"/>
      <c r="VZJ4" s="88"/>
      <c r="VZK4" s="86"/>
      <c r="VZP4" s="88"/>
      <c r="VZQ4" s="86"/>
      <c r="VZV4" s="88"/>
      <c r="VZW4" s="86"/>
      <c r="WAB4" s="88"/>
      <c r="WAC4" s="86"/>
      <c r="WAH4" s="88"/>
      <c r="WAI4" s="86"/>
      <c r="WAN4" s="88"/>
      <c r="WAO4" s="86"/>
      <c r="WAT4" s="88"/>
      <c r="WAU4" s="86"/>
      <c r="WAZ4" s="88"/>
      <c r="WBA4" s="86"/>
      <c r="WBF4" s="88"/>
      <c r="WBG4" s="86"/>
      <c r="WBL4" s="88"/>
      <c r="WBM4" s="86"/>
      <c r="WBR4" s="88"/>
      <c r="WBS4" s="86"/>
      <c r="WBX4" s="88"/>
      <c r="WBY4" s="86"/>
      <c r="WCD4" s="88"/>
      <c r="WCE4" s="86"/>
      <c r="WCJ4" s="88"/>
      <c r="WCK4" s="86"/>
      <c r="WCP4" s="88"/>
      <c r="WCQ4" s="86"/>
      <c r="WCV4" s="88"/>
      <c r="WCW4" s="86"/>
      <c r="WDB4" s="88"/>
      <c r="WDC4" s="86"/>
      <c r="WDH4" s="88"/>
      <c r="WDI4" s="86"/>
      <c r="WDN4" s="88"/>
      <c r="WDO4" s="86"/>
      <c r="WDT4" s="88"/>
      <c r="WDU4" s="86"/>
      <c r="WDZ4" s="88"/>
      <c r="WEA4" s="86"/>
      <c r="WEF4" s="88"/>
      <c r="WEG4" s="86"/>
      <c r="WEL4" s="88"/>
      <c r="WEM4" s="86"/>
      <c r="WER4" s="88"/>
      <c r="WES4" s="86"/>
      <c r="WEX4" s="88"/>
      <c r="WEY4" s="86"/>
      <c r="WFD4" s="88"/>
      <c r="WFE4" s="86"/>
      <c r="WFJ4" s="88"/>
      <c r="WFK4" s="86"/>
      <c r="WFP4" s="88"/>
      <c r="WFQ4" s="86"/>
      <c r="WFV4" s="88"/>
      <c r="WFW4" s="86"/>
      <c r="WGB4" s="88"/>
      <c r="WGC4" s="86"/>
      <c r="WGH4" s="88"/>
      <c r="WGI4" s="86"/>
      <c r="WGN4" s="88"/>
      <c r="WGO4" s="86"/>
      <c r="WGT4" s="88"/>
      <c r="WGU4" s="86"/>
      <c r="WGZ4" s="88"/>
      <c r="WHA4" s="86"/>
      <c r="WHF4" s="88"/>
      <c r="WHG4" s="86"/>
      <c r="WHL4" s="88"/>
      <c r="WHM4" s="86"/>
      <c r="WHR4" s="88"/>
      <c r="WHS4" s="86"/>
      <c r="WHX4" s="88"/>
      <c r="WHY4" s="86"/>
      <c r="WID4" s="88"/>
      <c r="WIE4" s="86"/>
      <c r="WIJ4" s="88"/>
      <c r="WIK4" s="86"/>
      <c r="WIP4" s="88"/>
      <c r="WIQ4" s="86"/>
      <c r="WIV4" s="88"/>
      <c r="WIW4" s="86"/>
      <c r="WJB4" s="88"/>
      <c r="WJC4" s="86"/>
      <c r="WJH4" s="88"/>
      <c r="WJI4" s="86"/>
      <c r="WJN4" s="88"/>
      <c r="WJO4" s="86"/>
      <c r="WJT4" s="88"/>
      <c r="WJU4" s="86"/>
      <c r="WJZ4" s="88"/>
      <c r="WKA4" s="86"/>
      <c r="WKF4" s="88"/>
      <c r="WKG4" s="86"/>
      <c r="WKL4" s="88"/>
      <c r="WKM4" s="86"/>
      <c r="WKR4" s="88"/>
      <c r="WKS4" s="86"/>
      <c r="WKX4" s="88"/>
      <c r="WKY4" s="86"/>
      <c r="WLD4" s="88"/>
      <c r="WLE4" s="86"/>
      <c r="WLJ4" s="88"/>
      <c r="WLK4" s="86"/>
      <c r="WLP4" s="88"/>
      <c r="WLQ4" s="86"/>
      <c r="WLV4" s="88"/>
      <c r="WLW4" s="86"/>
      <c r="WMB4" s="88"/>
      <c r="WMC4" s="86"/>
      <c r="WMH4" s="88"/>
      <c r="WMI4" s="86"/>
      <c r="WMN4" s="88"/>
      <c r="WMO4" s="86"/>
      <c r="WMT4" s="88"/>
      <c r="WMU4" s="86"/>
      <c r="WMZ4" s="88"/>
      <c r="WNA4" s="86"/>
      <c r="WNF4" s="88"/>
      <c r="WNG4" s="86"/>
      <c r="WNL4" s="88"/>
      <c r="WNM4" s="86"/>
      <c r="WNR4" s="88"/>
      <c r="WNS4" s="86"/>
      <c r="WNX4" s="88"/>
      <c r="WNY4" s="86"/>
      <c r="WOD4" s="88"/>
      <c r="WOE4" s="86"/>
      <c r="WOJ4" s="88"/>
      <c r="WOK4" s="86"/>
      <c r="WOP4" s="88"/>
      <c r="WOQ4" s="86"/>
      <c r="WOV4" s="88"/>
      <c r="WOW4" s="86"/>
      <c r="WPB4" s="88"/>
      <c r="WPC4" s="86"/>
      <c r="WPH4" s="88"/>
      <c r="WPI4" s="86"/>
      <c r="WPN4" s="88"/>
      <c r="WPO4" s="86"/>
      <c r="WPT4" s="88"/>
      <c r="WPU4" s="86"/>
      <c r="WPZ4" s="88"/>
      <c r="WQA4" s="86"/>
      <c r="WQF4" s="88"/>
      <c r="WQG4" s="86"/>
      <c r="WQL4" s="88"/>
      <c r="WQM4" s="86"/>
      <c r="WQR4" s="88"/>
      <c r="WQS4" s="86"/>
      <c r="WQX4" s="88"/>
      <c r="WQY4" s="86"/>
      <c r="WRD4" s="88"/>
      <c r="WRE4" s="86"/>
      <c r="WRJ4" s="88"/>
      <c r="WRK4" s="86"/>
      <c r="WRP4" s="88"/>
      <c r="WRQ4" s="86"/>
      <c r="WRV4" s="88"/>
      <c r="WRW4" s="86"/>
      <c r="WSB4" s="88"/>
      <c r="WSC4" s="86"/>
      <c r="WSH4" s="88"/>
      <c r="WSI4" s="86"/>
      <c r="WSN4" s="88"/>
      <c r="WSO4" s="86"/>
      <c r="WST4" s="88"/>
      <c r="WSU4" s="86"/>
      <c r="WSZ4" s="88"/>
      <c r="WTA4" s="86"/>
      <c r="WTF4" s="88"/>
      <c r="WTG4" s="86"/>
      <c r="WTL4" s="88"/>
      <c r="WTM4" s="86"/>
      <c r="WTR4" s="88"/>
      <c r="WTS4" s="86"/>
      <c r="WTX4" s="88"/>
      <c r="WTY4" s="86"/>
      <c r="WUD4" s="88"/>
      <c r="WUE4" s="86"/>
      <c r="WUJ4" s="88"/>
      <c r="WUK4" s="86"/>
      <c r="WUP4" s="88"/>
      <c r="WUQ4" s="86"/>
      <c r="WUV4" s="88"/>
      <c r="WUW4" s="86"/>
      <c r="WVB4" s="88"/>
      <c r="WVC4" s="86"/>
      <c r="WVH4" s="88"/>
      <c r="WVI4" s="86"/>
      <c r="WVN4" s="88"/>
      <c r="WVO4" s="86"/>
      <c r="WVT4" s="88"/>
      <c r="WVU4" s="86"/>
      <c r="WVZ4" s="88"/>
      <c r="WWA4" s="86"/>
      <c r="WWF4" s="88"/>
      <c r="WWG4" s="86"/>
      <c r="WWL4" s="88"/>
      <c r="WWM4" s="86"/>
      <c r="WWR4" s="88"/>
      <c r="WWS4" s="86"/>
      <c r="WWX4" s="88"/>
      <c r="WWY4" s="86"/>
      <c r="WXD4" s="88"/>
      <c r="WXE4" s="86"/>
      <c r="WXJ4" s="88"/>
      <c r="WXK4" s="86"/>
      <c r="WXP4" s="88"/>
      <c r="WXQ4" s="86"/>
      <c r="WXV4" s="88"/>
      <c r="WXW4" s="86"/>
      <c r="WYB4" s="88"/>
      <c r="WYC4" s="86"/>
      <c r="WYH4" s="88"/>
      <c r="WYI4" s="86"/>
      <c r="WYN4" s="88"/>
      <c r="WYO4" s="86"/>
      <c r="WYT4" s="88"/>
      <c r="WYU4" s="86"/>
      <c r="WYZ4" s="88"/>
      <c r="WZA4" s="86"/>
      <c r="WZF4" s="88"/>
      <c r="WZG4" s="86"/>
      <c r="WZL4" s="88"/>
      <c r="WZM4" s="86"/>
      <c r="WZR4" s="88"/>
      <c r="WZS4" s="86"/>
      <c r="WZX4" s="88"/>
      <c r="WZY4" s="86"/>
      <c r="XAD4" s="88"/>
      <c r="XAE4" s="86"/>
      <c r="XAJ4" s="88"/>
      <c r="XAK4" s="86"/>
      <c r="XAP4" s="88"/>
      <c r="XAQ4" s="86"/>
      <c r="XAV4" s="88"/>
      <c r="XAW4" s="86"/>
      <c r="XBB4" s="88"/>
      <c r="XBC4" s="86"/>
      <c r="XBH4" s="88"/>
      <c r="XBI4" s="86"/>
      <c r="XBN4" s="88"/>
      <c r="XBO4" s="86"/>
      <c r="XBT4" s="88"/>
      <c r="XBU4" s="86"/>
      <c r="XBZ4" s="88"/>
      <c r="XCA4" s="86"/>
      <c r="XCF4" s="88"/>
      <c r="XCG4" s="86"/>
      <c r="XCL4" s="88"/>
      <c r="XCM4" s="86"/>
      <c r="XCR4" s="88"/>
      <c r="XCS4" s="86"/>
      <c r="XCX4" s="88"/>
      <c r="XCY4" s="86"/>
      <c r="XDD4" s="88"/>
      <c r="XDE4" s="86"/>
      <c r="XDJ4" s="88"/>
      <c r="XDK4" s="86"/>
      <c r="XDP4" s="88"/>
      <c r="XDQ4" s="86"/>
      <c r="XDV4" s="88"/>
      <c r="XDW4" s="86"/>
      <c r="XEB4" s="88"/>
      <c r="XEC4" s="86"/>
      <c r="XEH4" s="88"/>
      <c r="XEI4" s="86"/>
      <c r="XEN4" s="88"/>
      <c r="XEO4" s="86"/>
      <c r="XET4" s="88"/>
      <c r="XEU4" s="86"/>
      <c r="XEZ4" s="88"/>
      <c r="XFA4" s="86"/>
    </row>
    <row r="5" spans="1:1021 1026:2047 2052:4093 4098:5119 5124:7165 7170:8191 8196:10237 10242:11263 11268:13309 13314:14335 14340:16381" ht="15" thickBot="1" x14ac:dyDescent="0.35"/>
    <row r="6" spans="1:1021 1026:2047 2052:4093 4098:5119 5124:7165 7170:8191 8196:10237 10242:11263 11268:13309 13314:14335 14340:16381" ht="32.25" customHeight="1" x14ac:dyDescent="0.3">
      <c r="A6" s="78" t="s">
        <v>0</v>
      </c>
      <c r="B6" s="80" t="s">
        <v>1</v>
      </c>
      <c r="C6" s="80" t="s">
        <v>2</v>
      </c>
      <c r="D6" s="80" t="s">
        <v>3</v>
      </c>
      <c r="E6" s="80" t="s">
        <v>4</v>
      </c>
      <c r="F6" s="82" t="s">
        <v>5</v>
      </c>
    </row>
    <row r="7" spans="1:1021 1026:2047 2052:4093 4098:5119 5124:7165 7170:8191 8196:10237 10242:11263 11268:13309 13314:14335 14340:16381" ht="27" customHeight="1" thickBot="1" x14ac:dyDescent="0.35">
      <c r="A7" s="79"/>
      <c r="B7" s="81"/>
      <c r="C7" s="81"/>
      <c r="D7" s="81"/>
      <c r="E7" s="81"/>
      <c r="F7" s="83"/>
    </row>
    <row r="8" spans="1:1021 1026:2047 2052:4093 4098:5119 5124:7165 7170:8191 8196:10237 10242:11263 11268:13309 13314:14335 14340:16381" ht="25.05" customHeight="1" x14ac:dyDescent="0.3">
      <c r="A8" s="41"/>
      <c r="B8" s="42" t="s">
        <v>6</v>
      </c>
      <c r="C8" s="43"/>
      <c r="D8" s="44"/>
      <c r="E8" s="45"/>
      <c r="F8" s="46"/>
    </row>
    <row r="9" spans="1:1021 1026:2047 2052:4093 4098:5119 5124:7165 7170:8191 8196:10237 10242:11263 11268:13309 13314:14335 14340:16381" ht="25.05" customHeight="1" x14ac:dyDescent="0.3">
      <c r="A9" s="2"/>
      <c r="B9" s="3" t="s">
        <v>7</v>
      </c>
      <c r="C9" s="4"/>
      <c r="D9" s="5"/>
      <c r="E9" s="6"/>
      <c r="F9" s="7"/>
    </row>
    <row r="10" spans="1:1021 1026:2047 2052:4093 4098:5119 5124:7165 7170:8191 8196:10237 10242:11263 11268:13309 13314:14335 14340:16381" ht="25.05" customHeight="1" x14ac:dyDescent="0.3">
      <c r="A10" s="2">
        <v>1</v>
      </c>
      <c r="B10" s="8" t="s">
        <v>8</v>
      </c>
      <c r="C10" s="4" t="s">
        <v>9</v>
      </c>
      <c r="D10" s="9">
        <v>5</v>
      </c>
      <c r="E10" s="6"/>
      <c r="F10" s="7"/>
    </row>
    <row r="11" spans="1:1021 1026:2047 2052:4093 4098:5119 5124:7165 7170:8191 8196:10237 10242:11263 11268:13309 13314:14335 14340:16381" ht="25.05" customHeight="1" x14ac:dyDescent="0.3">
      <c r="A11" s="2">
        <f>+A10+1</f>
        <v>2</v>
      </c>
      <c r="B11" s="10" t="s">
        <v>10</v>
      </c>
      <c r="C11" s="4" t="s">
        <v>11</v>
      </c>
      <c r="D11" s="9">
        <v>2600</v>
      </c>
      <c r="E11" s="6"/>
      <c r="F11" s="7"/>
    </row>
    <row r="12" spans="1:1021 1026:2047 2052:4093 4098:5119 5124:7165 7170:8191 8196:10237 10242:11263 11268:13309 13314:14335 14340:16381" ht="25.05" customHeight="1" x14ac:dyDescent="0.3">
      <c r="A12" s="11">
        <f>+A11+1</f>
        <v>3</v>
      </c>
      <c r="B12" s="10" t="s">
        <v>12</v>
      </c>
      <c r="C12" s="4" t="s">
        <v>11</v>
      </c>
      <c r="D12" s="90">
        <v>555</v>
      </c>
      <c r="E12" s="6"/>
      <c r="F12" s="7"/>
    </row>
    <row r="13" spans="1:1021 1026:2047 2052:4093 4098:5119 5124:7165 7170:8191 8196:10237 10242:11263 11268:13309 13314:14335 14340:16381" ht="25.05" customHeight="1" x14ac:dyDescent="0.3">
      <c r="A13" s="11">
        <f>+A12+1</f>
        <v>4</v>
      </c>
      <c r="B13" s="12" t="s">
        <v>13</v>
      </c>
      <c r="C13" s="4" t="s">
        <v>11</v>
      </c>
      <c r="D13" s="9">
        <v>555</v>
      </c>
      <c r="E13" s="6"/>
      <c r="F13" s="7"/>
    </row>
    <row r="14" spans="1:1021 1026:2047 2052:4093 4098:5119 5124:7165 7170:8191 8196:10237 10242:11263 11268:13309 13314:14335 14340:16381" ht="25.05" customHeight="1" x14ac:dyDescent="0.3">
      <c r="A14" s="11">
        <f>+A13+1</f>
        <v>5</v>
      </c>
      <c r="B14" s="13" t="s">
        <v>14</v>
      </c>
      <c r="C14" s="4" t="s">
        <v>11</v>
      </c>
      <c r="D14" s="9">
        <v>80</v>
      </c>
      <c r="E14" s="6"/>
      <c r="F14" s="7"/>
    </row>
    <row r="15" spans="1:1021 1026:2047 2052:4093 4098:5119 5124:7165 7170:8191 8196:10237 10242:11263 11268:13309 13314:14335 14340:16381" ht="25.05" customHeight="1" x14ac:dyDescent="0.3">
      <c r="A15" s="11"/>
      <c r="B15" s="3" t="s">
        <v>15</v>
      </c>
      <c r="C15" s="4"/>
      <c r="D15" s="9">
        <v>0</v>
      </c>
      <c r="E15" s="6"/>
      <c r="F15" s="7"/>
    </row>
    <row r="16" spans="1:1021 1026:2047 2052:4093 4098:5119 5124:7165 7170:8191 8196:10237 10242:11263 11268:13309 13314:14335 14340:16381" ht="25.05" customHeight="1" x14ac:dyDescent="0.3">
      <c r="A16" s="2">
        <f>A14+1</f>
        <v>6</v>
      </c>
      <c r="B16" s="10" t="s">
        <v>16</v>
      </c>
      <c r="C16" s="4" t="s">
        <v>11</v>
      </c>
      <c r="D16" s="9">
        <v>140</v>
      </c>
      <c r="E16" s="6"/>
      <c r="F16" s="7"/>
    </row>
    <row r="17" spans="1:6" ht="25.05" customHeight="1" x14ac:dyDescent="0.3">
      <c r="A17" s="2">
        <f>+A16+1</f>
        <v>7</v>
      </c>
      <c r="B17" s="12" t="s">
        <v>17</v>
      </c>
      <c r="C17" s="4" t="s">
        <v>11</v>
      </c>
      <c r="D17" s="9">
        <v>100</v>
      </c>
      <c r="E17" s="6"/>
      <c r="F17" s="7"/>
    </row>
    <row r="18" spans="1:6" ht="25.05" customHeight="1" x14ac:dyDescent="0.3">
      <c r="A18" s="2">
        <f>+A17+1</f>
        <v>8</v>
      </c>
      <c r="B18" s="12" t="s">
        <v>18</v>
      </c>
      <c r="C18" s="4" t="s">
        <v>11</v>
      </c>
      <c r="D18" s="9">
        <v>45</v>
      </c>
      <c r="E18" s="6"/>
      <c r="F18" s="7"/>
    </row>
    <row r="19" spans="1:6" ht="25.05" customHeight="1" x14ac:dyDescent="0.3">
      <c r="A19" s="2">
        <f>+A18+1</f>
        <v>9</v>
      </c>
      <c r="B19" s="12" t="s">
        <v>19</v>
      </c>
      <c r="C19" s="4" t="s">
        <v>20</v>
      </c>
      <c r="D19" s="9">
        <v>175</v>
      </c>
      <c r="E19" s="6"/>
      <c r="F19" s="7"/>
    </row>
    <row r="20" spans="1:6" ht="25.05" customHeight="1" x14ac:dyDescent="0.3">
      <c r="A20" s="2">
        <f>+A19+1</f>
        <v>10</v>
      </c>
      <c r="B20" s="12" t="s">
        <v>21</v>
      </c>
      <c r="C20" s="4" t="s">
        <v>22</v>
      </c>
      <c r="D20" s="9">
        <v>15</v>
      </c>
      <c r="E20" s="6"/>
      <c r="F20" s="7"/>
    </row>
    <row r="21" spans="1:6" ht="25.05" customHeight="1" x14ac:dyDescent="0.3">
      <c r="A21" s="2">
        <f>+A20+1</f>
        <v>11</v>
      </c>
      <c r="B21" s="12" t="s">
        <v>23</v>
      </c>
      <c r="C21" s="4" t="s">
        <v>20</v>
      </c>
      <c r="D21" s="9">
        <v>325</v>
      </c>
      <c r="E21" s="6"/>
      <c r="F21" s="7"/>
    </row>
    <row r="22" spans="1:6" ht="25.05" customHeight="1" x14ac:dyDescent="0.3">
      <c r="A22" s="2"/>
      <c r="B22" s="3" t="s">
        <v>24</v>
      </c>
      <c r="C22" s="4"/>
      <c r="D22" s="9">
        <v>0</v>
      </c>
      <c r="E22" s="6"/>
      <c r="F22" s="7"/>
    </row>
    <row r="23" spans="1:6" ht="25.05" customHeight="1" x14ac:dyDescent="0.3">
      <c r="A23" s="2">
        <f>+A21+1</f>
        <v>12</v>
      </c>
      <c r="B23" s="10" t="s">
        <v>25</v>
      </c>
      <c r="C23" s="4" t="s">
        <v>11</v>
      </c>
      <c r="D23" s="9">
        <v>60</v>
      </c>
      <c r="E23" s="6"/>
      <c r="F23" s="7"/>
    </row>
    <row r="24" spans="1:6" ht="25.05" customHeight="1" x14ac:dyDescent="0.3">
      <c r="A24" s="2">
        <f>+A23+1</f>
        <v>13</v>
      </c>
      <c r="B24" s="12" t="s">
        <v>26</v>
      </c>
      <c r="C24" s="4" t="s">
        <v>27</v>
      </c>
      <c r="D24" s="9">
        <v>4935</v>
      </c>
      <c r="E24" s="6"/>
      <c r="F24" s="7"/>
    </row>
    <row r="25" spans="1:6" ht="25.05" customHeight="1" x14ac:dyDescent="0.3">
      <c r="A25" s="2"/>
      <c r="B25" s="3" t="s">
        <v>28</v>
      </c>
      <c r="C25" s="4"/>
      <c r="D25" s="9">
        <v>0</v>
      </c>
      <c r="E25" s="6"/>
      <c r="F25" s="7"/>
    </row>
    <row r="26" spans="1:6" ht="25.05" customHeight="1" x14ac:dyDescent="0.3">
      <c r="A26" s="2">
        <f>A24+1</f>
        <v>14</v>
      </c>
      <c r="B26" s="12" t="s">
        <v>29</v>
      </c>
      <c r="C26" s="4" t="s">
        <v>30</v>
      </c>
      <c r="D26" s="9">
        <v>150</v>
      </c>
      <c r="E26" s="6"/>
      <c r="F26" s="7"/>
    </row>
    <row r="27" spans="1:6" ht="25.05" customHeight="1" x14ac:dyDescent="0.3">
      <c r="A27" s="2">
        <f t="shared" ref="A27:A30" si="0">A26+1</f>
        <v>15</v>
      </c>
      <c r="B27" s="12" t="s">
        <v>31</v>
      </c>
      <c r="C27" s="4" t="s">
        <v>30</v>
      </c>
      <c r="D27" s="9">
        <v>100</v>
      </c>
      <c r="E27" s="6"/>
      <c r="F27" s="7"/>
    </row>
    <row r="28" spans="1:6" ht="25.05" customHeight="1" x14ac:dyDescent="0.3">
      <c r="A28" s="2"/>
      <c r="B28" s="3" t="s">
        <v>32</v>
      </c>
      <c r="C28" s="4"/>
      <c r="D28" s="9">
        <v>0</v>
      </c>
      <c r="E28" s="6"/>
      <c r="F28" s="7"/>
    </row>
    <row r="29" spans="1:6" ht="25.05" customHeight="1" x14ac:dyDescent="0.3">
      <c r="A29" s="2">
        <v>16</v>
      </c>
      <c r="B29" s="12" t="s">
        <v>33</v>
      </c>
      <c r="C29" s="4" t="s">
        <v>22</v>
      </c>
      <c r="D29" s="9">
        <v>40</v>
      </c>
      <c r="E29" s="6"/>
      <c r="F29" s="7"/>
    </row>
    <row r="30" spans="1:6" ht="25.05" customHeight="1" x14ac:dyDescent="0.3">
      <c r="A30" s="2">
        <f t="shared" si="0"/>
        <v>17</v>
      </c>
      <c r="B30" s="12" t="s">
        <v>34</v>
      </c>
      <c r="C30" s="4" t="s">
        <v>22</v>
      </c>
      <c r="D30" s="9">
        <v>40</v>
      </c>
      <c r="E30" s="6"/>
      <c r="F30" s="7"/>
    </row>
    <row r="31" spans="1:6" ht="25.05" customHeight="1" x14ac:dyDescent="0.3">
      <c r="A31" s="2"/>
      <c r="B31" s="3" t="s">
        <v>35</v>
      </c>
      <c r="C31" s="4"/>
      <c r="D31" s="9">
        <v>0</v>
      </c>
      <c r="E31" s="6"/>
      <c r="F31" s="7"/>
    </row>
    <row r="32" spans="1:6" ht="25.05" customHeight="1" x14ac:dyDescent="0.3">
      <c r="A32" s="2">
        <f>A30+1</f>
        <v>18</v>
      </c>
      <c r="B32" s="10" t="s">
        <v>36</v>
      </c>
      <c r="C32" s="4" t="s">
        <v>37</v>
      </c>
      <c r="D32" s="9">
        <v>240</v>
      </c>
      <c r="E32" s="6"/>
      <c r="F32" s="7"/>
    </row>
    <row r="33" spans="1:6" ht="25.05" customHeight="1" x14ac:dyDescent="0.3">
      <c r="A33" s="2">
        <f>A32+1</f>
        <v>19</v>
      </c>
      <c r="B33" s="10" t="s">
        <v>38</v>
      </c>
      <c r="C33" s="4" t="s">
        <v>37</v>
      </c>
      <c r="D33" s="9">
        <v>240</v>
      </c>
      <c r="E33" s="6"/>
      <c r="F33" s="7"/>
    </row>
    <row r="34" spans="1:6" ht="25.05" customHeight="1" x14ac:dyDescent="0.3">
      <c r="A34" s="2"/>
      <c r="B34" s="3" t="s">
        <v>39</v>
      </c>
      <c r="C34" s="4"/>
      <c r="D34" s="9">
        <v>0</v>
      </c>
      <c r="E34" s="6"/>
      <c r="F34" s="7"/>
    </row>
    <row r="35" spans="1:6" ht="25.05" customHeight="1" x14ac:dyDescent="0.3">
      <c r="A35" s="2">
        <f>A33+1</f>
        <v>20</v>
      </c>
      <c r="B35" s="10" t="s">
        <v>40</v>
      </c>
      <c r="C35" s="4" t="s">
        <v>11</v>
      </c>
      <c r="D35" s="9">
        <v>50</v>
      </c>
      <c r="E35" s="6"/>
      <c r="F35" s="7"/>
    </row>
    <row r="36" spans="1:6" ht="25.05" customHeight="1" x14ac:dyDescent="0.3">
      <c r="A36" s="2">
        <f>A35+1</f>
        <v>21</v>
      </c>
      <c r="B36" s="10" t="s">
        <v>41</v>
      </c>
      <c r="C36" s="4" t="s">
        <v>27</v>
      </c>
      <c r="D36" s="9">
        <v>9865</v>
      </c>
      <c r="E36" s="6"/>
      <c r="F36" s="7"/>
    </row>
    <row r="37" spans="1:6" ht="25.05" customHeight="1" x14ac:dyDescent="0.3">
      <c r="A37" s="2">
        <f>A36+1</f>
        <v>22</v>
      </c>
      <c r="B37" s="10" t="s">
        <v>145</v>
      </c>
      <c r="C37" s="4" t="s">
        <v>37</v>
      </c>
      <c r="D37" s="9">
        <v>205</v>
      </c>
      <c r="E37" s="6"/>
      <c r="F37" s="7"/>
    </row>
    <row r="38" spans="1:6" ht="25.05" customHeight="1" x14ac:dyDescent="0.3">
      <c r="A38" s="2">
        <f>A37+1</f>
        <v>23</v>
      </c>
      <c r="B38" s="12" t="s">
        <v>42</v>
      </c>
      <c r="C38" s="4" t="s">
        <v>20</v>
      </c>
      <c r="D38" s="9">
        <v>365</v>
      </c>
      <c r="E38" s="6"/>
      <c r="F38" s="7"/>
    </row>
    <row r="39" spans="1:6" ht="25.05" customHeight="1" x14ac:dyDescent="0.3">
      <c r="A39" s="2"/>
      <c r="B39" s="3" t="s">
        <v>43</v>
      </c>
      <c r="C39" s="4"/>
      <c r="D39" s="9">
        <v>0</v>
      </c>
      <c r="E39" s="6"/>
      <c r="F39" s="7"/>
    </row>
    <row r="40" spans="1:6" ht="25.05" customHeight="1" x14ac:dyDescent="0.3">
      <c r="A40" s="2">
        <f>A38+1</f>
        <v>24</v>
      </c>
      <c r="B40" s="8" t="s">
        <v>44</v>
      </c>
      <c r="C40" s="4" t="s">
        <v>37</v>
      </c>
      <c r="D40" s="9">
        <v>975</v>
      </c>
      <c r="E40" s="6"/>
      <c r="F40" s="7"/>
    </row>
    <row r="41" spans="1:6" ht="25.05" customHeight="1" x14ac:dyDescent="0.3">
      <c r="A41" s="2">
        <f>A40+1</f>
        <v>25</v>
      </c>
      <c r="B41" s="8" t="s">
        <v>45</v>
      </c>
      <c r="C41" s="4" t="s">
        <v>37</v>
      </c>
      <c r="D41" s="9">
        <v>75</v>
      </c>
      <c r="E41" s="6"/>
      <c r="F41" s="7"/>
    </row>
    <row r="42" spans="1:6" ht="25.05" customHeight="1" x14ac:dyDescent="0.3">
      <c r="A42" s="2">
        <f>A41+1</f>
        <v>26</v>
      </c>
      <c r="B42" s="8" t="s">
        <v>46</v>
      </c>
      <c r="C42" s="4" t="s">
        <v>37</v>
      </c>
      <c r="D42" s="9">
        <v>150</v>
      </c>
      <c r="E42" s="6"/>
      <c r="F42" s="7"/>
    </row>
    <row r="43" spans="1:6" ht="25.05" customHeight="1" x14ac:dyDescent="0.3">
      <c r="A43" s="2"/>
      <c r="B43" s="3" t="s">
        <v>47</v>
      </c>
      <c r="C43" s="4"/>
      <c r="D43" s="9">
        <v>0</v>
      </c>
      <c r="E43" s="6"/>
      <c r="F43" s="7"/>
    </row>
    <row r="44" spans="1:6" ht="25.05" customHeight="1" x14ac:dyDescent="0.3">
      <c r="A44" s="2">
        <f>A42+1</f>
        <v>27</v>
      </c>
      <c r="B44" s="10" t="s">
        <v>48</v>
      </c>
      <c r="C44" s="4" t="s">
        <v>37</v>
      </c>
      <c r="D44" s="9">
        <v>1150</v>
      </c>
      <c r="E44" s="6"/>
      <c r="F44" s="7"/>
    </row>
    <row r="45" spans="1:6" ht="25.05" customHeight="1" x14ac:dyDescent="0.3">
      <c r="A45" s="2">
        <f>A44+1</f>
        <v>28</v>
      </c>
      <c r="B45" s="10" t="s">
        <v>49</v>
      </c>
      <c r="C45" s="4" t="s">
        <v>37</v>
      </c>
      <c r="D45" s="9">
        <v>1110</v>
      </c>
      <c r="E45" s="6"/>
      <c r="F45" s="7"/>
    </row>
    <row r="46" spans="1:6" ht="25.05" customHeight="1" x14ac:dyDescent="0.3">
      <c r="A46" s="2">
        <f>A45+1</f>
        <v>29</v>
      </c>
      <c r="B46" s="12" t="s">
        <v>50</v>
      </c>
      <c r="C46" s="4" t="s">
        <v>20</v>
      </c>
      <c r="D46" s="9">
        <v>45</v>
      </c>
      <c r="E46" s="6"/>
      <c r="F46" s="7"/>
    </row>
    <row r="47" spans="1:6" ht="25.05" customHeight="1" x14ac:dyDescent="0.3">
      <c r="A47" s="2"/>
      <c r="B47" s="3" t="s">
        <v>51</v>
      </c>
      <c r="C47" s="4"/>
      <c r="D47" s="9">
        <v>0</v>
      </c>
      <c r="E47" s="6"/>
      <c r="F47" s="7"/>
    </row>
    <row r="48" spans="1:6" ht="25.05" customHeight="1" x14ac:dyDescent="0.3">
      <c r="A48" s="2">
        <v>30</v>
      </c>
      <c r="B48" s="12" t="s">
        <v>52</v>
      </c>
      <c r="C48" s="4" t="s">
        <v>20</v>
      </c>
      <c r="D48" s="9">
        <v>55</v>
      </c>
      <c r="E48" s="6"/>
      <c r="F48" s="7"/>
    </row>
    <row r="49" spans="1:6" ht="25.05" customHeight="1" thickBot="1" x14ac:dyDescent="0.35">
      <c r="A49" s="14">
        <f>A48+1</f>
        <v>31</v>
      </c>
      <c r="B49" s="15" t="s">
        <v>53</v>
      </c>
      <c r="C49" s="16" t="s">
        <v>37</v>
      </c>
      <c r="D49" s="17">
        <v>190</v>
      </c>
      <c r="E49" s="18"/>
      <c r="F49" s="7"/>
    </row>
    <row r="50" spans="1:6" ht="25.05" customHeight="1" thickBot="1" x14ac:dyDescent="0.35">
      <c r="A50" s="66" t="s">
        <v>54</v>
      </c>
      <c r="B50" s="67"/>
      <c r="C50" s="67"/>
      <c r="D50" s="67"/>
      <c r="E50" s="68"/>
      <c r="F50" s="47"/>
    </row>
    <row r="51" spans="1:6" ht="25.05" customHeight="1" x14ac:dyDescent="0.3">
      <c r="A51" s="41"/>
      <c r="B51" s="42" t="s">
        <v>55</v>
      </c>
      <c r="C51" s="43"/>
      <c r="D51" s="44"/>
      <c r="E51" s="45"/>
      <c r="F51" s="46"/>
    </row>
    <row r="52" spans="1:6" ht="25.05" customHeight="1" x14ac:dyDescent="0.3">
      <c r="A52" s="2">
        <f>1+A49</f>
        <v>32</v>
      </c>
      <c r="B52" s="12" t="s">
        <v>56</v>
      </c>
      <c r="C52" s="4" t="s">
        <v>37</v>
      </c>
      <c r="D52" s="9">
        <v>250</v>
      </c>
      <c r="E52" s="6"/>
      <c r="F52" s="7"/>
    </row>
    <row r="53" spans="1:6" ht="25.05" customHeight="1" x14ac:dyDescent="0.3">
      <c r="A53" s="2">
        <f>A52+1</f>
        <v>33</v>
      </c>
      <c r="B53" s="12" t="s">
        <v>57</v>
      </c>
      <c r="C53" s="4" t="s">
        <v>37</v>
      </c>
      <c r="D53" s="9">
        <v>250</v>
      </c>
      <c r="E53" s="6"/>
      <c r="F53" s="7"/>
    </row>
    <row r="54" spans="1:6" ht="25.05" customHeight="1" x14ac:dyDescent="0.3">
      <c r="A54" s="2">
        <f>A53+1</f>
        <v>34</v>
      </c>
      <c r="B54" s="12" t="s">
        <v>58</v>
      </c>
      <c r="C54" s="4" t="s">
        <v>20</v>
      </c>
      <c r="D54" s="9">
        <v>310</v>
      </c>
      <c r="E54" s="6"/>
      <c r="F54" s="7"/>
    </row>
    <row r="55" spans="1:6" ht="25.05" customHeight="1" x14ac:dyDescent="0.3">
      <c r="A55" s="2">
        <f>A54+1</f>
        <v>35</v>
      </c>
      <c r="B55" s="10" t="s">
        <v>59</v>
      </c>
      <c r="C55" s="4" t="s">
        <v>37</v>
      </c>
      <c r="D55" s="9">
        <v>250</v>
      </c>
      <c r="E55" s="6"/>
      <c r="F55" s="7"/>
    </row>
    <row r="56" spans="1:6" ht="25.05" customHeight="1" x14ac:dyDescent="0.3">
      <c r="A56" s="2">
        <f>A55+1</f>
        <v>36</v>
      </c>
      <c r="B56" s="12" t="s">
        <v>60</v>
      </c>
      <c r="C56" s="4" t="s">
        <v>20</v>
      </c>
      <c r="D56" s="9">
        <v>310</v>
      </c>
      <c r="E56" s="6"/>
      <c r="F56" s="7"/>
    </row>
    <row r="57" spans="1:6" ht="25.05" customHeight="1" thickBot="1" x14ac:dyDescent="0.35">
      <c r="A57" s="14">
        <f>A56+1</f>
        <v>37</v>
      </c>
      <c r="B57" s="15" t="s">
        <v>61</v>
      </c>
      <c r="C57" s="16" t="s">
        <v>22</v>
      </c>
      <c r="D57" s="17">
        <v>20</v>
      </c>
      <c r="E57" s="18"/>
      <c r="F57" s="7"/>
    </row>
    <row r="58" spans="1:6" ht="25.05" customHeight="1" thickBot="1" x14ac:dyDescent="0.35">
      <c r="A58" s="66" t="s">
        <v>62</v>
      </c>
      <c r="B58" s="67"/>
      <c r="C58" s="67"/>
      <c r="D58" s="67"/>
      <c r="E58" s="68"/>
      <c r="F58" s="47"/>
    </row>
    <row r="59" spans="1:6" ht="25.05" customHeight="1" x14ac:dyDescent="0.3">
      <c r="A59" s="41"/>
      <c r="B59" s="42" t="s">
        <v>63</v>
      </c>
      <c r="C59" s="43"/>
      <c r="D59" s="44"/>
      <c r="E59" s="45"/>
      <c r="F59" s="46"/>
    </row>
    <row r="60" spans="1:6" ht="25.05" customHeight="1" x14ac:dyDescent="0.3">
      <c r="A60" s="11">
        <f>A57+1</f>
        <v>38</v>
      </c>
      <c r="B60" s="10" t="s">
        <v>64</v>
      </c>
      <c r="C60" s="4" t="s">
        <v>37</v>
      </c>
      <c r="D60" s="9">
        <v>210</v>
      </c>
      <c r="E60" s="6"/>
      <c r="F60" s="7"/>
    </row>
    <row r="61" spans="1:6" ht="25.05" customHeight="1" x14ac:dyDescent="0.3">
      <c r="A61" s="11">
        <f>A60+1</f>
        <v>39</v>
      </c>
      <c r="B61" s="10" t="s">
        <v>65</v>
      </c>
      <c r="C61" s="4" t="s">
        <v>37</v>
      </c>
      <c r="D61" s="9">
        <v>650</v>
      </c>
      <c r="E61" s="6"/>
      <c r="F61" s="7"/>
    </row>
    <row r="62" spans="1:6" ht="25.05" customHeight="1" x14ac:dyDescent="0.3">
      <c r="A62" s="11">
        <f>A61+1</f>
        <v>40</v>
      </c>
      <c r="B62" s="10" t="s">
        <v>66</v>
      </c>
      <c r="C62" s="4" t="s">
        <v>37</v>
      </c>
      <c r="D62" s="9">
        <v>350</v>
      </c>
      <c r="E62" s="6"/>
      <c r="F62" s="7"/>
    </row>
    <row r="63" spans="1:6" ht="25.05" customHeight="1" thickBot="1" x14ac:dyDescent="0.35">
      <c r="A63" s="19">
        <f>A62+1</f>
        <v>41</v>
      </c>
      <c r="B63" s="20" t="s">
        <v>67</v>
      </c>
      <c r="C63" s="16" t="s">
        <v>37</v>
      </c>
      <c r="D63" s="17">
        <v>35</v>
      </c>
      <c r="E63" s="18"/>
      <c r="F63" s="7"/>
    </row>
    <row r="64" spans="1:6" ht="25.05" customHeight="1" thickBot="1" x14ac:dyDescent="0.35">
      <c r="A64" s="66" t="s">
        <v>68</v>
      </c>
      <c r="B64" s="67"/>
      <c r="C64" s="67"/>
      <c r="D64" s="67"/>
      <c r="E64" s="68"/>
      <c r="F64" s="47"/>
    </row>
    <row r="65" spans="1:6" ht="25.05" customHeight="1" x14ac:dyDescent="0.3">
      <c r="A65" s="41"/>
      <c r="B65" s="42" t="s">
        <v>69</v>
      </c>
      <c r="C65" s="43"/>
      <c r="D65" s="44"/>
      <c r="E65" s="45"/>
      <c r="F65" s="46"/>
    </row>
    <row r="66" spans="1:6" ht="25.05" customHeight="1" x14ac:dyDescent="0.3">
      <c r="A66" s="11"/>
      <c r="B66" s="3" t="s">
        <v>70</v>
      </c>
      <c r="C66" s="4"/>
      <c r="D66" s="9"/>
      <c r="E66" s="6"/>
      <c r="F66" s="7"/>
    </row>
    <row r="67" spans="1:6" ht="25.05" customHeight="1" x14ac:dyDescent="0.3">
      <c r="A67" s="11">
        <v>42</v>
      </c>
      <c r="B67" s="8" t="s">
        <v>71</v>
      </c>
      <c r="C67" s="4" t="s">
        <v>37</v>
      </c>
      <c r="D67" s="9">
        <v>30</v>
      </c>
      <c r="E67" s="6"/>
      <c r="F67" s="7"/>
    </row>
    <row r="68" spans="1:6" ht="25.05" customHeight="1" x14ac:dyDescent="0.3">
      <c r="A68" s="11">
        <v>43</v>
      </c>
      <c r="B68" s="8" t="s">
        <v>72</v>
      </c>
      <c r="C68" s="4" t="s">
        <v>37</v>
      </c>
      <c r="D68" s="9">
        <v>20</v>
      </c>
      <c r="E68" s="6"/>
      <c r="F68" s="7"/>
    </row>
    <row r="69" spans="1:6" ht="25.05" customHeight="1" x14ac:dyDescent="0.3">
      <c r="A69" s="11"/>
      <c r="B69" s="3" t="s">
        <v>73</v>
      </c>
      <c r="C69" s="4"/>
      <c r="D69" s="9">
        <v>0</v>
      </c>
      <c r="E69" s="6"/>
      <c r="F69" s="7"/>
    </row>
    <row r="70" spans="1:6" ht="25.05" customHeight="1" x14ac:dyDescent="0.3">
      <c r="A70" s="11">
        <v>44</v>
      </c>
      <c r="B70" s="12" t="s">
        <v>74</v>
      </c>
      <c r="C70" s="4" t="s">
        <v>37</v>
      </c>
      <c r="D70" s="9">
        <v>40</v>
      </c>
      <c r="E70" s="6"/>
      <c r="F70" s="7"/>
    </row>
    <row r="71" spans="1:6" ht="25.05" customHeight="1" x14ac:dyDescent="0.3">
      <c r="A71" s="11">
        <v>45</v>
      </c>
      <c r="B71" s="12" t="s">
        <v>75</v>
      </c>
      <c r="C71" s="4" t="s">
        <v>37</v>
      </c>
      <c r="D71" s="9">
        <v>40</v>
      </c>
      <c r="E71" s="6"/>
      <c r="F71" s="7"/>
    </row>
    <row r="72" spans="1:6" ht="25.05" customHeight="1" thickBot="1" x14ac:dyDescent="0.35">
      <c r="A72" s="19">
        <f>A71+1</f>
        <v>46</v>
      </c>
      <c r="B72" s="15" t="s">
        <v>76</v>
      </c>
      <c r="C72" s="16" t="s">
        <v>37</v>
      </c>
      <c r="D72" s="17">
        <v>70</v>
      </c>
      <c r="E72" s="18"/>
      <c r="F72" s="7"/>
    </row>
    <row r="73" spans="1:6" ht="25.05" customHeight="1" thickBot="1" x14ac:dyDescent="0.35">
      <c r="A73" s="66" t="s">
        <v>77</v>
      </c>
      <c r="B73" s="67"/>
      <c r="C73" s="67"/>
      <c r="D73" s="67"/>
      <c r="E73" s="68"/>
      <c r="F73" s="47"/>
    </row>
    <row r="74" spans="1:6" ht="25.05" customHeight="1" x14ac:dyDescent="0.3">
      <c r="A74" s="41"/>
      <c r="B74" s="42" t="s">
        <v>78</v>
      </c>
      <c r="C74" s="43"/>
      <c r="D74" s="44"/>
      <c r="E74" s="45"/>
      <c r="F74" s="46"/>
    </row>
    <row r="75" spans="1:6" ht="25.05" customHeight="1" x14ac:dyDescent="0.3">
      <c r="A75" s="11">
        <f>A72+1</f>
        <v>47</v>
      </c>
      <c r="B75" s="12" t="s">
        <v>79</v>
      </c>
      <c r="C75" s="4" t="s">
        <v>80</v>
      </c>
      <c r="D75" s="9">
        <v>5</v>
      </c>
      <c r="E75" s="6"/>
      <c r="F75" s="7"/>
    </row>
    <row r="76" spans="1:6" ht="25.05" customHeight="1" x14ac:dyDescent="0.3">
      <c r="A76" s="11">
        <f t="shared" ref="A76:A80" si="1">A75+1</f>
        <v>48</v>
      </c>
      <c r="B76" s="12" t="s">
        <v>81</v>
      </c>
      <c r="C76" s="4" t="s">
        <v>80</v>
      </c>
      <c r="D76" s="9">
        <v>5</v>
      </c>
      <c r="E76" s="6"/>
      <c r="F76" s="7"/>
    </row>
    <row r="77" spans="1:6" ht="25.05" customHeight="1" x14ac:dyDescent="0.3">
      <c r="A77" s="11">
        <f t="shared" si="1"/>
        <v>49</v>
      </c>
      <c r="B77" s="12" t="s">
        <v>82</v>
      </c>
      <c r="C77" s="4" t="s">
        <v>30</v>
      </c>
      <c r="D77" s="9">
        <v>250</v>
      </c>
      <c r="E77" s="6"/>
      <c r="F77" s="7"/>
    </row>
    <row r="78" spans="1:6" ht="25.05" customHeight="1" x14ac:dyDescent="0.3">
      <c r="A78" s="11">
        <f t="shared" si="1"/>
        <v>50</v>
      </c>
      <c r="B78" s="12" t="s">
        <v>83</v>
      </c>
      <c r="C78" s="4" t="s">
        <v>30</v>
      </c>
      <c r="D78" s="9">
        <v>150</v>
      </c>
      <c r="E78" s="6"/>
      <c r="F78" s="7"/>
    </row>
    <row r="79" spans="1:6" ht="25.05" customHeight="1" x14ac:dyDescent="0.3">
      <c r="A79" s="11">
        <f t="shared" si="1"/>
        <v>51</v>
      </c>
      <c r="B79" s="12" t="s">
        <v>84</v>
      </c>
      <c r="C79" s="4" t="s">
        <v>30</v>
      </c>
      <c r="D79" s="9">
        <v>80</v>
      </c>
      <c r="E79" s="6"/>
      <c r="F79" s="7"/>
    </row>
    <row r="80" spans="1:6" ht="25.05" customHeight="1" x14ac:dyDescent="0.3">
      <c r="A80" s="11">
        <f t="shared" si="1"/>
        <v>52</v>
      </c>
      <c r="B80" s="12" t="s">
        <v>85</v>
      </c>
      <c r="C80" s="4" t="s">
        <v>22</v>
      </c>
      <c r="D80" s="9">
        <v>15</v>
      </c>
      <c r="E80" s="6"/>
      <c r="F80" s="7"/>
    </row>
    <row r="81" spans="1:6" ht="25.05" customHeight="1" x14ac:dyDescent="0.3">
      <c r="A81" s="11">
        <v>53</v>
      </c>
      <c r="B81" s="12" t="s">
        <v>86</v>
      </c>
      <c r="C81" s="4" t="s">
        <v>22</v>
      </c>
      <c r="D81" s="9">
        <v>40</v>
      </c>
      <c r="E81" s="6"/>
      <c r="F81" s="7"/>
    </row>
    <row r="82" spans="1:6" ht="25.05" customHeight="1" x14ac:dyDescent="0.3">
      <c r="A82" s="11">
        <v>54</v>
      </c>
      <c r="B82" s="12" t="s">
        <v>87</v>
      </c>
      <c r="C82" s="4" t="s">
        <v>22</v>
      </c>
      <c r="D82" s="9">
        <v>5</v>
      </c>
      <c r="E82" s="6"/>
      <c r="F82" s="7"/>
    </row>
    <row r="83" spans="1:6" ht="25.05" customHeight="1" x14ac:dyDescent="0.3">
      <c r="A83" s="11">
        <v>55</v>
      </c>
      <c r="B83" s="12" t="s">
        <v>88</v>
      </c>
      <c r="C83" s="4" t="s">
        <v>22</v>
      </c>
      <c r="D83" s="9">
        <v>5</v>
      </c>
      <c r="E83" s="6"/>
      <c r="F83" s="7"/>
    </row>
    <row r="84" spans="1:6" ht="25.05" customHeight="1" x14ac:dyDescent="0.3">
      <c r="A84" s="11">
        <v>56</v>
      </c>
      <c r="B84" s="12" t="s">
        <v>89</v>
      </c>
      <c r="C84" s="4" t="s">
        <v>22</v>
      </c>
      <c r="D84" s="9">
        <v>5</v>
      </c>
      <c r="E84" s="6"/>
      <c r="F84" s="7"/>
    </row>
    <row r="85" spans="1:6" ht="25.05" customHeight="1" x14ac:dyDescent="0.3">
      <c r="A85" s="11">
        <v>57</v>
      </c>
      <c r="B85" s="12" t="s">
        <v>90</v>
      </c>
      <c r="C85" s="4" t="s">
        <v>22</v>
      </c>
      <c r="D85" s="9">
        <v>10</v>
      </c>
      <c r="E85" s="6"/>
      <c r="F85" s="7"/>
    </row>
    <row r="86" spans="1:6" ht="25.05" customHeight="1" x14ac:dyDescent="0.3">
      <c r="A86" s="11">
        <v>58</v>
      </c>
      <c r="B86" s="12" t="s">
        <v>91</v>
      </c>
      <c r="C86" s="4" t="s">
        <v>22</v>
      </c>
      <c r="D86" s="9">
        <v>35</v>
      </c>
      <c r="E86" s="6"/>
      <c r="F86" s="7"/>
    </row>
    <row r="87" spans="1:6" ht="25.05" customHeight="1" thickBot="1" x14ac:dyDescent="0.35">
      <c r="A87" s="11">
        <v>59</v>
      </c>
      <c r="B87" s="12" t="s">
        <v>92</v>
      </c>
      <c r="C87" s="4" t="s">
        <v>22</v>
      </c>
      <c r="D87" s="9">
        <v>5</v>
      </c>
      <c r="E87" s="6"/>
      <c r="F87" s="7"/>
    </row>
    <row r="88" spans="1:6" ht="25.05" customHeight="1" thickBot="1" x14ac:dyDescent="0.35">
      <c r="A88" s="66" t="s">
        <v>93</v>
      </c>
      <c r="B88" s="67"/>
      <c r="C88" s="67"/>
      <c r="D88" s="67"/>
      <c r="E88" s="68"/>
      <c r="F88" s="47"/>
    </row>
    <row r="89" spans="1:6" ht="25.05" customHeight="1" x14ac:dyDescent="0.3">
      <c r="A89" s="41"/>
      <c r="B89" s="42" t="s">
        <v>94</v>
      </c>
      <c r="C89" s="43"/>
      <c r="D89" s="44"/>
      <c r="E89" s="45"/>
      <c r="F89" s="46"/>
    </row>
    <row r="90" spans="1:6" ht="25.05" customHeight="1" x14ac:dyDescent="0.3">
      <c r="A90" s="11">
        <v>60</v>
      </c>
      <c r="B90" s="10" t="s">
        <v>95</v>
      </c>
      <c r="C90" s="4" t="s">
        <v>80</v>
      </c>
      <c r="D90" s="9">
        <v>5</v>
      </c>
      <c r="E90" s="6"/>
      <c r="F90" s="7"/>
    </row>
    <row r="91" spans="1:6" ht="25.05" customHeight="1" x14ac:dyDescent="0.3">
      <c r="A91" s="11">
        <f>A90+1</f>
        <v>61</v>
      </c>
      <c r="B91" s="10" t="s">
        <v>96</v>
      </c>
      <c r="C91" s="4" t="s">
        <v>30</v>
      </c>
      <c r="D91" s="9">
        <v>200</v>
      </c>
      <c r="E91" s="6"/>
      <c r="F91" s="7"/>
    </row>
    <row r="92" spans="1:6" ht="25.05" customHeight="1" x14ac:dyDescent="0.3">
      <c r="A92" s="11"/>
      <c r="B92" s="3" t="s">
        <v>97</v>
      </c>
      <c r="C92" s="4"/>
      <c r="D92" s="9">
        <v>0</v>
      </c>
      <c r="E92" s="6"/>
      <c r="F92" s="7"/>
    </row>
    <row r="93" spans="1:6" ht="25.05" customHeight="1" x14ac:dyDescent="0.3">
      <c r="A93" s="11">
        <f>A91+1</f>
        <v>62</v>
      </c>
      <c r="B93" s="12" t="s">
        <v>98</v>
      </c>
      <c r="C93" s="4" t="s">
        <v>22</v>
      </c>
      <c r="D93" s="9">
        <v>5</v>
      </c>
      <c r="E93" s="6"/>
      <c r="F93" s="7"/>
    </row>
    <row r="94" spans="1:6" ht="25.05" customHeight="1" x14ac:dyDescent="0.3">
      <c r="A94" s="11">
        <f>A93+1</f>
        <v>63</v>
      </c>
      <c r="B94" s="10" t="s">
        <v>99</v>
      </c>
      <c r="C94" s="4" t="s">
        <v>22</v>
      </c>
      <c r="D94" s="9">
        <v>5</v>
      </c>
      <c r="E94" s="6"/>
      <c r="F94" s="7"/>
    </row>
    <row r="95" spans="1:6" ht="25.05" customHeight="1" x14ac:dyDescent="0.3">
      <c r="A95" s="11">
        <f>A94+1</f>
        <v>64</v>
      </c>
      <c r="B95" s="10" t="s">
        <v>100</v>
      </c>
      <c r="C95" s="4" t="s">
        <v>22</v>
      </c>
      <c r="D95" s="9">
        <v>5</v>
      </c>
      <c r="E95" s="6"/>
      <c r="F95" s="7"/>
    </row>
    <row r="96" spans="1:6" ht="25.05" customHeight="1" x14ac:dyDescent="0.3">
      <c r="A96" s="11"/>
      <c r="B96" s="3" t="s">
        <v>101</v>
      </c>
      <c r="C96" s="4"/>
      <c r="D96" s="9">
        <v>0</v>
      </c>
      <c r="E96" s="6"/>
      <c r="F96" s="7"/>
    </row>
    <row r="97" spans="1:6" ht="25.05" customHeight="1" x14ac:dyDescent="0.3">
      <c r="A97" s="11">
        <f>A95+1</f>
        <v>65</v>
      </c>
      <c r="B97" s="12" t="s">
        <v>102</v>
      </c>
      <c r="C97" s="4" t="s">
        <v>22</v>
      </c>
      <c r="D97" s="9">
        <v>20</v>
      </c>
      <c r="E97" s="6"/>
      <c r="F97" s="7"/>
    </row>
    <row r="98" spans="1:6" ht="25.05" customHeight="1" x14ac:dyDescent="0.3">
      <c r="A98" s="11">
        <f>A97+1</f>
        <v>66</v>
      </c>
      <c r="B98" s="12" t="s">
        <v>103</v>
      </c>
      <c r="C98" s="4" t="s">
        <v>22</v>
      </c>
      <c r="D98" s="9">
        <v>40</v>
      </c>
      <c r="E98" s="6"/>
      <c r="F98" s="7"/>
    </row>
    <row r="99" spans="1:6" ht="25.05" customHeight="1" x14ac:dyDescent="0.3">
      <c r="A99" s="11">
        <f>A98+1</f>
        <v>67</v>
      </c>
      <c r="B99" s="12" t="s">
        <v>104</v>
      </c>
      <c r="C99" s="4" t="s">
        <v>22</v>
      </c>
      <c r="D99" s="9">
        <v>10</v>
      </c>
      <c r="E99" s="6"/>
      <c r="F99" s="7"/>
    </row>
    <row r="100" spans="1:6" ht="25.05" customHeight="1" x14ac:dyDescent="0.3">
      <c r="A100" s="11">
        <f>A99+1</f>
        <v>68</v>
      </c>
      <c r="B100" s="12" t="s">
        <v>105</v>
      </c>
      <c r="C100" s="4" t="s">
        <v>22</v>
      </c>
      <c r="D100" s="9">
        <v>40</v>
      </c>
      <c r="E100" s="6"/>
      <c r="F100" s="7"/>
    </row>
    <row r="101" spans="1:6" ht="25.05" customHeight="1" x14ac:dyDescent="0.3">
      <c r="A101" s="11">
        <f>A100+1</f>
        <v>69</v>
      </c>
      <c r="B101" s="10" t="s">
        <v>106</v>
      </c>
      <c r="C101" s="4" t="s">
        <v>22</v>
      </c>
      <c r="D101" s="9">
        <v>10</v>
      </c>
      <c r="E101" s="6"/>
      <c r="F101" s="7"/>
    </row>
    <row r="102" spans="1:6" ht="25.05" customHeight="1" x14ac:dyDescent="0.3">
      <c r="A102" s="11">
        <f>A101+1</f>
        <v>70</v>
      </c>
      <c r="B102" s="12" t="s">
        <v>107</v>
      </c>
      <c r="C102" s="4" t="s">
        <v>108</v>
      </c>
      <c r="D102" s="9">
        <v>5</v>
      </c>
      <c r="E102" s="6"/>
      <c r="F102" s="7"/>
    </row>
    <row r="103" spans="1:6" ht="25.05" customHeight="1" x14ac:dyDescent="0.3">
      <c r="A103" s="11">
        <v>71</v>
      </c>
      <c r="B103" s="12" t="s">
        <v>109</v>
      </c>
      <c r="C103" s="4" t="s">
        <v>80</v>
      </c>
      <c r="D103" s="9">
        <v>5</v>
      </c>
      <c r="E103" s="6"/>
      <c r="F103" s="7"/>
    </row>
    <row r="104" spans="1:6" ht="25.05" customHeight="1" x14ac:dyDescent="0.3">
      <c r="A104" s="11"/>
      <c r="B104" s="3" t="s">
        <v>110</v>
      </c>
      <c r="C104" s="4"/>
      <c r="D104" s="9">
        <v>0</v>
      </c>
      <c r="E104" s="6"/>
      <c r="F104" s="7"/>
    </row>
    <row r="105" spans="1:6" ht="25.05" customHeight="1" x14ac:dyDescent="0.3">
      <c r="A105" s="11">
        <v>72</v>
      </c>
      <c r="B105" s="21" t="s">
        <v>111</v>
      </c>
      <c r="C105" s="4" t="s">
        <v>22</v>
      </c>
      <c r="D105" s="9">
        <v>40</v>
      </c>
      <c r="E105" s="6"/>
      <c r="F105" s="7"/>
    </row>
    <row r="106" spans="1:6" ht="25.05" customHeight="1" x14ac:dyDescent="0.3">
      <c r="A106" s="11">
        <f t="shared" ref="A106:A107" si="2">A105+1</f>
        <v>73</v>
      </c>
      <c r="B106" s="12" t="s">
        <v>112</v>
      </c>
      <c r="C106" s="4" t="s">
        <v>22</v>
      </c>
      <c r="D106" s="9">
        <v>60</v>
      </c>
      <c r="E106" s="6"/>
      <c r="F106" s="7"/>
    </row>
    <row r="107" spans="1:6" ht="25.05" customHeight="1" x14ac:dyDescent="0.3">
      <c r="A107" s="11">
        <f t="shared" si="2"/>
        <v>74</v>
      </c>
      <c r="B107" s="12" t="s">
        <v>113</v>
      </c>
      <c r="C107" s="4" t="s">
        <v>22</v>
      </c>
      <c r="D107" s="9">
        <v>80</v>
      </c>
      <c r="E107" s="6"/>
      <c r="F107" s="7"/>
    </row>
    <row r="108" spans="1:6" ht="25.05" customHeight="1" x14ac:dyDescent="0.3">
      <c r="A108" s="11">
        <v>75</v>
      </c>
      <c r="B108" s="12" t="s">
        <v>114</v>
      </c>
      <c r="C108" s="4" t="s">
        <v>22</v>
      </c>
      <c r="D108" s="9">
        <v>20</v>
      </c>
      <c r="E108" s="6"/>
      <c r="F108" s="7"/>
    </row>
    <row r="109" spans="1:6" ht="25.05" customHeight="1" thickBot="1" x14ac:dyDescent="0.35">
      <c r="A109" s="11">
        <v>76</v>
      </c>
      <c r="B109" s="12" t="s">
        <v>115</v>
      </c>
      <c r="C109" s="4" t="s">
        <v>22</v>
      </c>
      <c r="D109" s="9">
        <v>30</v>
      </c>
      <c r="E109" s="6"/>
      <c r="F109" s="7"/>
    </row>
    <row r="110" spans="1:6" ht="25.05" customHeight="1" thickBot="1" x14ac:dyDescent="0.35">
      <c r="A110" s="66" t="s">
        <v>116</v>
      </c>
      <c r="B110" s="67"/>
      <c r="C110" s="67"/>
      <c r="D110" s="67"/>
      <c r="E110" s="68"/>
      <c r="F110" s="47"/>
    </row>
    <row r="111" spans="1:6" ht="25.05" customHeight="1" x14ac:dyDescent="0.3">
      <c r="A111" s="41"/>
      <c r="B111" s="42" t="s">
        <v>117</v>
      </c>
      <c r="C111" s="43"/>
      <c r="D111" s="44"/>
      <c r="E111" s="45"/>
      <c r="F111" s="46"/>
    </row>
    <row r="112" spans="1:6" ht="25.05" customHeight="1" x14ac:dyDescent="0.3">
      <c r="A112" s="11">
        <v>77</v>
      </c>
      <c r="B112" s="12" t="s">
        <v>118</v>
      </c>
      <c r="C112" s="4" t="s">
        <v>119</v>
      </c>
      <c r="D112" s="9">
        <v>1095</v>
      </c>
      <c r="E112" s="6"/>
      <c r="F112" s="7"/>
    </row>
    <row r="113" spans="1:6" ht="25.05" customHeight="1" x14ac:dyDescent="0.3">
      <c r="A113" s="11">
        <f>1+A112</f>
        <v>78</v>
      </c>
      <c r="B113" s="12" t="s">
        <v>120</v>
      </c>
      <c r="C113" s="4" t="s">
        <v>119</v>
      </c>
      <c r="D113" s="9">
        <v>385</v>
      </c>
      <c r="E113" s="6"/>
      <c r="F113" s="7"/>
    </row>
    <row r="114" spans="1:6" ht="25.05" customHeight="1" thickBot="1" x14ac:dyDescent="0.35">
      <c r="A114" s="11">
        <v>79</v>
      </c>
      <c r="B114" s="12" t="s">
        <v>121</v>
      </c>
      <c r="C114" s="4" t="s">
        <v>80</v>
      </c>
      <c r="D114" s="9">
        <v>5</v>
      </c>
      <c r="E114" s="6"/>
      <c r="F114" s="7"/>
    </row>
    <row r="115" spans="1:6" ht="25.05" customHeight="1" thickBot="1" x14ac:dyDescent="0.35">
      <c r="A115" s="66" t="s">
        <v>122</v>
      </c>
      <c r="B115" s="67"/>
      <c r="C115" s="67"/>
      <c r="D115" s="67"/>
      <c r="E115" s="68"/>
      <c r="F115" s="47"/>
    </row>
    <row r="116" spans="1:6" ht="25.05" customHeight="1" x14ac:dyDescent="0.3">
      <c r="A116" s="41"/>
      <c r="B116" s="42" t="s">
        <v>123</v>
      </c>
      <c r="C116" s="43"/>
      <c r="D116" s="44"/>
      <c r="E116" s="45"/>
      <c r="F116" s="46"/>
    </row>
    <row r="117" spans="1:6" ht="25.05" customHeight="1" x14ac:dyDescent="0.3">
      <c r="A117" s="2">
        <v>80</v>
      </c>
      <c r="B117" s="12" t="s">
        <v>124</v>
      </c>
      <c r="C117" s="4" t="s">
        <v>20</v>
      </c>
      <c r="D117" s="9">
        <v>250</v>
      </c>
      <c r="E117" s="6"/>
      <c r="F117" s="7"/>
    </row>
    <row r="118" spans="1:6" ht="25.05" customHeight="1" x14ac:dyDescent="0.3">
      <c r="A118" s="2">
        <f>A117+1</f>
        <v>81</v>
      </c>
      <c r="B118" s="12" t="s">
        <v>125</v>
      </c>
      <c r="C118" s="4" t="s">
        <v>20</v>
      </c>
      <c r="D118" s="9">
        <v>850</v>
      </c>
      <c r="E118" s="6"/>
      <c r="F118" s="7"/>
    </row>
    <row r="119" spans="1:6" ht="25.05" customHeight="1" x14ac:dyDescent="0.3">
      <c r="A119" s="2">
        <f>A118+1</f>
        <v>82</v>
      </c>
      <c r="B119" s="12" t="s">
        <v>126</v>
      </c>
      <c r="C119" s="4" t="s">
        <v>119</v>
      </c>
      <c r="D119" s="9">
        <v>5250</v>
      </c>
      <c r="E119" s="6"/>
      <c r="F119" s="7"/>
    </row>
    <row r="120" spans="1:6" ht="25.05" customHeight="1" x14ac:dyDescent="0.3">
      <c r="A120" s="2">
        <f>A119+1</f>
        <v>83</v>
      </c>
      <c r="B120" s="12" t="s">
        <v>127</v>
      </c>
      <c r="C120" s="4" t="s">
        <v>119</v>
      </c>
      <c r="D120" s="9">
        <v>5250</v>
      </c>
      <c r="E120" s="6"/>
      <c r="F120" s="7"/>
    </row>
    <row r="121" spans="1:6" ht="25.05" customHeight="1" x14ac:dyDescent="0.3">
      <c r="A121" s="2">
        <f>A120+1</f>
        <v>84</v>
      </c>
      <c r="B121" s="12" t="s">
        <v>128</v>
      </c>
      <c r="C121" s="4" t="s">
        <v>20</v>
      </c>
      <c r="D121" s="9">
        <v>760</v>
      </c>
      <c r="E121" s="6"/>
      <c r="F121" s="7"/>
    </row>
    <row r="122" spans="1:6" ht="25.05" customHeight="1" x14ac:dyDescent="0.3">
      <c r="A122" s="2">
        <f>A121+1</f>
        <v>85</v>
      </c>
      <c r="B122" s="12" t="s">
        <v>129</v>
      </c>
      <c r="C122" s="4" t="s">
        <v>80</v>
      </c>
      <c r="D122" s="9">
        <v>5</v>
      </c>
      <c r="E122" s="6"/>
      <c r="F122" s="7"/>
    </row>
    <row r="123" spans="1:6" ht="25.05" customHeight="1" x14ac:dyDescent="0.3">
      <c r="A123" s="2">
        <f t="shared" ref="A123:A126" si="3">A122+1</f>
        <v>86</v>
      </c>
      <c r="B123" s="12" t="s">
        <v>130</v>
      </c>
      <c r="C123" s="4" t="s">
        <v>80</v>
      </c>
      <c r="D123" s="9">
        <v>5</v>
      </c>
      <c r="E123" s="6"/>
      <c r="F123" s="7"/>
    </row>
    <row r="124" spans="1:6" ht="25.05" customHeight="1" x14ac:dyDescent="0.3">
      <c r="A124" s="2">
        <f t="shared" si="3"/>
        <v>87</v>
      </c>
      <c r="B124" s="12" t="s">
        <v>131</v>
      </c>
      <c r="C124" s="4" t="s">
        <v>119</v>
      </c>
      <c r="D124" s="9">
        <v>935</v>
      </c>
      <c r="E124" s="6"/>
      <c r="F124" s="7"/>
    </row>
    <row r="125" spans="1:6" ht="25.05" customHeight="1" x14ac:dyDescent="0.3">
      <c r="A125" s="2">
        <f t="shared" si="3"/>
        <v>88</v>
      </c>
      <c r="B125" s="12" t="s">
        <v>132</v>
      </c>
      <c r="C125" s="4" t="s">
        <v>20</v>
      </c>
      <c r="D125" s="9">
        <v>60</v>
      </c>
      <c r="E125" s="6"/>
      <c r="F125" s="7"/>
    </row>
    <row r="126" spans="1:6" ht="25.05" customHeight="1" x14ac:dyDescent="0.3">
      <c r="A126" s="2">
        <f t="shared" si="3"/>
        <v>89</v>
      </c>
      <c r="B126" s="12" t="s">
        <v>133</v>
      </c>
      <c r="C126" s="4" t="s">
        <v>22</v>
      </c>
      <c r="D126" s="9">
        <v>5</v>
      </c>
      <c r="E126" s="6"/>
      <c r="F126" s="7"/>
    </row>
    <row r="127" spans="1:6" ht="25.05" customHeight="1" x14ac:dyDescent="0.3">
      <c r="A127" s="14">
        <v>90</v>
      </c>
      <c r="B127" s="15" t="s">
        <v>134</v>
      </c>
      <c r="C127" s="16" t="s">
        <v>22</v>
      </c>
      <c r="D127" s="17">
        <v>20</v>
      </c>
      <c r="E127" s="18"/>
      <c r="F127" s="7"/>
    </row>
    <row r="128" spans="1:6" ht="25.05" customHeight="1" thickBot="1" x14ac:dyDescent="0.35">
      <c r="A128" s="14">
        <v>91</v>
      </c>
      <c r="B128" s="20" t="s">
        <v>135</v>
      </c>
      <c r="C128" s="16" t="s">
        <v>37</v>
      </c>
      <c r="D128" s="17">
        <v>300</v>
      </c>
      <c r="E128" s="18"/>
      <c r="F128" s="7"/>
    </row>
    <row r="129" spans="1:8" ht="25.05" customHeight="1" thickBot="1" x14ac:dyDescent="0.35">
      <c r="A129" s="66" t="s">
        <v>136</v>
      </c>
      <c r="B129" s="67"/>
      <c r="C129" s="67"/>
      <c r="D129" s="67"/>
      <c r="E129" s="68"/>
      <c r="F129" s="47"/>
    </row>
    <row r="130" spans="1:8" ht="25.05" customHeight="1" x14ac:dyDescent="0.3">
      <c r="A130" s="22"/>
      <c r="B130" s="23"/>
      <c r="C130" s="23"/>
      <c r="D130" s="24"/>
      <c r="E130" s="25"/>
      <c r="F130" s="26"/>
    </row>
    <row r="131" spans="1:8" ht="25.05" customHeight="1" thickBot="1" x14ac:dyDescent="0.35">
      <c r="A131" s="27"/>
      <c r="B131" s="28"/>
      <c r="C131" s="29"/>
      <c r="D131" s="30"/>
      <c r="E131" s="31"/>
      <c r="F131" s="32"/>
    </row>
    <row r="132" spans="1:8" ht="25.05" customHeight="1" thickBot="1" x14ac:dyDescent="0.35">
      <c r="A132" s="27"/>
      <c r="B132" s="69" t="s">
        <v>137</v>
      </c>
      <c r="C132" s="70"/>
      <c r="D132" s="70"/>
      <c r="E132" s="70"/>
      <c r="F132" s="71"/>
    </row>
    <row r="133" spans="1:8" ht="25.05" customHeight="1" x14ac:dyDescent="0.3">
      <c r="A133" s="27"/>
      <c r="B133" s="72" t="str">
        <f>B8</f>
        <v xml:space="preserve">A- GROS ŒUVRES </v>
      </c>
      <c r="C133" s="73"/>
      <c r="D133" s="73"/>
      <c r="E133" s="74"/>
      <c r="F133" s="33"/>
    </row>
    <row r="134" spans="1:8" ht="25.05" customHeight="1" x14ac:dyDescent="0.3">
      <c r="A134" s="27"/>
      <c r="B134" s="57" t="str">
        <f>B51</f>
        <v>B- ETANCHEITE</v>
      </c>
      <c r="C134" s="58"/>
      <c r="D134" s="58"/>
      <c r="E134" s="59"/>
      <c r="F134" s="34"/>
    </row>
    <row r="135" spans="1:8" ht="25.05" customHeight="1" x14ac:dyDescent="0.3">
      <c r="A135" s="27"/>
      <c r="B135" s="57" t="str">
        <f>B59</f>
        <v>C- REVETEMENT</v>
      </c>
      <c r="C135" s="58"/>
      <c r="D135" s="58"/>
      <c r="E135" s="59"/>
      <c r="F135" s="34"/>
    </row>
    <row r="136" spans="1:8" ht="25.05" customHeight="1" x14ac:dyDescent="0.3">
      <c r="A136" s="27"/>
      <c r="B136" s="57" t="str">
        <f>B65</f>
        <v xml:space="preserve">D- MENUISERIE </v>
      </c>
      <c r="C136" s="58"/>
      <c r="D136" s="58"/>
      <c r="E136" s="59"/>
      <c r="F136" s="34"/>
    </row>
    <row r="137" spans="1:8" ht="25.05" customHeight="1" x14ac:dyDescent="0.3">
      <c r="A137" s="27"/>
      <c r="B137" s="57" t="str">
        <f>B74</f>
        <v>E- PLOMBERIE SANITAIRE</v>
      </c>
      <c r="C137" s="58"/>
      <c r="D137" s="58"/>
      <c r="E137" s="59"/>
      <c r="F137" s="34"/>
    </row>
    <row r="138" spans="1:8" ht="25.05" customHeight="1" x14ac:dyDescent="0.3">
      <c r="A138" s="27"/>
      <c r="B138" s="57" t="str">
        <f>B89</f>
        <v xml:space="preserve">F- ELECTRICITE </v>
      </c>
      <c r="C138" s="58"/>
      <c r="D138" s="58"/>
      <c r="E138" s="59"/>
      <c r="F138" s="34"/>
    </row>
    <row r="139" spans="1:8" ht="25.05" customHeight="1" x14ac:dyDescent="0.3">
      <c r="A139" s="27"/>
      <c r="B139" s="57" t="str">
        <f>B111</f>
        <v>G- PEINTURE</v>
      </c>
      <c r="C139" s="58"/>
      <c r="D139" s="58"/>
      <c r="E139" s="59"/>
      <c r="F139" s="34"/>
    </row>
    <row r="140" spans="1:8" ht="25.05" customHeight="1" thickBot="1" x14ac:dyDescent="0.35">
      <c r="A140" s="27"/>
      <c r="B140" s="60" t="str">
        <f>B116</f>
        <v>H-TERRAIN DE SPORT ET AMENAGEMENT EXTERIEUR</v>
      </c>
      <c r="C140" s="61"/>
      <c r="D140" s="61"/>
      <c r="E140" s="62"/>
      <c r="F140" s="35"/>
    </row>
    <row r="141" spans="1:8" ht="25.05" customHeight="1" x14ac:dyDescent="0.3">
      <c r="A141" s="27"/>
      <c r="B141" s="63" t="s">
        <v>138</v>
      </c>
      <c r="C141" s="64"/>
      <c r="D141" s="64"/>
      <c r="E141" s="65"/>
      <c r="F141" s="36"/>
    </row>
    <row r="142" spans="1:8" ht="25.05" customHeight="1" x14ac:dyDescent="0.3">
      <c r="A142" s="27"/>
      <c r="B142" s="51" t="s">
        <v>139</v>
      </c>
      <c r="C142" s="52"/>
      <c r="D142" s="52"/>
      <c r="E142" s="53"/>
      <c r="F142" s="37"/>
    </row>
    <row r="143" spans="1:8" ht="25.05" customHeight="1" thickBot="1" x14ac:dyDescent="0.35">
      <c r="A143" s="27"/>
      <c r="B143" s="54" t="s">
        <v>140</v>
      </c>
      <c r="C143" s="55"/>
      <c r="D143" s="55"/>
      <c r="E143" s="56"/>
      <c r="F143" s="38"/>
      <c r="H143" s="39"/>
    </row>
  </sheetData>
  <mergeCells count="30">
    <mergeCell ref="A1:F1"/>
    <mergeCell ref="A3:F3"/>
    <mergeCell ref="A6:A7"/>
    <mergeCell ref="B6:B7"/>
    <mergeCell ref="C6:C7"/>
    <mergeCell ref="D6:D7"/>
    <mergeCell ref="E6:E7"/>
    <mergeCell ref="F6:F7"/>
    <mergeCell ref="A2:F2"/>
    <mergeCell ref="A4:F4"/>
    <mergeCell ref="B142:E142"/>
    <mergeCell ref="B143:E143"/>
    <mergeCell ref="B136:E136"/>
    <mergeCell ref="B137:E137"/>
    <mergeCell ref="B138:E138"/>
    <mergeCell ref="B139:E139"/>
    <mergeCell ref="B140:E140"/>
    <mergeCell ref="B141:E141"/>
    <mergeCell ref="B135:E135"/>
    <mergeCell ref="A50:E50"/>
    <mergeCell ref="A58:E58"/>
    <mergeCell ref="A64:E64"/>
    <mergeCell ref="A73:E73"/>
    <mergeCell ref="A88:E88"/>
    <mergeCell ref="A110:E110"/>
    <mergeCell ref="A115:E115"/>
    <mergeCell ref="A129:E129"/>
    <mergeCell ref="B132:F132"/>
    <mergeCell ref="B133:E133"/>
    <mergeCell ref="B134:E134"/>
  </mergeCells>
  <conditionalFormatting sqref="A16:B16 A17:A21 A23:A30 B40:B41">
    <cfRule type="cellIs" dxfId="1" priority="2" stopIfTrue="1" operator="equal">
      <formula>0</formula>
    </cfRule>
  </conditionalFormatting>
  <conditionalFormatting sqref="B10">
    <cfRule type="cellIs" dxfId="0" priority="1" stopIfTrue="1" operator="equal">
      <formula>0</formula>
    </cfRule>
  </conditionalFormatting>
  <pageMargins left="0.70866141732283472" right="0.70866141732283472" top="0.35433070866141736" bottom="0.55118110236220474" header="0.31496062992125984" footer="0.31496062992125984"/>
  <pageSetup paperSize="9" scale="57" orientation="portrait" horizontalDpi="0" verticalDpi="0" r:id="rId1"/>
  <headerFooter>
    <oddFooter>Page &amp;P</oddFooter>
  </headerFooter>
  <rowBreaks count="1" manualBreakCount="1">
    <brk id="97" max="16380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AO 10-S-2026-DPFBS  </vt:lpstr>
      <vt:lpstr>'AO 10-S-2026-DPFBS  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TechnicienBTP</dc:creator>
  <cp:lastModifiedBy>TechnicienBTP</cp:lastModifiedBy>
  <cp:lastPrinted>2026-07-25T21:42:14Z</cp:lastPrinted>
  <dcterms:created xsi:type="dcterms:W3CDTF">2015-06-05T18:19:34Z</dcterms:created>
  <dcterms:modified xsi:type="dcterms:W3CDTF">2026-07-25T21:45:27Z</dcterms:modified>
</cp:coreProperties>
</file>