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19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CHES 2026\AOO\A.O.O N° 24.UMVR.2026\"/>
    </mc:Choice>
  </mc:AlternateContent>
  <xr:revisionPtr revIDLastSave="0" documentId="13_ncr:1_{0162A709-A2B5-4F16-9487-8E1AFD06C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dec2">#REF!</definedName>
    <definedName name="_______dec3">#REF!</definedName>
    <definedName name="_______dee2">#REF!</definedName>
    <definedName name="_______dee3">#REF!</definedName>
    <definedName name="_____dec2">#REF!</definedName>
    <definedName name="_____dec3">#REF!</definedName>
    <definedName name="_____dee2">#REF!</definedName>
    <definedName name="_____dee3">#REF!</definedName>
    <definedName name="_____NA3">#REF!</definedName>
    <definedName name="____dec2">#REF!</definedName>
    <definedName name="____dec3">#REF!</definedName>
    <definedName name="____dec4">#REF!</definedName>
    <definedName name="____dec5">#REF!</definedName>
    <definedName name="____ded2">#REF!</definedName>
    <definedName name="____dee2">#REF!</definedName>
    <definedName name="____dee3">#REF!</definedName>
    <definedName name="____dee4">#REF!</definedName>
    <definedName name="____dee5">#REF!</definedName>
    <definedName name="____dee6">#REF!</definedName>
    <definedName name="____dee9">#REF!</definedName>
    <definedName name="____NA4">#REF!</definedName>
    <definedName name="____NA9">#REF!</definedName>
    <definedName name="____R">[1]AN2!#REF!</definedName>
    <definedName name="___deb1">#REF!</definedName>
    <definedName name="___dec1">#REF!</definedName>
    <definedName name="___dec2">#REF!</definedName>
    <definedName name="___dec3">#REF!</definedName>
    <definedName name="___dee1">#REF!</definedName>
    <definedName name="___dee2">#REF!</definedName>
    <definedName name="___dee3">#REF!</definedName>
    <definedName name="___NA3">#REF!</definedName>
    <definedName name="___r">#REF!</definedName>
    <definedName name="__1c">#REF!</definedName>
    <definedName name="__1cc">#REF!</definedName>
    <definedName name="__deb1">#REF!</definedName>
    <definedName name="__dec1">#REF!</definedName>
    <definedName name="__dec2">#REF!</definedName>
    <definedName name="__dec3">#REF!</definedName>
    <definedName name="__dec4">#REF!</definedName>
    <definedName name="__dec5">#REF!</definedName>
    <definedName name="__ded2">#REF!</definedName>
    <definedName name="__dee1">#REF!</definedName>
    <definedName name="__dee2">#REF!</definedName>
    <definedName name="__dee3">#REF!</definedName>
    <definedName name="__dee4">#REF!</definedName>
    <definedName name="__dee5">#REF!</definedName>
    <definedName name="__dee6">#REF!</definedName>
    <definedName name="__dee9">#REF!</definedName>
    <definedName name="__NA3">#REF!</definedName>
    <definedName name="__NA4">#REF!</definedName>
    <definedName name="__NA9">#REF!</definedName>
    <definedName name="__r">#REF!</definedName>
    <definedName name="_1">#REF!</definedName>
    <definedName name="_10">#REF!</definedName>
    <definedName name="_2">#REF!</definedName>
    <definedName name="_2c">#REF!</definedName>
    <definedName name="_3">#REF!</definedName>
    <definedName name="_3c">#REF!</definedName>
    <definedName name="_4">#REF!</definedName>
    <definedName name="_4c">#REF!</definedName>
    <definedName name="_5">#REF!</definedName>
    <definedName name="_5c">#REF!</definedName>
    <definedName name="_5p">#REF!</definedName>
    <definedName name="_6">#REF!</definedName>
    <definedName name="_7">#REF!</definedName>
    <definedName name="_8">#REF!</definedName>
    <definedName name="_8c">#REF!</definedName>
    <definedName name="_9">#REF!</definedName>
    <definedName name="_9c">#REF!</definedName>
    <definedName name="_C1">#REF!</definedName>
    <definedName name="_deb1">#REF!</definedName>
    <definedName name="_dec1">#REF!</definedName>
    <definedName name="_dec2">#REF!</definedName>
    <definedName name="_dec3">#REF!</definedName>
    <definedName name="_dec4">#REF!</definedName>
    <definedName name="_dec5">#REF!</definedName>
    <definedName name="_ded2">#REF!</definedName>
    <definedName name="_dee1">#REF!</definedName>
    <definedName name="_dee2">#REF!</definedName>
    <definedName name="_dee3">#REF!</definedName>
    <definedName name="_dee4">#REF!</definedName>
    <definedName name="_dee5">#REF!</definedName>
    <definedName name="_dee6">#REF!</definedName>
    <definedName name="_dee9">#REF!</definedName>
    <definedName name="_NA1">#REF!</definedName>
    <definedName name="_NA2">#REF!</definedName>
    <definedName name="_NA3">#REF!</definedName>
    <definedName name="_NA4">#REF!</definedName>
    <definedName name="_NA9">#REF!</definedName>
    <definedName name="_pr1">[2]preau!#REF!</definedName>
    <definedName name="_pr2">[2]preau!#REF!</definedName>
    <definedName name="_pr3">[2]preau!#REF!</definedName>
    <definedName name="_r">#REF!</definedName>
    <definedName name="a">[3]AN2!#REF!</definedName>
    <definedName name="A1_">#REF!</definedName>
    <definedName name="A2_">#REF!</definedName>
    <definedName name="A3_">#REF!</definedName>
    <definedName name="A4_">#REF!</definedName>
    <definedName name="aa">#REF!</definedName>
    <definedName name="aaaaa">[4]AN2!#REF!</definedName>
    <definedName name="aaaaaa">#REF!</definedName>
    <definedName name="aaaaac">#REF!</definedName>
    <definedName name="aaaab">[4]AN2!#REF!</definedName>
    <definedName name="ab">#REF!</definedName>
    <definedName name="abc">#REF!</definedName>
    <definedName name="abcd">#REF!</definedName>
    <definedName name="Ac">#REF!</definedName>
    <definedName name="Ac1_">#REF!</definedName>
    <definedName name="Ac2_">#REF!</definedName>
    <definedName name="Ac3_">#REF!</definedName>
    <definedName name="ad">[3]AN2!#REF!</definedName>
    <definedName name="Ap">#REF!</definedName>
    <definedName name="APS">[3]AN2!#REF!</definedName>
    <definedName name="aps_a_comm_elec">'[5]bord.elec.annasr'!#REF!</definedName>
    <definedName name="APSE">[3]AN2!#REF!</definedName>
    <definedName name="b">[3]AN2!#REF!</definedName>
    <definedName name="B__">#REF!</definedName>
    <definedName name="B1_">#REF!</definedName>
    <definedName name="B2_">#REF!</definedName>
    <definedName name="ba">[3]AN2!#REF!</definedName>
    <definedName name="_xlnm.Database">#REF!</definedName>
    <definedName name="basededonnées">#REF!</definedName>
    <definedName name="bb">#REF!</definedName>
    <definedName name="bbe">#REF!</definedName>
    <definedName name="bn">[1]AN2!#REF!</definedName>
    <definedName name="Bordereau">#REF!</definedName>
    <definedName name="BP">#REF!</definedName>
    <definedName name="BPE">#REF!</definedName>
    <definedName name="C_">#REF!</definedName>
    <definedName name="ccr">#REF!</definedName>
    <definedName name="ccre">#REF!</definedName>
    <definedName name="ch">#REF!</definedName>
    <definedName name="che">#REF!</definedName>
    <definedName name="cj">#REF!</definedName>
    <definedName name="cje">#REF!</definedName>
    <definedName name="cof">#REF!</definedName>
    <definedName name="conduits_en_tube_ICD">#REF!</definedName>
    <definedName name="Cp">#REF!</definedName>
    <definedName name="Cpc">#REF!</definedName>
    <definedName name="critere">#REF!</definedName>
    <definedName name="_xlnm.Criteria">#REF!</definedName>
    <definedName name="D">#REF!</definedName>
    <definedName name="D.P">[6]PROGMETR!#REF!</definedName>
    <definedName name="da">#REF!</definedName>
    <definedName name="das">#REF!</definedName>
    <definedName name="db">#REF!</definedName>
    <definedName name="dbf">#REF!</definedName>
    <definedName name="Dc">#REF!</definedName>
    <definedName name="dcpt">[7]classe1!#REF!</definedName>
    <definedName name="dd">#REF!</definedName>
    <definedName name="dde">#REF!</definedName>
    <definedName name="DEBI">+[2]SEMELFONC!XEQ1+0.1</definedName>
    <definedName name="DEBN">+[2]SEMELFONC!XET1+0.2</definedName>
    <definedName name="dec">#REF!</definedName>
    <definedName name="DEDD">#REF!</definedName>
    <definedName name="dens">#REF!</definedName>
    <definedName name="dense">#REF!</definedName>
    <definedName name="dev">#REF!</definedName>
    <definedName name="deve">#REF!</definedName>
    <definedName name="DF">#REF!</definedName>
    <definedName name="DFE">#REF!</definedName>
    <definedName name="dh">#REF!</definedName>
    <definedName name="divers">#REF!</definedName>
    <definedName name="DL">[2]classe1!#REF!</definedName>
    <definedName name="DN">#REF!</definedName>
    <definedName name="doadm">#REF!</definedName>
    <definedName name="dob">#REF!</definedName>
    <definedName name="doc">#REF!</definedName>
    <definedName name="dohe">#REF!</definedName>
    <definedName name="dotadm">#REF!</definedName>
    <definedName name="dotcamp">#REF!</definedName>
    <definedName name="dotdom">#REF!</definedName>
    <definedName name="dotind">#REF!</definedName>
    <definedName name="dotzat">#REF!</definedName>
    <definedName name="dov">#REF!</definedName>
    <definedName name="doza">#REF!</definedName>
    <definedName name="DP">#REF!</definedName>
    <definedName name="DS">[2]classe1!#REF!</definedName>
    <definedName name="DV">[2]classe1!#REF!</definedName>
    <definedName name="E">#REF!</definedName>
    <definedName name="EB">#REF!</definedName>
    <definedName name="EC">#REF!</definedName>
    <definedName name="ECOLE_11_JANVIER">#REF!</definedName>
    <definedName name="ee">#REF!</definedName>
    <definedName name="EF">#REF!</definedName>
    <definedName name="Elec">'[8]BpElecEnnasr-Géneral'!$BS$6:$BS$99</definedName>
    <definedName name="electr">'[8]BpElecEnnasr-Géneral'!$CK$6:$CK$99</definedName>
    <definedName name="electricité">'[8]BpElecEnnasr-Géneral'!$BI$6:$BI$99</definedName>
    <definedName name="Epai_Dalle_de">#REF!</definedName>
    <definedName name="_xlnm.Extract">#REF!</definedName>
    <definedName name="F">#REF!</definedName>
    <definedName name="F__">#REF!</definedName>
    <definedName name="F1_">#REF!</definedName>
    <definedName name="Fc">#REF!</definedName>
    <definedName name="Fc1_">#REF!</definedName>
    <definedName name="fff">[7]classe1!#REF!</definedName>
    <definedName name="_xlnm.Recorder">#REF!</definedName>
    <definedName name="Fp">#REF!</definedName>
    <definedName name="G">[1]AN2!#REF!</definedName>
    <definedName name="G.OPort">#REF!</definedName>
    <definedName name="GG">#REF!</definedName>
    <definedName name="GH">#REF!</definedName>
    <definedName name="goaziz">#REF!</definedName>
    <definedName name="gtggs">#REF!</definedName>
    <definedName name="h">[9]AN2!#REF!</definedName>
    <definedName name="h_élév">#REF!</definedName>
    <definedName name="HAHA">#REF!</definedName>
    <definedName name="HE">#REF!</definedName>
    <definedName name="HH">[10]AN3!$H$6</definedName>
    <definedName name="ii">[1]AN2!#REF!</definedName>
    <definedName name="IYG8GIT7UYF56">#REF!</definedName>
    <definedName name="jj">#REF!</definedName>
    <definedName name="kj">[11]AN2!#REF!</definedName>
    <definedName name="L_">[2]classe1!#REF!</definedName>
    <definedName name="Longrines">#REF!</definedName>
    <definedName name="longueur">[12]!longueur</definedName>
    <definedName name="LP">#REF!</definedName>
    <definedName name="m">#REF!</definedName>
    <definedName name="MAJ">#REF!</definedName>
    <definedName name="mb">[13]AN2!#REF!</definedName>
    <definedName name="metre">[7]preau!#REF!</definedName>
    <definedName name="métre">#REF!</definedName>
    <definedName name="mlgjk">#REF!</definedName>
    <definedName name="mm">#REF!</definedName>
    <definedName name="mmmmmmm">#REF!</definedName>
    <definedName name="mur">#REF!</definedName>
    <definedName name="n">#REF!</definedName>
    <definedName name="NB">#REF!</definedName>
    <definedName name="nbvvvvvvv">#REF!</definedName>
    <definedName name="NC">#REF!</definedName>
    <definedName name="NCbis">#REF!</definedName>
    <definedName name="ND">#REF!</definedName>
    <definedName name="NE">#REF!</definedName>
    <definedName name="NF">#REF!</definedName>
    <definedName name="NG">#REF!</definedName>
    <definedName name="NH">#REF!</definedName>
    <definedName name="NHbis">#REF!</definedName>
    <definedName name="NI">#REF!</definedName>
    <definedName name="NJ">#REF!</definedName>
    <definedName name="NK">#REF!</definedName>
    <definedName name="NL">#REF!</definedName>
    <definedName name="NLbis">#REF!</definedName>
    <definedName name="NM">#REF!</definedName>
    <definedName name="NN">#REF!</definedName>
    <definedName name="NNbis">#REF!</definedName>
    <definedName name="NO">#REF!</definedName>
    <definedName name="NP">#REF!</definedName>
    <definedName name="NPB">'[14] G,O B'!#REF!</definedName>
    <definedName name="NQ">#REF!</definedName>
    <definedName name="NR">#REF!</definedName>
    <definedName name="NRbis">#REF!</definedName>
    <definedName name="O">#REF!</definedName>
    <definedName name="P">#REF!</definedName>
    <definedName name="P.U._TTC">#REF!</definedName>
    <definedName name="pienture">#REF!</definedName>
    <definedName name="plinthe">#REF!</definedName>
    <definedName name="poteau">#REF!</definedName>
    <definedName name="PP">#REF!</definedName>
    <definedName name="PRINT_area1">#REF!</definedName>
    <definedName name="print_surf">#REF!</definedName>
    <definedName name="QQ">#REF!</definedName>
    <definedName name="Qtité_Tot">#REF!</definedName>
    <definedName name="ratioadm">#REF!</definedName>
    <definedName name="ratioind">#REF!</definedName>
    <definedName name="re">#REF!</definedName>
    <definedName name="Recap">#REF!</definedName>
    <definedName name="RECAVRD">#REF!</definedName>
    <definedName name="red">[15]AN2!#REF!</definedName>
    <definedName name="rprod">#REF!</definedName>
    <definedName name="RR">[16]AN2!#REF!</definedName>
    <definedName name="RRR">#REF!</definedName>
    <definedName name="rs">#REF!</definedName>
    <definedName name="S">[2]classe1!#REF!</definedName>
    <definedName name="SB">#REF!</definedName>
    <definedName name="SC">#REF!</definedName>
    <definedName name="SCbis">#REF!</definedName>
    <definedName name="SD">#REF!</definedName>
    <definedName name="SE">#REF!</definedName>
    <definedName name="SF">#REF!</definedName>
    <definedName name="SG">#REF!</definedName>
    <definedName name="SH">#REF!</definedName>
    <definedName name="SHbis">#REF!</definedName>
    <definedName name="SI">#REF!</definedName>
    <definedName name="SJ">#REF!</definedName>
    <definedName name="SK">#REF!</definedName>
    <definedName name="SL">#REF!</definedName>
    <definedName name="SLbis">#REF!</definedName>
    <definedName name="SM">#REF!</definedName>
    <definedName name="SN">#REF!</definedName>
    <definedName name="SNbis">#REF!</definedName>
    <definedName name="SO">#REF!</definedName>
    <definedName name="sol">#REF!</definedName>
    <definedName name="SP">#REF!</definedName>
    <definedName name="SQ">#REF!</definedName>
    <definedName name="SR">#REF!</definedName>
    <definedName name="SRbis">#REF!</definedName>
    <definedName name="ss">#REF!</definedName>
    <definedName name="Summary">#REF!</definedName>
    <definedName name="t">#REF!</definedName>
    <definedName name="T1_1">'[17]Nbr '!$C$17</definedName>
    <definedName name="T1_10">'[17]Nbr '!$U$17</definedName>
    <definedName name="T1_1c">'[17]Nbr '!$D$17</definedName>
    <definedName name="T1_1cc">'[17]Nbr '!$E$17</definedName>
    <definedName name="T1_2">'[17]Nbr '!$F$17</definedName>
    <definedName name="T1_2c">'[17]Nbr '!$G$17</definedName>
    <definedName name="T1_3">'[17]Nbr '!$H$17</definedName>
    <definedName name="T1_3c">'[17]Nbr '!$I$17</definedName>
    <definedName name="T1_4">'[17]Nbr '!$J$17</definedName>
    <definedName name="T1_4c">'[17]Nbr '!$K$17</definedName>
    <definedName name="T1_5">'[17]Nbr '!$L$17</definedName>
    <definedName name="T1_5c">'[17]Nbr '!$N$17</definedName>
    <definedName name="T1_5p">'[17]Nbr '!$M$17</definedName>
    <definedName name="T1_6">'[17]Nbr '!$O$17</definedName>
    <definedName name="T1_7">'[17]Nbr '!$P$17</definedName>
    <definedName name="T1_8">'[17]Nbr '!$Q$17</definedName>
    <definedName name="T1_8c">'[17]Nbr '!$R$17</definedName>
    <definedName name="T1_9">'[17]Nbr '!$S$17</definedName>
    <definedName name="T1_9c">'[17]Nbr '!$T$17</definedName>
    <definedName name="T2_1">'[17]Nbr '!$C$26</definedName>
    <definedName name="T2_10">'[17]Nbr '!$U$26</definedName>
    <definedName name="T2_1c">'[17]Nbr '!$D$26</definedName>
    <definedName name="T2_1cc">'[17]Nbr '!$E$26</definedName>
    <definedName name="T2_2">'[17]Nbr '!$F$26</definedName>
    <definedName name="T2_2c">'[17]Nbr '!$G$26</definedName>
    <definedName name="T2_3">'[17]Nbr '!$H$26</definedName>
    <definedName name="T2_3c">'[17]Nbr '!$I$26</definedName>
    <definedName name="T2_4">'[17]Nbr '!$J$26</definedName>
    <definedName name="T2_4c">'[17]Nbr '!$K$26</definedName>
    <definedName name="T2_5">'[17]Nbr '!$L$26</definedName>
    <definedName name="T2_5c">'[17]Nbr '!$N$26</definedName>
    <definedName name="T2_5p">'[17]Nbr '!$M$26</definedName>
    <definedName name="T2_6">'[17]Nbr '!$O$26</definedName>
    <definedName name="T2_7">'[17]Nbr '!$P$26</definedName>
    <definedName name="T2_8">'[17]Nbr '!$Q$26</definedName>
    <definedName name="T2_8c">'[17]Nbr '!$R$26</definedName>
    <definedName name="T2_9">'[17]Nbr '!$S$26</definedName>
    <definedName name="T2_9c">'[17]Nbr '!$T$26</definedName>
    <definedName name="T3A">'[17]Nbr '!$V$39</definedName>
    <definedName name="T3A1">'[17]Nbr '!$AB$39</definedName>
    <definedName name="T3A2">'[17]Nbr '!$AC$39</definedName>
    <definedName name="T3A3">'[17]Nbr '!$AD$39</definedName>
    <definedName name="T3A4">'[17]Nbr '!$AE$39</definedName>
    <definedName name="T3Ac">'[17]Nbr '!$W$39</definedName>
    <definedName name="T3Ac1">'[17]Nbr '!$X$39</definedName>
    <definedName name="T3Ac2">'[17]Nbr '!$Y$39</definedName>
    <definedName name="T3Ac3">'[17]Nbr '!$Z$39</definedName>
    <definedName name="T3Ap">'[17]Nbr '!$AA$39</definedName>
    <definedName name="T3B">'[17]Nbr '!$AF$39</definedName>
    <definedName name="T3B1">'[17]Nbr '!$AH$39</definedName>
    <definedName name="T3B2">'[17]Nbr '!$AI$39</definedName>
    <definedName name="T3Bap">'[17]Nbr '!$AG$39</definedName>
    <definedName name="T3C">'[17]Nbr '!$AJ$39</definedName>
    <definedName name="T3C1">'[17]Nbr '!$AL$39</definedName>
    <definedName name="T3Cp">'[17]Nbr '!$AK$39</definedName>
    <definedName name="T3Cpc">'[17]Nbr '!$AV$39</definedName>
    <definedName name="T3D">'[17]Nbr '!$AM$39</definedName>
    <definedName name="T3Dc">'[17]Nbr '!$AU$39</definedName>
    <definedName name="T3E">'[17]Nbr '!$AN$39</definedName>
    <definedName name="T3F">'[17]Nbr '!$AO$39</definedName>
    <definedName name="T3F1">'[17]Nbr '!$AT$39</definedName>
    <definedName name="T3Fap">'[17]Nbr '!$AS$39</definedName>
    <definedName name="T3Fc">'[17]Nbr '!$AP$39</definedName>
    <definedName name="T3Fc1">'[17]Nbr '!$AQ$39</definedName>
    <definedName name="T3Fp">'[17]Nbr '!$AR$39</definedName>
    <definedName name="T4A">'[17]Nbr '!$V$45</definedName>
    <definedName name="T4A1">'[17]Nbr '!$AB$45</definedName>
    <definedName name="T4A2">'[17]Nbr '!$AC$45</definedName>
    <definedName name="T4A3">'[17]Nbr '!$AD$45</definedName>
    <definedName name="T4A4">'[17]Nbr '!$AE$45</definedName>
    <definedName name="T4Ac">'[17]Nbr '!$W$45</definedName>
    <definedName name="T4Ac1">'[17]Nbr '!$X$45</definedName>
    <definedName name="T4Ac2">'[17]Nbr '!$Y$45</definedName>
    <definedName name="T4Ac3">'[17]Nbr '!$Z$45</definedName>
    <definedName name="T4Ap">'[17]Nbr '!$AA$45</definedName>
    <definedName name="T4B">'[17]Nbr '!$AF$45</definedName>
    <definedName name="T4B_">'[17]Nbr '!$AG$45</definedName>
    <definedName name="T4B1">'[17]Nbr '!$AH$45</definedName>
    <definedName name="T4B2">'[17]Nbr '!$AI$45</definedName>
    <definedName name="T4C">'[17]Nbr '!$AJ$45</definedName>
    <definedName name="T4Cp">'[17]Nbr '!$AK$45</definedName>
    <definedName name="T4Cpc">'[17]Nbr '!$AV$45</definedName>
    <definedName name="T4D">'[17]Nbr '!$AM$45</definedName>
    <definedName name="T4Dc">'[17]Nbr '!$AU$45</definedName>
    <definedName name="T4E">'[17]Nbr '!$AN$45</definedName>
    <definedName name="T4F">'[17]Nbr '!$AO$45</definedName>
    <definedName name="T4F_">'[17]Nbr '!$AS$45</definedName>
    <definedName name="T4F1">#REF!</definedName>
    <definedName name="T4F1_">'[17]Nbr '!$AT$45</definedName>
    <definedName name="T4Fc">'[17]Nbr '!$AP$45</definedName>
    <definedName name="T4Fc1">'[17]Nbr '!$AQ$45</definedName>
    <definedName name="T4Fp">'[17]Nbr '!$AR$45</definedName>
    <definedName name="T5_C1">'[17]Nbr '!$AL$49</definedName>
    <definedName name="T5A">'[17]Nbr '!$V$49</definedName>
    <definedName name="T5A1">'[17]Nbr '!$AB$49</definedName>
    <definedName name="T5A2">'[17]Nbr '!$AC$49</definedName>
    <definedName name="T5A3">'[17]Nbr '!$AD$49</definedName>
    <definedName name="T5A4">'[17]Nbr '!$AE$49</definedName>
    <definedName name="T5Ac">'[17]Nbr '!$W$49</definedName>
    <definedName name="T5Ac1">'[17]Nbr '!$X$49</definedName>
    <definedName name="T5Ac2">'[17]Nbr '!$Y$49</definedName>
    <definedName name="T5Ac3">'[17]Nbr '!$Z$49</definedName>
    <definedName name="T5Ap">'[17]Nbr '!$AA$49</definedName>
    <definedName name="T5B">'[17]Nbr '!$AF$49</definedName>
    <definedName name="T5B_">'[17]Nbr '!$AG$49</definedName>
    <definedName name="T5B1">'[17]Nbr '!$AH$49</definedName>
    <definedName name="T5B2">'[17]Nbr '!$AI$49</definedName>
    <definedName name="T5C">'[17]Nbr '!$AJ$49</definedName>
    <definedName name="T5Cp">'[17]Nbr '!$AK$49</definedName>
    <definedName name="T5Cpc">'[17]Nbr '!$AV$49</definedName>
    <definedName name="T5D">'[17]Nbr '!$AM$49</definedName>
    <definedName name="T5Dc">'[17]Nbr '!$AU$49</definedName>
    <definedName name="T5E">'[17]Nbr '!$AN$49</definedName>
    <definedName name="T5F">'[17]Nbr '!$AO$49</definedName>
    <definedName name="T5F_">'[17]Nbr '!$AS$49</definedName>
    <definedName name="T5F1">'[17]Nbr '!$AT$49</definedName>
    <definedName name="T5Fc">'[17]Nbr '!$AP$49</definedName>
    <definedName name="T5Fc1">'[17]Nbr '!$AQ$49</definedName>
    <definedName name="T5Fp">'[17]Nbr '!$AR$49</definedName>
    <definedName name="T6_C1">'[17]Nbr '!$AL$55</definedName>
    <definedName name="T6A">'[17]Nbr '!$V$55</definedName>
    <definedName name="T6A1">'[17]Nbr '!$AB$55</definedName>
    <definedName name="T6A2">'[17]Nbr '!$AC$55</definedName>
    <definedName name="T6A3">'[17]Nbr '!$AD$55</definedName>
    <definedName name="T6A4">'[17]Nbr '!$AE$55</definedName>
    <definedName name="T6Ac">'[17]Nbr '!$W$55</definedName>
    <definedName name="T6Ac1">'[17]Nbr '!$X$55</definedName>
    <definedName name="T6Ac2">'[17]Nbr '!$Y$55</definedName>
    <definedName name="T6Ac3">'[17]Nbr '!$Z$55</definedName>
    <definedName name="T6Ap">'[17]Nbr '!$AA$55</definedName>
    <definedName name="T6B">'[17]Nbr '!$AF$55</definedName>
    <definedName name="T6B_">'[17]Nbr '!$AG$55</definedName>
    <definedName name="T6B1">'[17]Nbr '!$AH$55</definedName>
    <definedName name="T6B2">'[17]Nbr '!$AI$55</definedName>
    <definedName name="T6C">'[17]Nbr '!$AJ$55</definedName>
    <definedName name="T6Cp">'[17]Nbr '!$AK$55</definedName>
    <definedName name="T6Cpc">'[17]Nbr '!$AV$55</definedName>
    <definedName name="T6D">'[17]Nbr '!$AM$55</definedName>
    <definedName name="T6Dc">'[17]Nbr '!$AU$55</definedName>
    <definedName name="T6E">'[17]Nbr '!$AN$55</definedName>
    <definedName name="T6F">'[17]Nbr '!$AO$55</definedName>
    <definedName name="T6F_">'[17]Nbr '!$AS$55</definedName>
    <definedName name="T6F1">'[17]Nbr '!$AT$55</definedName>
    <definedName name="T6Fc">'[17]Nbr '!$AP$55</definedName>
    <definedName name="T6Fc1">'[17]Nbr '!$AQ$55</definedName>
    <definedName name="T6Fp">'[17]Nbr '!$AR$55</definedName>
    <definedName name="T7_C1">'[17]Nbr '!$AL$61</definedName>
    <definedName name="T7A">'[17]Nbr '!$V$61</definedName>
    <definedName name="T7A1">'[17]Nbr '!$AB$61</definedName>
    <definedName name="T7A2">'[17]Nbr '!$AC$61</definedName>
    <definedName name="T7A3">'[17]Nbr '!$AD$61</definedName>
    <definedName name="T7A4">'[17]Nbr '!$AE$61</definedName>
    <definedName name="T7Ac">'[17]Nbr '!$W$61</definedName>
    <definedName name="T7Ac1">'[17]Nbr '!$X$61</definedName>
    <definedName name="T7Ac2">'[17]Nbr '!$Y$61</definedName>
    <definedName name="T7Ac3">'[17]Nbr '!$Z$61</definedName>
    <definedName name="T7Ap">'[17]Nbr '!$AA$61</definedName>
    <definedName name="T7B">'[17]Nbr '!$AF$61</definedName>
    <definedName name="T7B_">'[17]Nbr '!$AG$61</definedName>
    <definedName name="T7B1">'[17]Nbr '!$AH$61</definedName>
    <definedName name="T7B2">'[17]Nbr '!$AI$61</definedName>
    <definedName name="T7C">'[17]Nbr '!$AJ$61</definedName>
    <definedName name="T7Cp">'[17]Nbr '!$AK$61</definedName>
    <definedName name="T7Cpc">'[17]Nbr '!$AV$61</definedName>
    <definedName name="T7D">'[17]Nbr '!$AM$61</definedName>
    <definedName name="T7Dc">'[17]Nbr '!$AU$61</definedName>
    <definedName name="T7E">'[17]Nbr '!$AN$61</definedName>
    <definedName name="T7F">'[17]Nbr '!$AO$61</definedName>
    <definedName name="T7F_">'[17]Nbr '!$AS$61</definedName>
    <definedName name="T7F1">'[17]Nbr '!$AT$61</definedName>
    <definedName name="T7Fc">'[17]Nbr '!$AP$61</definedName>
    <definedName name="T7Fc1">'[17]Nbr '!$AQ$61</definedName>
    <definedName name="T7Fp">'[17]Nbr '!$AR$61</definedName>
    <definedName name="T8_1">'[17]Nbr '!$C$68</definedName>
    <definedName name="T8_10">'[17]Nbr '!$U$68</definedName>
    <definedName name="T8_1c">'[17]Nbr '!$D$68</definedName>
    <definedName name="T8_1cc">'[17]Nbr '!$E$68</definedName>
    <definedName name="T8_2">'[17]Nbr '!$F$68</definedName>
    <definedName name="T8_2c">'[17]Nbr '!$G$68</definedName>
    <definedName name="T8_3">'[17]Nbr '!$H$68</definedName>
    <definedName name="T8_3c">'[17]Nbr '!$I$68</definedName>
    <definedName name="T8_4">'[17]Nbr '!$J$68</definedName>
    <definedName name="T8_4c">'[17]Nbr '!$K$68</definedName>
    <definedName name="T8_5">'[17]Nbr '!$L$68</definedName>
    <definedName name="T8_5c">'[17]Nbr '!$N$68</definedName>
    <definedName name="T8_5p">'[17]Nbr '!$M$68</definedName>
    <definedName name="T8_6">'[17]Nbr '!$O$68</definedName>
    <definedName name="T8_7">'[17]Nbr '!$P$68</definedName>
    <definedName name="T8_8">'[17]Nbr '!$Q$68</definedName>
    <definedName name="T8_8c">'[17]Nbr '!$R$68</definedName>
    <definedName name="T8_9">'[17]Nbr '!$S$68</definedName>
    <definedName name="T8_9c">'[17]Nbr '!$T$68</definedName>
    <definedName name="T9_1">'[17]Nbr '!$C$75</definedName>
    <definedName name="T9_10">'[17]Nbr '!$U$75</definedName>
    <definedName name="T9_1c">'[17]Nbr '!$D$75</definedName>
    <definedName name="T9_1cc">'[17]Nbr '!$E$75</definedName>
    <definedName name="T9_2">'[17]Nbr '!$F$75</definedName>
    <definedName name="T9_2c">'[17]Nbr '!$G$75</definedName>
    <definedName name="T9_3">'[17]Nbr '!$H$75</definedName>
    <definedName name="T9_3c">'[17]Nbr '!$I$75</definedName>
    <definedName name="T9_4">'[17]Nbr '!$J$75</definedName>
    <definedName name="T9_4c">'[17]Nbr '!$K$75</definedName>
    <definedName name="T9_5">'[17]Nbr '!$L$75</definedName>
    <definedName name="T9_5c">'[17]Nbr '!$N$75</definedName>
    <definedName name="T9_5p">'[17]Nbr '!$M$75</definedName>
    <definedName name="T9_6">'[17]Nbr '!$O$75</definedName>
    <definedName name="T9_7">'[17]Nbr '!$P$75</definedName>
    <definedName name="T9_8">'[17]Nbr '!$Q$75</definedName>
    <definedName name="T9_8c">'[17]Nbr '!$R$75</definedName>
    <definedName name="T9_9">'[17]Nbr '!$S$75</definedName>
    <definedName name="T9_9c">'[17]Nbr '!$T$75</definedName>
    <definedName name="ta">#REF!</definedName>
    <definedName name="tau">#REF!</definedName>
    <definedName name="TAUX">#REF!</definedName>
    <definedName name="taux1">#REF!</definedName>
    <definedName name="taux12">#REF!</definedName>
    <definedName name="taux2">#REF!</definedName>
    <definedName name="taux3">#REF!</definedName>
    <definedName name="taux31">#REF!</definedName>
    <definedName name="TAUX4">#REF!</definedName>
    <definedName name="TAUX5">#REF!</definedName>
    <definedName name="TAUX6">#REF!</definedName>
    <definedName name="TAUX7">#REF!</definedName>
    <definedName name="tauxx">#REF!</definedName>
    <definedName name="tayeb">#REF!</definedName>
    <definedName name="TB4_C1">'[17]Nbr '!$AL$45</definedName>
    <definedName name="tt">[18]AN3!$H$6</definedName>
    <definedName name="typ">#REF!</definedName>
    <definedName name="U">#REF!</definedName>
    <definedName name="V">[2]classe1!#REF!</definedName>
    <definedName name="vv">[7]classe1!#REF!</definedName>
    <definedName name="VVV">[19]PROGMETR!#REF!</definedName>
    <definedName name="vvvvvvvvv">#REF!</definedName>
    <definedName name="ww">#REF!</definedName>
    <definedName name="wx">[20]PROGMETR!#REF!</definedName>
    <definedName name="x">#REF!</definedName>
    <definedName name="xx">#REF!</definedName>
    <definedName name="y">#REF!</definedName>
    <definedName name="YY">#REF!</definedName>
    <definedName name="z">#REF!</definedName>
    <definedName name="ze">#REF!</definedName>
    <definedName name="ZHANI">#REF!</definedName>
    <definedName name="_xlnm.Print_Area" localSheetId="0">BPDE!$A$1:$F$216</definedName>
    <definedName name="_xlnm.Print_Area">#REF!</definedName>
    <definedName name="zz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<sst xmlns="http://schemas.openxmlformats.org/spreadsheetml/2006/main" count="537" uniqueCount="391">
  <si>
    <t xml:space="preserve">N° prix </t>
  </si>
  <si>
    <t xml:space="preserve">DESIGNATION </t>
  </si>
  <si>
    <t>Unité</t>
  </si>
  <si>
    <t>Quantité</t>
  </si>
  <si>
    <t>PU  (H.T)</t>
  </si>
  <si>
    <t>TOTAL (H.T)</t>
  </si>
  <si>
    <t>Ens</t>
  </si>
  <si>
    <t>ml</t>
  </si>
  <si>
    <t>U</t>
  </si>
  <si>
    <t>Enduits</t>
  </si>
  <si>
    <t>Gorge pour solin</t>
  </si>
  <si>
    <t>M2</t>
  </si>
  <si>
    <t>ML</t>
  </si>
  <si>
    <t>LUSTRERIE</t>
  </si>
  <si>
    <t>ENS</t>
  </si>
  <si>
    <t xml:space="preserve">AOO N°
</t>
  </si>
  <si>
    <t>Royaume du Maroc</t>
  </si>
  <si>
    <t xml:space="preserve">   المملكة المغربية</t>
  </si>
  <si>
    <t>Université Mohammed V de Rabat</t>
  </si>
  <si>
    <t xml:space="preserve">   جامعة محمد الخامس بالرباط</t>
  </si>
  <si>
    <t>La Présidence</t>
  </si>
  <si>
    <t xml:space="preserve">   الرئاسة</t>
  </si>
  <si>
    <t>1.A</t>
  </si>
  <si>
    <t>TRAVAUX PREPARATOIRES</t>
  </si>
  <si>
    <t>1.B</t>
  </si>
  <si>
    <t xml:space="preserve">GROS ŒUVRES </t>
  </si>
  <si>
    <t>1.1</t>
  </si>
  <si>
    <t xml:space="preserve">TERRASSEMENT </t>
  </si>
  <si>
    <t>1.1.1</t>
  </si>
  <si>
    <t xml:space="preserve">Fouilles en rigoles ou en puits dans tous terrains   </t>
  </si>
  <si>
    <t>M3</t>
  </si>
  <si>
    <t>1.1.2</t>
  </si>
  <si>
    <t>Remblai d'apport en terre selectionnée</t>
  </si>
  <si>
    <t>1.2</t>
  </si>
  <si>
    <t xml:space="preserve">Gros béton </t>
  </si>
  <si>
    <t>1.3</t>
  </si>
  <si>
    <t xml:space="preserve">Chemisage des éléments en infrastructure ( Poteaux Et Semelles En Fondations)  </t>
  </si>
  <si>
    <t>1.4</t>
  </si>
  <si>
    <t>Egouts et canalisations</t>
  </si>
  <si>
    <t>1.4.1</t>
  </si>
  <si>
    <t>Buse en  PVC pour assainissement</t>
  </si>
  <si>
    <t>1.4.2</t>
  </si>
  <si>
    <t>Regards visitables ou non visitables pour toute  profondeur</t>
  </si>
  <si>
    <t>1.4.2a</t>
  </si>
  <si>
    <t xml:space="preserve">Regard de 0,40x0,40m </t>
  </si>
  <si>
    <t>1.4.2b</t>
  </si>
  <si>
    <t xml:space="preserve">Regard de 0,60x0,60m </t>
  </si>
  <si>
    <t>1.4.2c</t>
  </si>
  <si>
    <t xml:space="preserve">Regard de 0,80x0,80m </t>
  </si>
  <si>
    <t>1.4.2d</t>
  </si>
  <si>
    <t>Regard siphonné</t>
  </si>
  <si>
    <t>1.4.3</t>
  </si>
  <si>
    <t xml:space="preserve">Caniveau visitable pour toute profondeur </t>
  </si>
  <si>
    <t>1.4.4</t>
  </si>
  <si>
    <t xml:space="preserve">Caniveau  non  visitable pour toute profondeur </t>
  </si>
  <si>
    <t>1.5</t>
  </si>
  <si>
    <t>Formes et dallages</t>
  </si>
  <si>
    <t>1.5.1</t>
  </si>
  <si>
    <t xml:space="preserve">Tout venant sous dallage </t>
  </si>
  <si>
    <t>1.5.2</t>
  </si>
  <si>
    <t xml:space="preserve">Dallage en béton de 0,13m d’épaisseur y compris acier </t>
  </si>
  <si>
    <t>1.5.3</t>
  </si>
  <si>
    <t>Reféction de dallage existant en béton  y/c acier et tout venant</t>
  </si>
  <si>
    <t>1.5.4</t>
  </si>
  <si>
    <t xml:space="preserve">Dallage de protection périphérique et extérieur  en béton lissé </t>
  </si>
  <si>
    <t>1.5.5</t>
  </si>
  <si>
    <t>Béton coffré pour marches et rampes</t>
  </si>
  <si>
    <t>1.6</t>
  </si>
  <si>
    <t>Béton armé en élévation</t>
  </si>
  <si>
    <t>1.6.1</t>
  </si>
  <si>
    <t xml:space="preserve">Chemisage des éléments en Superstructure ( Poteaux ,poutres)  </t>
  </si>
  <si>
    <t>1.6.2</t>
  </si>
  <si>
    <t xml:space="preserve">Renforcement  de Couronnement d'acrotère </t>
  </si>
  <si>
    <t>1.6.3</t>
  </si>
  <si>
    <t>Dallettes en béton armé pour paillasses et placards</t>
  </si>
  <si>
    <t>1.8</t>
  </si>
  <si>
    <t>Travaux divers en élévation</t>
  </si>
  <si>
    <t>1.8.1</t>
  </si>
  <si>
    <t xml:space="preserve">Renformis en béton </t>
  </si>
  <si>
    <t>1.8.2</t>
  </si>
  <si>
    <t xml:space="preserve">Socles en béton </t>
  </si>
  <si>
    <t>1.8.3</t>
  </si>
  <si>
    <t>Souches des gaines en terrasses</t>
  </si>
  <si>
    <t>1.8.4</t>
  </si>
  <si>
    <t xml:space="preserve">Dallettes en béton armé pour dallette couvre joint </t>
  </si>
  <si>
    <t>Traitement de joint de dilatation horizontale et verticale</t>
  </si>
  <si>
    <t>1.9</t>
  </si>
  <si>
    <t>Maçonnerie et cloisonnement</t>
  </si>
  <si>
    <t>1.9.1</t>
  </si>
  <si>
    <t>Double cloisons en briques creuses de 12+8 trous</t>
  </si>
  <si>
    <t>1.9.2</t>
  </si>
  <si>
    <t>Cloisons en briques creuses de 8trous</t>
  </si>
  <si>
    <t>Agglomérés creux en béton de 20cm</t>
  </si>
  <si>
    <t>Habillage en briques de 3T</t>
  </si>
  <si>
    <t xml:space="preserve">TOTAL GROS ŒUVRES </t>
  </si>
  <si>
    <t xml:space="preserve">  ETANCHEITE</t>
  </si>
  <si>
    <t>Forme de pente</t>
  </si>
  <si>
    <t>Chape de lissage</t>
  </si>
  <si>
    <t>Isolation thermique</t>
  </si>
  <si>
    <t>Ecran pare-vapeur</t>
  </si>
  <si>
    <t>2,6</t>
  </si>
  <si>
    <t>Complexe d'étanchéité bicouche</t>
  </si>
  <si>
    <t>2,7</t>
  </si>
  <si>
    <t xml:space="preserve">Etanchéité des relevés y/c protection </t>
  </si>
  <si>
    <t>2,8</t>
  </si>
  <si>
    <t>Protection mécanique d'étanchéité par granito poli y compris plinthe pour les terrasses accessibles</t>
  </si>
  <si>
    <t>2,9</t>
  </si>
  <si>
    <t xml:space="preserve">Etanchéité légère des salles d’eau  </t>
  </si>
  <si>
    <t>2,10</t>
  </si>
  <si>
    <t>Fourniture et pose de gargouille</t>
  </si>
  <si>
    <t>2,11</t>
  </si>
  <si>
    <t xml:space="preserve">Protection mécanique d'étanchéité par dalette en béton </t>
  </si>
  <si>
    <t>TOTAL ETANCHEITE</t>
  </si>
  <si>
    <t>REVETEMENT</t>
  </si>
  <si>
    <t xml:space="preserve"> Revêtement  sol en carreaux grés cérame de 40x40cm</t>
  </si>
  <si>
    <t xml:space="preserve">Revêtement mural  en carreau grés cérame </t>
  </si>
  <si>
    <t>Revêtement sol  en carreaux grés cérame anti dérapent</t>
  </si>
  <si>
    <t>Revêtement marches et contres marches d'escaliers en marbre gris de tiflet y/c plinthes</t>
  </si>
  <si>
    <t>Revêtement en marbre gris de tifelt y/c plinthes</t>
  </si>
  <si>
    <t>Revêtement palliasse en marbre gris de tifelt y/c plinthes</t>
  </si>
  <si>
    <t>Sous bassement mural en granulé</t>
  </si>
  <si>
    <t>Revêtement en pierre</t>
  </si>
  <si>
    <t>TOTAL REVETEMENT</t>
  </si>
  <si>
    <t xml:space="preserve">FAUX PLAFONDS </t>
  </si>
  <si>
    <t xml:space="preserve">Faux plafonds en plaques modulaire de 60x60 cm Y/C joint creux en staff lisse </t>
  </si>
  <si>
    <t>Fausse poutre en staff lisse</t>
  </si>
  <si>
    <t xml:space="preserve">Faux plafonds en Plaques de Plâtre BA13 Hydrofuge, Ignifuge ou Phonique </t>
  </si>
  <si>
    <t>Traitement taloché du plafond des chambres</t>
  </si>
  <si>
    <t>TOTAL FAUX PLAFOND</t>
  </si>
  <si>
    <t xml:space="preserve">MENUISERIE </t>
  </si>
  <si>
    <t xml:space="preserve">MENUISERIE   ALUMINIUM </t>
  </si>
  <si>
    <t>5.1.1</t>
  </si>
  <si>
    <t xml:space="preserve">fenêtre et châssis en aluminium y compris vitrage </t>
  </si>
  <si>
    <t>5.1.2</t>
  </si>
  <si>
    <t xml:space="preserve">Porte - fenêtre en aluminium y compris vitrage </t>
  </si>
  <si>
    <t>5.1.3</t>
  </si>
  <si>
    <t xml:space="preserve">Porte d’entrée principale en aluminium  </t>
  </si>
  <si>
    <t>5.1.4</t>
  </si>
  <si>
    <t xml:space="preserve">Porte  en aluminium </t>
  </si>
  <si>
    <t>5.1.5</t>
  </si>
  <si>
    <t>Store enrouleur manuel</t>
  </si>
  <si>
    <t>MENUISERIE BOIS</t>
  </si>
  <si>
    <t>5.2.1</t>
  </si>
  <si>
    <t xml:space="preserve">porte paraflamme 1/4 heures en bois chêne </t>
  </si>
  <si>
    <t>5.2.2</t>
  </si>
  <si>
    <t xml:space="preserve">porte isoplane pour placard y/c étagères </t>
  </si>
  <si>
    <t>5.2.3</t>
  </si>
  <si>
    <t>Porte stratifié compacte pour sanitaires</t>
  </si>
  <si>
    <t>5.2.4</t>
  </si>
  <si>
    <t xml:space="preserve">porte isoplane en bois de chêne </t>
  </si>
  <si>
    <t>MENUISERIE METALLIQUE</t>
  </si>
  <si>
    <t>5.3.1</t>
  </si>
  <si>
    <t>Garde-corps métallique galvanisé</t>
  </si>
  <si>
    <t>5.3.2</t>
  </si>
  <si>
    <t xml:space="preserve">Barre en Aluminium </t>
  </si>
  <si>
    <t>5.3.3</t>
  </si>
  <si>
    <t>5.3.4</t>
  </si>
  <si>
    <t xml:space="preserve">Porte en grille metallique galvanisée </t>
  </si>
  <si>
    <t>Escalier métallique de secours en acier galvanisé avec garde-corps</t>
  </si>
  <si>
    <t>TOTAL MENUISERIE</t>
  </si>
  <si>
    <t>PLOMBERIE ET PROTECTION CONTRE INCENDIE</t>
  </si>
  <si>
    <t>ALIMENTATION</t>
  </si>
  <si>
    <t>6.1.1</t>
  </si>
  <si>
    <t>Branchement en eau potable</t>
  </si>
  <si>
    <t>6.1.2</t>
  </si>
  <si>
    <t>Distribution intérieure en tube PPR PN 20</t>
  </si>
  <si>
    <t>6.1.2.a</t>
  </si>
  <si>
    <t>DN 25</t>
  </si>
  <si>
    <t>6.1.2.b</t>
  </si>
  <si>
    <t>DN 32</t>
  </si>
  <si>
    <t>6.1.2.c</t>
  </si>
  <si>
    <t>DN 50</t>
  </si>
  <si>
    <t>6.1.3</t>
  </si>
  <si>
    <t>Distribution extérieure en tube PEHD PN16 DN  50</t>
  </si>
  <si>
    <t>6.1.4</t>
  </si>
  <si>
    <t>Distribution extérieure en tube PEHD PN16 DN  63</t>
  </si>
  <si>
    <t>6.1.5</t>
  </si>
  <si>
    <t xml:space="preserve">Regard de 40x40 </t>
  </si>
  <si>
    <t>EVACUATION EU-EV-EP</t>
  </si>
  <si>
    <t>Distribution intérieure en tube PVC</t>
  </si>
  <si>
    <t>6.2.1</t>
  </si>
  <si>
    <t>DN75</t>
  </si>
  <si>
    <t>6.2.2</t>
  </si>
  <si>
    <t>DN110</t>
  </si>
  <si>
    <t>6.2.3</t>
  </si>
  <si>
    <t>Siphon de sol en inox</t>
  </si>
  <si>
    <t>APPAREILS  SANITAIRES</t>
  </si>
  <si>
    <t>6.3.1</t>
  </si>
  <si>
    <t>Lavabo vasque encastré</t>
  </si>
  <si>
    <t>6.3.2</t>
  </si>
  <si>
    <t xml:space="preserve">WC à l'anglaise </t>
  </si>
  <si>
    <t>6.3.3</t>
  </si>
  <si>
    <t>WC à l'anglaise pour handicapés</t>
  </si>
  <si>
    <t>6.3.4</t>
  </si>
  <si>
    <t>lavabo pour handicapés</t>
  </si>
  <si>
    <t>6.3.5</t>
  </si>
  <si>
    <t xml:space="preserve">Receveur de douche </t>
  </si>
  <si>
    <t>ACCESSOIRES SANITAIRES</t>
  </si>
  <si>
    <t>6.4.1</t>
  </si>
  <si>
    <t>Porte papier hygiénique</t>
  </si>
  <si>
    <t>6.4.2</t>
  </si>
  <si>
    <t>Distributeur de savon liquide</t>
  </si>
  <si>
    <t>6.4.3</t>
  </si>
  <si>
    <t>Miroir</t>
  </si>
  <si>
    <t>6.4.4</t>
  </si>
  <si>
    <t>PROTECTION CONTRE INCENDIE</t>
  </si>
  <si>
    <t>6.5.1</t>
  </si>
  <si>
    <t>Tuyauterie en acier galvanisé RIA</t>
  </si>
  <si>
    <t>6.5.1.a</t>
  </si>
  <si>
    <t>Ø40/49</t>
  </si>
  <si>
    <t>6.5.1.b</t>
  </si>
  <si>
    <t>Ø50/60</t>
  </si>
  <si>
    <t>6.5.2</t>
  </si>
  <si>
    <t>Robinet d'incendie armé RIA DN 25</t>
  </si>
  <si>
    <t>6.5.3</t>
  </si>
  <si>
    <t>Extincteurs</t>
  </si>
  <si>
    <t>6.5.3.a</t>
  </si>
  <si>
    <t>6.5.3.b</t>
  </si>
  <si>
    <t>6.5.4</t>
  </si>
  <si>
    <t xml:space="preserve">Dépose et repose les chauffe-eaux  solaires y/c tuyauteries et accessoires </t>
  </si>
  <si>
    <t>6.5.5</t>
  </si>
  <si>
    <t xml:space="preserve">Chauffe-eaux solaires de 300L </t>
  </si>
  <si>
    <t>ELECTRICITE COURANT FORT ET COURANT FAIBLE</t>
  </si>
  <si>
    <t>Renforcement de terre de bâtiment</t>
  </si>
  <si>
    <t xml:space="preserve">Liaison équipotentielles </t>
  </si>
  <si>
    <t>PROTECTION  ET ALIMENTATION ELECTRIQUE Y/C TABLEAU DE PROTECTION</t>
  </si>
  <si>
    <t>CABLES ET ALIMENTATIONS</t>
  </si>
  <si>
    <t>7.4.1</t>
  </si>
  <si>
    <t xml:space="preserve">ATTENTES ELECTRIQUES  EN CÂBLES CUIVRES U1000RO2V </t>
  </si>
  <si>
    <t>7.4.1.1</t>
  </si>
  <si>
    <t>CABLE U1000RO2V 4G35 mm²+T</t>
  </si>
  <si>
    <t>7.4.1.2</t>
  </si>
  <si>
    <t>CABLE U1000RO2V 4G25 mm²+T</t>
  </si>
  <si>
    <t>7.4.1.3</t>
  </si>
  <si>
    <t>CABLE U1000RO2V 5G16 mm²</t>
  </si>
  <si>
    <t>7.4.1.4</t>
  </si>
  <si>
    <t>CABLE U1000RO2V 5G10 mm²</t>
  </si>
  <si>
    <t>7.4.1.5</t>
  </si>
  <si>
    <t>CABLE U1000RO2V 5G6 mm²</t>
  </si>
  <si>
    <t>7.4.1.6</t>
  </si>
  <si>
    <t>CABLE U1000RO2V 3G4 mm²</t>
  </si>
  <si>
    <t>7.4.1.7</t>
  </si>
  <si>
    <t>Foyers lumineux en câble 3G1.5</t>
  </si>
  <si>
    <t>7.4.1.7a</t>
  </si>
  <si>
    <t>Foyers lumineux simple allumage</t>
  </si>
  <si>
    <t>7.4.1.7b</t>
  </si>
  <si>
    <t>Foyers lumineux simple allumage étanche</t>
  </si>
  <si>
    <t>7.4.1.7c</t>
  </si>
  <si>
    <t>Foyers lumineux bouton poussoir télérupteur</t>
  </si>
  <si>
    <t>7.4.1.7d</t>
  </si>
  <si>
    <t>Foyers lumineux supplémentaire</t>
  </si>
  <si>
    <t>7.4.1.8</t>
  </si>
  <si>
    <t>Foyers prises de courant et attentes en câble 3G2.5</t>
  </si>
  <si>
    <t>7.4.1.8a</t>
  </si>
  <si>
    <t>Foyers prises de courant et attentes principale</t>
  </si>
  <si>
    <t>7.4.1.8b</t>
  </si>
  <si>
    <t>Foyers prises de courant et attentes supplémentaire</t>
  </si>
  <si>
    <t>7.4.1.9</t>
  </si>
  <si>
    <t xml:space="preserve">Foyers prises de courant et attentes </t>
  </si>
  <si>
    <t>7.4.1.9a</t>
  </si>
  <si>
    <t xml:space="preserve">CHEMINEMENT DES CABLES </t>
  </si>
  <si>
    <t>7.5.1</t>
  </si>
  <si>
    <t>Chemins de câbles "Courants forts et faibles"</t>
  </si>
  <si>
    <t>7.5.1.1</t>
  </si>
  <si>
    <t>Chemins de câbles  ( 125x63 mm)</t>
  </si>
  <si>
    <t>7.5.1.2</t>
  </si>
  <si>
    <t>Chemins de câbles ( 95x63 mm)</t>
  </si>
  <si>
    <t>7.5.2</t>
  </si>
  <si>
    <t>Tranchées-buses-regards</t>
  </si>
  <si>
    <t>7.5.2.1</t>
  </si>
  <si>
    <t>Tranchées "Pour cheminements des buses BT-TBT</t>
  </si>
  <si>
    <t>7.5.2.2</t>
  </si>
  <si>
    <t>Buses en tube annelé double parois diam 110</t>
  </si>
  <si>
    <t>7.5.2.3</t>
  </si>
  <si>
    <t>Regards de visite</t>
  </si>
  <si>
    <t>7.5.3</t>
  </si>
  <si>
    <t xml:space="preserve">Plinthe électrique </t>
  </si>
  <si>
    <t xml:space="preserve">PETIT APPAREILLAGE </t>
  </si>
  <si>
    <t>7.6.1</t>
  </si>
  <si>
    <t xml:space="preserve">Interrupteur simple allumage </t>
  </si>
  <si>
    <t>7.6.2</t>
  </si>
  <si>
    <t>Interrupteur simple allumage étanche</t>
  </si>
  <si>
    <t>7.6.3</t>
  </si>
  <si>
    <t>Bouton poussoir lumineux</t>
  </si>
  <si>
    <t>7.6.4</t>
  </si>
  <si>
    <t>Prise de courant normal 2P+T/16A</t>
  </si>
  <si>
    <t>7.6.5</t>
  </si>
  <si>
    <t>Prise de courant normal 2P+T/20A</t>
  </si>
  <si>
    <t>7.6.6</t>
  </si>
  <si>
    <t>Détecteur de mouvement</t>
  </si>
  <si>
    <t>7.6.7</t>
  </si>
  <si>
    <t>Prise de courant normal 2P+T/16A étanche</t>
  </si>
  <si>
    <t>7.7.1</t>
  </si>
  <si>
    <t>Hublot etanche au plafond décoratif</t>
  </si>
  <si>
    <t>7.7.2</t>
  </si>
  <si>
    <t>Spot Led encastré ou apparente</t>
  </si>
  <si>
    <t>7.7.3</t>
  </si>
  <si>
    <t xml:space="preserve">Applique murale en LED </t>
  </si>
  <si>
    <t>7.7.4</t>
  </si>
  <si>
    <t>Ruban led  avec profil</t>
  </si>
  <si>
    <t>Bloc de secours décoratif autonome de balisage 60lumens y compris câblage</t>
  </si>
  <si>
    <t>ECLAIRAGE EXTERIEUR</t>
  </si>
  <si>
    <t>7.9.1</t>
  </si>
  <si>
    <t xml:space="preserve">Projecteur  de façade en LED étanche </t>
  </si>
  <si>
    <t>DETECTION  INCENDIE</t>
  </si>
  <si>
    <t>7.10.1</t>
  </si>
  <si>
    <t>Centrale de détection adressable</t>
  </si>
  <si>
    <t>7.10.2</t>
  </si>
  <si>
    <t xml:space="preserve">Détecteurs optiques de fumée          </t>
  </si>
  <si>
    <t>7.10.3</t>
  </si>
  <si>
    <t xml:space="preserve">Avertisseurs sonores                                </t>
  </si>
  <si>
    <t>7.10.4</t>
  </si>
  <si>
    <t xml:space="preserve">Déclencheurs manuels d’alarme adressable       </t>
  </si>
  <si>
    <t>7.10.5</t>
  </si>
  <si>
    <t xml:space="preserve">Câblage, tubage y compris filtrage; programmation et mise en service                                                                                           </t>
  </si>
  <si>
    <t xml:space="preserve">PRECABLAGE TELEPHONE / INFORMATIQUE/ VIDÉOSURVEILLANCE </t>
  </si>
  <si>
    <t>7.11.1</t>
  </si>
  <si>
    <t xml:space="preserve">Armoire 12 Unité </t>
  </si>
  <si>
    <t>7.11.2</t>
  </si>
  <si>
    <t>Panneau de brassage 24 Ports</t>
  </si>
  <si>
    <t>7.11.3</t>
  </si>
  <si>
    <t>Commutateurs divisionnaires 24 Ports</t>
  </si>
  <si>
    <t>7.11.4</t>
  </si>
  <si>
    <t>Prise RJ45 Cat 6A</t>
  </si>
  <si>
    <t>7.11.5</t>
  </si>
  <si>
    <t>Câble informatique 4 paires  6A S/FTP</t>
  </si>
  <si>
    <t>7.11.6</t>
  </si>
  <si>
    <t>Cordons de brassage 1m</t>
  </si>
  <si>
    <t>7.11.7</t>
  </si>
  <si>
    <t>Réseau WIFI y compris bornes et toutes suggestions</t>
  </si>
  <si>
    <t>7.11.8</t>
  </si>
  <si>
    <t xml:space="preserve">Cable Fibre optique 6 brins </t>
  </si>
  <si>
    <t>7.11.9</t>
  </si>
  <si>
    <t>Tiroir Optique 12ports  duplex avec connecteurs équipé</t>
  </si>
  <si>
    <t>7.11.10</t>
  </si>
  <si>
    <t xml:space="preserve">Jarretière optique duplex  </t>
  </si>
  <si>
    <t>7.11.11</t>
  </si>
  <si>
    <t>Packs de vidéosurveillance complets de 04 Caméras Motorisées extérieure</t>
  </si>
  <si>
    <t>TOTAL ELECTRICITE COURANT FORT ET COURANT FAIBLE</t>
  </si>
  <si>
    <t>PEINTURE</t>
  </si>
  <si>
    <t>Peinture glycérophtalique matte intérieure sur mur et plafond</t>
  </si>
  <si>
    <t>Peinture vinylique extérieure</t>
  </si>
  <si>
    <t>Peinture glycérophtalique laquée sur mur et plafond</t>
  </si>
  <si>
    <t>Peinture glycérophtalique sur menuiserie métallique</t>
  </si>
  <si>
    <t>TOTAL PEINTURE</t>
  </si>
  <si>
    <t>AMENAGEMENT EXTERIEUR</t>
  </si>
  <si>
    <t xml:space="preserve">Revêtement  en pavé de 8 cm </t>
  </si>
  <si>
    <t>Bordures de trottoir classe B2 Type T3</t>
  </si>
  <si>
    <t xml:space="preserve">Signalisation </t>
  </si>
  <si>
    <t>Pictogramme</t>
  </si>
  <si>
    <t>TOTAL AMENAGEMENT EXTERIEUR</t>
  </si>
  <si>
    <t>Total HT</t>
  </si>
  <si>
    <t>TVA 20%</t>
  </si>
  <si>
    <t>TOTAL TTC</t>
  </si>
  <si>
    <t>TOTAL PLOMBERIE</t>
  </si>
  <si>
    <t>APPEL D'OFFRES OUVERT NATIONAL SUR OFFRES DES PRIX N°24/UMVR/2026</t>
  </si>
  <si>
    <t xml:space="preserve">Travaux de renforcement et aménagement du RDC et 1er étage des cinq résidences de l’Ecole Nationale Supérieure 
d’Arts et Métiers de Rabat – Tranche 1 Bâtiment B – </t>
  </si>
  <si>
    <t>1.7</t>
  </si>
  <si>
    <t>1.7.1</t>
  </si>
  <si>
    <t>1.7.2</t>
  </si>
  <si>
    <t>1.7.3</t>
  </si>
  <si>
    <t>1.7.4</t>
  </si>
  <si>
    <t>1.7.5</t>
  </si>
  <si>
    <t>Enduits extérieurs au mortier de ciment lisse ou rustique sur murs et plafond</t>
  </si>
  <si>
    <t>Enduits intérieurs au mortier de ciment lisse sur murs et plafond</t>
  </si>
  <si>
    <t>Revêtement façade en panneau composite 4mm d'épaisseur</t>
  </si>
  <si>
    <t>5.3.5</t>
  </si>
  <si>
    <t>6.1</t>
  </si>
  <si>
    <t>6.2</t>
  </si>
  <si>
    <t>6.3</t>
  </si>
  <si>
    <t>6.5</t>
  </si>
  <si>
    <t>6.4</t>
  </si>
  <si>
    <t>Sèche mains en inox brossé</t>
  </si>
  <si>
    <t>Extincteur à eau pulvérisée de 6kg</t>
  </si>
  <si>
    <t>Extincteur CO2 de 6 kg</t>
  </si>
  <si>
    <t>7.1</t>
  </si>
  <si>
    <t>7.2</t>
  </si>
  <si>
    <t>7.3</t>
  </si>
  <si>
    <t>7.4</t>
  </si>
  <si>
    <t xml:space="preserve"> Attentes principale des appareils électriques </t>
  </si>
  <si>
    <t>7.6</t>
  </si>
  <si>
    <t>7.11</t>
  </si>
  <si>
    <t>8.1</t>
  </si>
  <si>
    <t>8.2</t>
  </si>
  <si>
    <t>8.3</t>
  </si>
  <si>
    <t>8.4</t>
  </si>
  <si>
    <t>9.1</t>
  </si>
  <si>
    <t>9.2</t>
  </si>
  <si>
    <t>9.3</t>
  </si>
  <si>
    <t>9.4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</si>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</sst>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#,##0.00\ _D_H"/>
    <numFmt numFmtId="166" formatCode="_-* #,##0.00\ _F_-;\-* #,##0.00\ _F_-;_-* &quot;-&quot;??\ _F_-;_-@_-"/>
    <numFmt numFmtId="167" formatCode="_-* #,##0\ _D_h_-;\-* #,##0\ _D_h_-;_-* &quot;-&quot;\ _D_h_-;_-@_-"/>
    <numFmt numFmtId="168" formatCode="_-* #,##0.00_ _F_-;\-* #,##0.00_ _F_-;_-* &quot;-&quot;??_ _F_-;_-@_-"/>
  </numFmts>
  <fonts count="46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charset val="134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sz val="11"/>
      <color rgb="FF000000"/>
      <name val="Calibri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sz val="10"/>
      <color rgb="FF000000"/>
      <name val="Arimo"/>
    </font>
    <font>
      <sz val="11"/>
      <color rgb="FF000000"/>
      <name val="Calibri"/>
      <family val="2"/>
      <charset val="204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i/>
      <sz val="16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u/>
      <sz val="11"/>
      <name val="Times New Roman"/>
      <family val="1"/>
    </font>
    <font>
      <b/>
      <u/>
      <sz val="11"/>
      <name val="Times New Roman"/>
      <family val="1"/>
    </font>
    <font>
      <sz val="11"/>
      <color rgb="FFFF0000"/>
      <name val="Times New Roman"/>
      <family val="1"/>
    </font>
    <font>
      <u/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theme="1" tint="4.9989318521683403E-2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AF0F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4">
    <xf numFmtId="0" fontId="0" fillId="0" borderId="0"/>
    <xf numFmtId="9" fontId="7" fillId="0" borderId="0" applyFont="0" applyFill="0" applyBorder="0" applyAlignment="0" applyProtection="0"/>
    <xf numFmtId="0" fontId="4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3" borderId="1" applyNumberFormat="0" applyAlignment="0" applyProtection="0"/>
    <xf numFmtId="0" fontId="15" fillId="0" borderId="2" applyNumberFormat="0" applyFill="0" applyAlignment="0" applyProtection="0"/>
    <xf numFmtId="0" fontId="4" fillId="24" borderId="3" applyNumberFormat="0" applyFont="0" applyAlignment="0" applyProtection="0"/>
    <xf numFmtId="0" fontId="16" fillId="10" borderId="1" applyNumberFormat="0" applyAlignment="0" applyProtection="0"/>
    <xf numFmtId="0" fontId="17" fillId="6" borderId="0" applyNumberFormat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9" fillId="25" borderId="0" applyNumberFormat="0" applyBorder="0" applyAlignment="0" applyProtection="0"/>
    <xf numFmtId="0" fontId="4" fillId="0" borderId="0"/>
    <xf numFmtId="0" fontId="18" fillId="0" borderId="0"/>
    <xf numFmtId="0" fontId="20" fillId="0" borderId="0"/>
    <xf numFmtId="0" fontId="4" fillId="0" borderId="0"/>
    <xf numFmtId="0" fontId="4" fillId="0" borderId="0" applyNumberFormat="0" applyFont="0" applyFill="0" applyBorder="0" applyAlignment="0" applyProtection="0">
      <alignment vertical="top"/>
    </xf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" fillId="0" borderId="0"/>
    <xf numFmtId="0" fontId="7" fillId="0" borderId="0"/>
    <xf numFmtId="0" fontId="7" fillId="0" borderId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7" borderId="0" applyNumberFormat="0" applyBorder="0" applyAlignment="0" applyProtection="0"/>
    <xf numFmtId="0" fontId="23" fillId="23" borderId="4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30" fillId="26" borderId="9" applyNumberFormat="0" applyAlignment="0" applyProtection="0"/>
  </cellStyleXfs>
  <cellXfs count="106">
    <xf numFmtId="0" fontId="0" fillId="0" borderId="0" xfId="0"/>
    <xf numFmtId="0" fontId="3" fillId="0" borderId="0" xfId="0" applyFont="1"/>
    <xf numFmtId="9" fontId="3" fillId="0" borderId="0" xfId="1" applyFont="1" applyFill="1"/>
    <xf numFmtId="0" fontId="9" fillId="4" borderId="0" xfId="0" applyFont="1" applyFill="1"/>
    <xf numFmtId="0" fontId="10" fillId="0" borderId="0" xfId="0" applyFont="1" applyAlignment="1">
      <alignment horizontal="center" vertical="center"/>
    </xf>
    <xf numFmtId="4" fontId="0" fillId="0" borderId="0" xfId="0" applyNumberFormat="1"/>
    <xf numFmtId="0" fontId="1" fillId="0" borderId="0" xfId="0" applyFont="1"/>
    <xf numFmtId="0" fontId="32" fillId="0" borderId="0" xfId="0" applyFont="1" applyAlignment="1">
      <alignment horizontal="center" vertical="center" wrapText="1" readingOrder="2"/>
    </xf>
    <xf numFmtId="0" fontId="3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3" fontId="38" fillId="0" borderId="11" xfId="0" applyNumberFormat="1" applyFont="1" applyBorder="1" applyAlignment="1">
      <alignment horizontal="center" vertical="center"/>
    </xf>
    <xf numFmtId="4" fontId="38" fillId="0" borderId="11" xfId="33" applyNumberFormat="1" applyFont="1" applyFill="1" applyBorder="1" applyAlignment="1">
      <alignment horizontal="center" vertical="center"/>
    </xf>
    <xf numFmtId="4" fontId="38" fillId="0" borderId="11" xfId="0" applyNumberFormat="1" applyFont="1" applyBorder="1" applyAlignment="1">
      <alignment horizontal="center" vertical="center"/>
    </xf>
    <xf numFmtId="0" fontId="39" fillId="0" borderId="11" xfId="0" applyFont="1" applyBorder="1" applyAlignment="1">
      <alignment horizontal="left" vertical="center" wrapText="1"/>
    </xf>
    <xf numFmtId="0" fontId="38" fillId="0" borderId="11" xfId="0" applyFont="1" applyBorder="1" applyAlignment="1">
      <alignment vertical="center"/>
    </xf>
    <xf numFmtId="4" fontId="38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vertical="center" wrapText="1"/>
    </xf>
    <xf numFmtId="0" fontId="38" fillId="0" borderId="11" xfId="0" applyFont="1" applyBorder="1" applyAlignment="1">
      <alignment horizontal="left" vertical="center" wrapText="1"/>
    </xf>
    <xf numFmtId="4" fontId="38" fillId="0" borderId="11" xfId="0" applyNumberFormat="1" applyFont="1" applyBorder="1" applyAlignment="1">
      <alignment vertical="center" wrapText="1"/>
    </xf>
    <xf numFmtId="0" fontId="38" fillId="3" borderId="11" xfId="0" applyFont="1" applyFill="1" applyBorder="1" applyAlignment="1">
      <alignment vertical="center"/>
    </xf>
    <xf numFmtId="0" fontId="38" fillId="3" borderId="11" xfId="0" applyFont="1" applyFill="1" applyBorder="1" applyAlignment="1">
      <alignment horizontal="center" vertical="center"/>
    </xf>
    <xf numFmtId="3" fontId="38" fillId="3" borderId="11" xfId="0" applyNumberFormat="1" applyFont="1" applyFill="1" applyBorder="1" applyAlignment="1">
      <alignment horizontal="center" vertical="center"/>
    </xf>
    <xf numFmtId="0" fontId="38" fillId="3" borderId="11" xfId="0" applyFont="1" applyFill="1" applyBorder="1" applyAlignment="1">
      <alignment horizontal="left" vertical="center" wrapText="1"/>
    </xf>
    <xf numFmtId="0" fontId="38" fillId="3" borderId="11" xfId="0" applyFont="1" applyFill="1" applyBorder="1"/>
    <xf numFmtId="0" fontId="37" fillId="0" borderId="1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vertical="center" wrapText="1"/>
    </xf>
    <xf numFmtId="0" fontId="38" fillId="0" borderId="12" xfId="0" applyFont="1" applyBorder="1" applyAlignment="1">
      <alignment horizontal="center" vertical="center"/>
    </xf>
    <xf numFmtId="4" fontId="38" fillId="0" borderId="12" xfId="33" applyNumberFormat="1" applyFont="1" applyFill="1" applyBorder="1" applyAlignment="1">
      <alignment horizontal="center" vertical="center"/>
    </xf>
    <xf numFmtId="4" fontId="38" fillId="0" borderId="12" xfId="0" applyNumberFormat="1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4" fontId="38" fillId="0" borderId="17" xfId="0" applyNumberFormat="1" applyFont="1" applyBorder="1" applyAlignment="1">
      <alignment horizontal="center" vertical="center"/>
    </xf>
    <xf numFmtId="0" fontId="40" fillId="0" borderId="11" xfId="0" applyFont="1" applyBorder="1" applyAlignment="1">
      <alignment horizontal="left" vertical="center" wrapText="1"/>
    </xf>
    <xf numFmtId="0" fontId="37" fillId="3" borderId="11" xfId="0" applyFont="1" applyFill="1" applyBorder="1" applyAlignment="1">
      <alignment horizontal="center" vertical="center" wrapText="1"/>
    </xf>
    <xf numFmtId="4" fontId="38" fillId="3" borderId="11" xfId="42" applyNumberFormat="1" applyFont="1" applyFill="1" applyBorder="1" applyAlignment="1">
      <alignment horizontal="center" vertical="center"/>
    </xf>
    <xf numFmtId="4" fontId="38" fillId="3" borderId="11" xfId="0" applyNumberFormat="1" applyFont="1" applyFill="1" applyBorder="1" applyAlignment="1">
      <alignment horizontal="center" vertical="center"/>
    </xf>
    <xf numFmtId="4" fontId="38" fillId="0" borderId="11" xfId="42" applyNumberFormat="1" applyFont="1" applyFill="1" applyBorder="1" applyAlignment="1">
      <alignment horizontal="center" vertical="center"/>
    </xf>
    <xf numFmtId="0" fontId="38" fillId="0" borderId="11" xfId="0" applyFont="1" applyBorder="1"/>
    <xf numFmtId="0" fontId="38" fillId="0" borderId="11" xfId="0" applyFont="1" applyBorder="1" applyAlignment="1">
      <alignment horizontal="center"/>
    </xf>
    <xf numFmtId="0" fontId="38" fillId="0" borderId="11" xfId="0" applyFont="1" applyBorder="1" applyAlignment="1">
      <alignment wrapText="1"/>
    </xf>
    <xf numFmtId="0" fontId="38" fillId="0" borderId="12" xfId="0" applyFont="1" applyBorder="1" applyAlignment="1">
      <alignment vertical="center"/>
    </xf>
    <xf numFmtId="3" fontId="38" fillId="0" borderId="12" xfId="0" applyNumberFormat="1" applyFont="1" applyBorder="1" applyAlignment="1">
      <alignment horizontal="center" vertical="center"/>
    </xf>
    <xf numFmtId="4" fontId="38" fillId="0" borderId="12" xfId="42" applyNumberFormat="1" applyFont="1" applyFill="1" applyBorder="1" applyAlignment="1">
      <alignment horizontal="center" vertical="center"/>
    </xf>
    <xf numFmtId="4" fontId="38" fillId="0" borderId="12" xfId="0" applyNumberFormat="1" applyFont="1" applyBorder="1" applyAlignment="1">
      <alignment horizontal="center" vertical="center"/>
    </xf>
    <xf numFmtId="0" fontId="40" fillId="0" borderId="17" xfId="0" applyFont="1" applyBorder="1" applyAlignment="1">
      <alignment horizontal="left" vertical="center" wrapText="1"/>
    </xf>
    <xf numFmtId="0" fontId="38" fillId="0" borderId="17" xfId="0" applyFont="1" applyBorder="1" applyAlignment="1">
      <alignment vertical="center"/>
    </xf>
    <xf numFmtId="3" fontId="38" fillId="0" borderId="17" xfId="0" applyNumberFormat="1" applyFont="1" applyBorder="1" applyAlignment="1">
      <alignment horizontal="center" vertical="center"/>
    </xf>
    <xf numFmtId="4" fontId="38" fillId="0" borderId="17" xfId="0" applyNumberFormat="1" applyFont="1" applyBorder="1" applyAlignment="1">
      <alignment vertical="center"/>
    </xf>
    <xf numFmtId="0" fontId="38" fillId="0" borderId="11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 wrapText="1"/>
    </xf>
    <xf numFmtId="3" fontId="38" fillId="0" borderId="11" xfId="0" applyNumberFormat="1" applyFont="1" applyBorder="1" applyAlignment="1">
      <alignment horizontal="left" vertical="center"/>
    </xf>
    <xf numFmtId="3" fontId="38" fillId="3" borderId="11" xfId="0" applyNumberFormat="1" applyFont="1" applyFill="1" applyBorder="1" applyAlignment="1">
      <alignment horizontal="left" vertical="center"/>
    </xf>
    <xf numFmtId="0" fontId="40" fillId="0" borderId="11" xfId="0" applyFont="1" applyBorder="1" applyAlignment="1">
      <alignment horizontal="left" vertical="center"/>
    </xf>
    <xf numFmtId="3" fontId="43" fillId="3" borderId="11" xfId="0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7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42" fillId="0" borderId="11" xfId="0" applyFont="1" applyBorder="1" applyAlignment="1">
      <alignment horizontal="left" vertical="center" wrapText="1"/>
    </xf>
    <xf numFmtId="3" fontId="41" fillId="0" borderId="11" xfId="0" applyNumberFormat="1" applyFont="1" applyBorder="1" applyAlignment="1">
      <alignment horizontal="center" vertical="center"/>
    </xf>
    <xf numFmtId="0" fontId="37" fillId="0" borderId="11" xfId="0" applyFont="1" applyBorder="1" applyAlignment="1">
      <alignment vertical="center"/>
    </xf>
    <xf numFmtId="0" fontId="37" fillId="0" borderId="11" xfId="0" applyFont="1" applyBorder="1" applyAlignment="1">
      <alignment vertical="center" wrapText="1"/>
    </xf>
    <xf numFmtId="1" fontId="44" fillId="0" borderId="11" xfId="33" applyNumberFormat="1" applyFont="1" applyFill="1" applyBorder="1" applyAlignment="1">
      <alignment horizontal="center" vertical="center"/>
    </xf>
    <xf numFmtId="168" fontId="8" fillId="0" borderId="11" xfId="33" applyNumberFormat="1" applyFont="1" applyFill="1" applyBorder="1" applyAlignment="1">
      <alignment horizontal="center" vertical="center"/>
    </xf>
    <xf numFmtId="1" fontId="44" fillId="3" borderId="11" xfId="33" applyNumberFormat="1" applyFont="1" applyFill="1" applyBorder="1" applyAlignment="1">
      <alignment horizontal="center" vertical="center"/>
    </xf>
    <xf numFmtId="0" fontId="38" fillId="3" borderId="12" xfId="0" applyFont="1" applyFill="1" applyBorder="1" applyAlignment="1">
      <alignment vertical="center" wrapText="1"/>
    </xf>
    <xf numFmtId="0" fontId="38" fillId="3" borderId="12" xfId="0" applyFont="1" applyFill="1" applyBorder="1" applyAlignment="1">
      <alignment horizontal="center" vertical="center"/>
    </xf>
    <xf numFmtId="4" fontId="38" fillId="3" borderId="12" xfId="0" applyNumberFormat="1" applyFont="1" applyFill="1" applyBorder="1" applyAlignment="1">
      <alignment horizontal="center" vertical="center"/>
    </xf>
    <xf numFmtId="0" fontId="3" fillId="27" borderId="0" xfId="0" applyFont="1" applyFill="1"/>
    <xf numFmtId="3" fontId="38" fillId="3" borderId="12" xfId="0" applyNumberFormat="1" applyFont="1" applyFill="1" applyBorder="1" applyAlignment="1">
      <alignment horizontal="center" vertical="center"/>
    </xf>
    <xf numFmtId="3" fontId="38" fillId="3" borderId="17" xfId="0" applyNumberFormat="1" applyFont="1" applyFill="1" applyBorder="1" applyAlignment="1">
      <alignment horizontal="center" vertical="center"/>
    </xf>
    <xf numFmtId="0" fontId="40" fillId="0" borderId="17" xfId="0" applyFont="1" applyBorder="1" applyAlignment="1">
      <alignment horizontal="left" vertical="center"/>
    </xf>
    <xf numFmtId="0" fontId="37" fillId="27" borderId="22" xfId="0" applyFont="1" applyFill="1" applyBorder="1" applyAlignment="1">
      <alignment vertical="center"/>
    </xf>
    <xf numFmtId="0" fontId="37" fillId="27" borderId="23" xfId="0" applyFont="1" applyFill="1" applyBorder="1" applyAlignment="1">
      <alignment vertical="center"/>
    </xf>
    <xf numFmtId="4" fontId="37" fillId="27" borderId="24" xfId="33" applyNumberFormat="1" applyFont="1" applyFill="1" applyBorder="1" applyAlignment="1">
      <alignment horizontal="center" vertical="center"/>
    </xf>
    <xf numFmtId="0" fontId="38" fillId="27" borderId="15" xfId="0" applyFont="1" applyFill="1" applyBorder="1" applyAlignment="1">
      <alignment vertical="center"/>
    </xf>
    <xf numFmtId="3" fontId="38" fillId="27" borderId="15" xfId="0" applyNumberFormat="1" applyFont="1" applyFill="1" applyBorder="1" applyAlignment="1">
      <alignment horizontal="center" vertical="center"/>
    </xf>
    <xf numFmtId="0" fontId="38" fillId="27" borderId="15" xfId="0" applyFont="1" applyFill="1" applyBorder="1" applyAlignment="1">
      <alignment horizontal="center" vertical="center"/>
    </xf>
    <xf numFmtId="4" fontId="37" fillId="27" borderId="16" xfId="33" applyNumberFormat="1" applyFont="1" applyFill="1" applyBorder="1" applyAlignment="1">
      <alignment horizontal="center" vertical="center"/>
    </xf>
    <xf numFmtId="0" fontId="0" fillId="27" borderId="0" xfId="0" applyFill="1"/>
    <xf numFmtId="0" fontId="38" fillId="27" borderId="14" xfId="0" applyFont="1" applyFill="1" applyBorder="1" applyAlignment="1">
      <alignment vertical="center"/>
    </xf>
    <xf numFmtId="0" fontId="38" fillId="27" borderId="20" xfId="0" applyFont="1" applyFill="1" applyBorder="1" applyAlignment="1">
      <alignment vertical="center" wrapText="1"/>
    </xf>
    <xf numFmtId="0" fontId="38" fillId="27" borderId="15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vertical="center"/>
    </xf>
    <xf numFmtId="2" fontId="8" fillId="0" borderId="11" xfId="2" applyNumberFormat="1" applyFont="1" applyBorder="1" applyAlignment="1">
      <alignment horizontal="center" vertical="center"/>
    </xf>
    <xf numFmtId="0" fontId="45" fillId="3" borderId="11" xfId="0" applyFont="1" applyFill="1" applyBorder="1" applyAlignment="1">
      <alignment vertical="center" wrapText="1"/>
    </xf>
    <xf numFmtId="0" fontId="37" fillId="27" borderId="13" xfId="0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4" xfId="0" applyFont="1" applyFill="1" applyBorder="1" applyAlignment="1">
      <alignment horizontal="center" vertical="center"/>
    </xf>
    <xf numFmtId="0" fontId="37" fillId="27" borderId="21" xfId="0" applyFont="1" applyFill="1" applyBorder="1" applyAlignment="1">
      <alignment horizontal="center" vertical="center"/>
    </xf>
    <xf numFmtId="0" fontId="37" fillId="27" borderId="22" xfId="0" applyFont="1" applyFill="1" applyBorder="1" applyAlignment="1">
      <alignment horizontal="center" vertical="center"/>
    </xf>
    <xf numFmtId="0" fontId="37" fillId="27" borderId="18" xfId="0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vertical="center" wrapText="1" readingOrder="2"/>
    </xf>
    <xf numFmtId="0" fontId="1" fillId="0" borderId="0" xfId="0" applyFont="1"/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wrapText="1"/>
    </xf>
  </cellXfs>
  <cellStyles count="104">
    <cellStyle name="20 % - Accent1 2" xfId="3" xr:uid="{00000000-0005-0000-0000-000000000000}"/>
    <cellStyle name="20 % - Accent2 2" xfId="4" xr:uid="{00000000-0005-0000-0000-000001000000}"/>
    <cellStyle name="20 % - Accent3 2" xfId="5" xr:uid="{00000000-0005-0000-0000-000002000000}"/>
    <cellStyle name="20 % - Accent4 2" xfId="6" xr:uid="{00000000-0005-0000-0000-000003000000}"/>
    <cellStyle name="20 % - Accent5 2" xfId="7" xr:uid="{00000000-0005-0000-0000-000004000000}"/>
    <cellStyle name="20 % - Accent6 2" xfId="8" xr:uid="{00000000-0005-0000-0000-000005000000}"/>
    <cellStyle name="40 % - Accent1 2" xfId="9" xr:uid="{00000000-0005-0000-0000-000006000000}"/>
    <cellStyle name="40 % - Accent2 2" xfId="10" xr:uid="{00000000-0005-0000-0000-000007000000}"/>
    <cellStyle name="40 % - Accent3 2" xfId="11" xr:uid="{00000000-0005-0000-0000-000008000000}"/>
    <cellStyle name="40 % - Accent4 2" xfId="12" xr:uid="{00000000-0005-0000-0000-000009000000}"/>
    <cellStyle name="40 % - Accent5 2" xfId="13" xr:uid="{00000000-0005-0000-0000-00000A000000}"/>
    <cellStyle name="40 % - Accent6 2" xfId="14" xr:uid="{00000000-0005-0000-0000-00000B000000}"/>
    <cellStyle name="60 % - Accent1 2" xfId="15" xr:uid="{00000000-0005-0000-0000-00000C000000}"/>
    <cellStyle name="60 % - Accent2 2" xfId="16" xr:uid="{00000000-0005-0000-0000-00000D000000}"/>
    <cellStyle name="60 % - Accent3 2" xfId="17" xr:uid="{00000000-0005-0000-0000-00000E000000}"/>
    <cellStyle name="60 % - Accent4 2" xfId="18" xr:uid="{00000000-0005-0000-0000-00000F000000}"/>
    <cellStyle name="60 % - Accent5 2" xfId="19" xr:uid="{00000000-0005-0000-0000-000010000000}"/>
    <cellStyle name="60 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Avertissement 2" xfId="27" xr:uid="{00000000-0005-0000-0000-000018000000}"/>
    <cellStyle name="Calcul 2" xfId="28" xr:uid="{00000000-0005-0000-0000-000019000000}"/>
    <cellStyle name="Cellule liée 2" xfId="29" xr:uid="{00000000-0005-0000-0000-00001A000000}"/>
    <cellStyle name="Commentaire 2" xfId="30" xr:uid="{00000000-0005-0000-0000-00001B000000}"/>
    <cellStyle name="Entrée 2" xfId="31" xr:uid="{00000000-0005-0000-0000-00001C000000}"/>
    <cellStyle name="Insatisfaisant 2" xfId="32" xr:uid="{00000000-0005-0000-0000-00001D000000}"/>
    <cellStyle name="Milliers 10" xfId="33" xr:uid="{00000000-0005-0000-0000-00001E000000}"/>
    <cellStyle name="Milliers 12" xfId="34" xr:uid="{00000000-0005-0000-0000-00001F000000}"/>
    <cellStyle name="Milliers 12 2" xfId="35" xr:uid="{00000000-0005-0000-0000-000020000000}"/>
    <cellStyle name="Milliers 2" xfId="36" xr:uid="{00000000-0005-0000-0000-000021000000}"/>
    <cellStyle name="Milliers 2 2" xfId="37" xr:uid="{00000000-0005-0000-0000-000022000000}"/>
    <cellStyle name="Milliers 2 2 2" xfId="38" xr:uid="{00000000-0005-0000-0000-000023000000}"/>
    <cellStyle name="Milliers 2 3" xfId="39" xr:uid="{00000000-0005-0000-0000-000024000000}"/>
    <cellStyle name="Milliers 2 4" xfId="40" xr:uid="{00000000-0005-0000-0000-000025000000}"/>
    <cellStyle name="Milliers 2 5" xfId="41" xr:uid="{00000000-0005-0000-0000-000026000000}"/>
    <cellStyle name="Milliers 3" xfId="42" xr:uid="{00000000-0005-0000-0000-000027000000}"/>
    <cellStyle name="Milliers 3 2" xfId="43" xr:uid="{00000000-0005-0000-0000-000028000000}"/>
    <cellStyle name="Milliers 3 2 2" xfId="44" xr:uid="{00000000-0005-0000-0000-000029000000}"/>
    <cellStyle name="Milliers 3 3" xfId="45" xr:uid="{00000000-0005-0000-0000-00002A000000}"/>
    <cellStyle name="Milliers 3 3 2" xfId="46" xr:uid="{00000000-0005-0000-0000-00002B000000}"/>
    <cellStyle name="Milliers 3 4" xfId="47" xr:uid="{00000000-0005-0000-0000-00002C000000}"/>
    <cellStyle name="Milliers 4" xfId="48" xr:uid="{00000000-0005-0000-0000-00002D000000}"/>
    <cellStyle name="Milliers 5" xfId="49" xr:uid="{00000000-0005-0000-0000-00002E000000}"/>
    <cellStyle name="Milliers 7" xfId="50" xr:uid="{00000000-0005-0000-0000-00002F000000}"/>
    <cellStyle name="Neutre 2" xfId="51" xr:uid="{00000000-0005-0000-0000-000030000000}"/>
    <cellStyle name="Normal" xfId="0" builtinId="0"/>
    <cellStyle name="Normal - Style1" xfId="52" xr:uid="{00000000-0005-0000-0000-000032000000}"/>
    <cellStyle name="Normal 10" xfId="53" xr:uid="{00000000-0005-0000-0000-000033000000}"/>
    <cellStyle name="Normal 11" xfId="54" xr:uid="{00000000-0005-0000-0000-000034000000}"/>
    <cellStyle name="Normal 12" xfId="55" xr:uid="{00000000-0005-0000-0000-000035000000}"/>
    <cellStyle name="Normal 13" xfId="56" xr:uid="{00000000-0005-0000-0000-000036000000}"/>
    <cellStyle name="Normal 14" xfId="57" xr:uid="{00000000-0005-0000-0000-000037000000}"/>
    <cellStyle name="Normal 15" xfId="58" xr:uid="{00000000-0005-0000-0000-000038000000}"/>
    <cellStyle name="Normal 19" xfId="59" xr:uid="{00000000-0005-0000-0000-000039000000}"/>
    <cellStyle name="Normal 19 2" xfId="60" xr:uid="{00000000-0005-0000-0000-00003A000000}"/>
    <cellStyle name="Normal 2" xfId="61" xr:uid="{00000000-0005-0000-0000-00003B000000}"/>
    <cellStyle name="Normal 2 2" xfId="62" xr:uid="{00000000-0005-0000-0000-00003C000000}"/>
    <cellStyle name="Normal 2 2 2" xfId="63" xr:uid="{00000000-0005-0000-0000-00003D000000}"/>
    <cellStyle name="Normal 2 2 2 2" xfId="64" xr:uid="{00000000-0005-0000-0000-00003E000000}"/>
    <cellStyle name="Normal 2 3" xfId="65" xr:uid="{00000000-0005-0000-0000-00003F000000}"/>
    <cellStyle name="Normal 2 3 2" xfId="66" xr:uid="{00000000-0005-0000-0000-000040000000}"/>
    <cellStyle name="Normal 2 4" xfId="67" xr:uid="{00000000-0005-0000-0000-000041000000}"/>
    <cellStyle name="Normal 2 4 2" xfId="68" xr:uid="{00000000-0005-0000-0000-000042000000}"/>
    <cellStyle name="Normal 2 4 2 2" xfId="69" xr:uid="{00000000-0005-0000-0000-000043000000}"/>
    <cellStyle name="Normal 2 4 3" xfId="70" xr:uid="{00000000-0005-0000-0000-000044000000}"/>
    <cellStyle name="Normal 2 5" xfId="71" xr:uid="{00000000-0005-0000-0000-000045000000}"/>
    <cellStyle name="Normal 2_DP01 MEDVI" xfId="72" xr:uid="{00000000-0005-0000-0000-000046000000}"/>
    <cellStyle name="Normal 3" xfId="73" xr:uid="{00000000-0005-0000-0000-000047000000}"/>
    <cellStyle name="Normal 3 2" xfId="74" xr:uid="{00000000-0005-0000-0000-000048000000}"/>
    <cellStyle name="Normal 3 2 2" xfId="75" xr:uid="{00000000-0005-0000-0000-000049000000}"/>
    <cellStyle name="Normal 3 2 2 3" xfId="76" xr:uid="{00000000-0005-0000-0000-00004A000000}"/>
    <cellStyle name="Normal 3 2 3" xfId="77" xr:uid="{00000000-0005-0000-0000-00004B000000}"/>
    <cellStyle name="Normal 3 3" xfId="78" xr:uid="{00000000-0005-0000-0000-00004C000000}"/>
    <cellStyle name="Normal 3 4" xfId="79" xr:uid="{00000000-0005-0000-0000-00004D000000}"/>
    <cellStyle name="Normal 4" xfId="80" xr:uid="{00000000-0005-0000-0000-00004E000000}"/>
    <cellStyle name="Normal 4 2" xfId="81" xr:uid="{00000000-0005-0000-0000-00004F000000}"/>
    <cellStyle name="Normal 5" xfId="82" xr:uid="{00000000-0005-0000-0000-000050000000}"/>
    <cellStyle name="Normal 5 2" xfId="83" xr:uid="{00000000-0005-0000-0000-000051000000}"/>
    <cellStyle name="Normal 5 3" xfId="84" xr:uid="{00000000-0005-0000-0000-000052000000}"/>
    <cellStyle name="Normal 6" xfId="85" xr:uid="{00000000-0005-0000-0000-000053000000}"/>
    <cellStyle name="Normal 6 2" xfId="86" xr:uid="{00000000-0005-0000-0000-000054000000}"/>
    <cellStyle name="Normal 6 2 2" xfId="87" xr:uid="{00000000-0005-0000-0000-000055000000}"/>
    <cellStyle name="Normal 7" xfId="88" xr:uid="{00000000-0005-0000-0000-000056000000}"/>
    <cellStyle name="Normal 8" xfId="89" xr:uid="{00000000-0005-0000-0000-000057000000}"/>
    <cellStyle name="Normal 9" xfId="90" xr:uid="{00000000-0005-0000-0000-000058000000}"/>
    <cellStyle name="Normal 9 2" xfId="91" xr:uid="{00000000-0005-0000-0000-000059000000}"/>
    <cellStyle name="Normal_poste" xfId="2" xr:uid="{00000000-0005-0000-0000-00005A000000}"/>
    <cellStyle name="Pourcentage" xfId="1" builtinId="5"/>
    <cellStyle name="Pourcentage 2" xfId="92" xr:uid="{00000000-0005-0000-0000-00005C000000}"/>
    <cellStyle name="Pourcentage 3" xfId="93" xr:uid="{00000000-0005-0000-0000-00005D000000}"/>
    <cellStyle name="Satisfaisant 2" xfId="94" xr:uid="{00000000-0005-0000-0000-00005E000000}"/>
    <cellStyle name="Sortie 2" xfId="95" xr:uid="{00000000-0005-0000-0000-00005F000000}"/>
    <cellStyle name="Texte explicatif 2" xfId="96" xr:uid="{00000000-0005-0000-0000-000060000000}"/>
    <cellStyle name="Titre 2" xfId="97" xr:uid="{00000000-0005-0000-0000-000061000000}"/>
    <cellStyle name="Titre 1 2" xfId="98" xr:uid="{00000000-0005-0000-0000-000062000000}"/>
    <cellStyle name="Titre 2 2" xfId="99" xr:uid="{00000000-0005-0000-0000-000063000000}"/>
    <cellStyle name="Titre 3 2" xfId="100" xr:uid="{00000000-0005-0000-0000-000064000000}"/>
    <cellStyle name="Titre 4 2" xfId="101" xr:uid="{00000000-0005-0000-0000-000065000000}"/>
    <cellStyle name="Total 2" xfId="102" xr:uid="{00000000-0005-0000-0000-000066000000}"/>
    <cellStyle name="Vérification 2" xfId="103" xr:uid="{00000000-0005-0000-0000-000067000000}"/>
  </cellStyles>
  <dxfs count="2">
    <dxf>
      <font>
        <color theme="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3655219</xdr:colOff>
      <xdr:row>0</xdr:row>
      <xdr:rowOff>0</xdr:rowOff>
    </xdr:from>
    <xdr:to>
      <xdr:col>1</xdr:col>
      <xdr:colOff>4941094</xdr:colOff>
      <xdr:row>3</xdr:row>
      <xdr:rowOff>50872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E84EDD-A52B-4AA9-825A-9CAA6B77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2907" y="0"/>
          <a:ext cx="1285875" cy="765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7A73807\PROJET%20DE%20DRD%20ET%20DE%20CRCA.xls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hp/AppData/Local/Microsoft/Windows/INetCache/IE/CRKBS1IS/HIDAMEK%20-%20Yassine%20PC/PROJETS%20SAMIR/YOUSSE/afaires%20samir/Afaires%20DCE/PERS/DOSSIER%20SAMIR/METRE/RTM%20MARRAKECH/METRE/m&#233;tr&#233;%20modifier%20le%2018-03-05/PROJET%20DE%20DRD%20ET%20DE%20CRCA.xls" TargetMode="External"/><Relationship Id="rId2" Type="http://schemas.microsoft.com/office/2019/04/relationships/externalLinkLongPath" Target="/Users/hp/AppData/Local/Microsoft/Windows/INetCache/IE/CRKBS1IS/HIDAMEK%20-%20Yassine%20PC/PROJETS%20SAMIR/YOUSSE/afaires%20samir/Afaires%20DCE/PERS/DOSSIER%20SAMIR/METRE/RTM%20MARRAKECH/METRE/m&#233;tr&#233;%20modifier%20le%2018-03-05/PROJET%20DE%20DRD%20ET%20DE%20CRCA.xls?13C48F13" TargetMode="External"/><Relationship Id="rId1" Type="http://schemas.openxmlformats.org/officeDocument/2006/relationships/externalLinkPath" Target="file:///\\13C48F13\PROJET%20DE%20DRD%20ET%20DE%20CRCA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HIDAMEK%20-%20Yassine%20PC/ip/ANOUAR%203/APS/HOTEL%20MARRAKECH/DIVERS/METRE%20GUCHE%20OUDAYA%20SAMIR/CNCA%20DE%20modefier%20le25-03-05.xls" TargetMode="External"/><Relationship Id="rId1" Type="http://schemas.openxmlformats.org/officeDocument/2006/relationships/externalLinkPath" Target="/Users/hp/AppData/Local/Microsoft/Windows/INetCache/IE/CRKBS1IS/HIDAMEK%20-%20Yassine%20PC/ip/ANOUAR%203/APS/HOTEL%20MARRAKECH/DIVERS/METRE%20GUCHE%20OUDAYA%20SAMIR/CNCA%20DE%20modefier%20le25-03-05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Users/yassine-troubleshouting/Desktop/NewDawn/A:/POUTREIBNZOHR.xls" TargetMode="External"/><Relationship Id="rId1" Type="http://schemas.openxmlformats.org/officeDocument/2006/relationships/externalLinkPath" Target="/Users/hp/AppData/Local/Microsoft/Windows/INetCache/IE/CRKBS1IS/Users/yassine-troubleshouting/Desktop/NewDawn/A:/POUTREIBNZOHR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HIDAMEK%20-%20Yassine%20PC/ip/afaires%20samir/ETUDE%202008/APD/BAHIA%20BEACH%20GOLF/El&#233;ments%20d&#233;taill&#233;s/ELEME%20M/CNCA%20DE%20modefier%20le25-03-05.xls" TargetMode="External"/><Relationship Id="rId1" Type="http://schemas.openxmlformats.org/officeDocument/2006/relationships/externalLinkPath" Target="/Users/hp/AppData/Local/Microsoft/Windows/INetCache/IE/CRKBS1IS/HIDAMEK%20-%20Yassine%20PC/ip/afaires%20samir/ETUDE%202008/APD/BAHIA%20BEACH%20GOLF/El&#233;ments%20d&#233;taill&#233;s/ELEME%20M/CNCA%20DE%20modefier%20le25-03-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AE1F982\BAHIA%20%20BORD%20A-B%20du%20280609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HIDAMEK%20-%20Yassine%20PC/ilham/ZHANI/AFAIRES%20EN%20COURS/PALNS%20PALMARIVA%20NOU/metre%20palmariva/METRE/METRE%203%20SOL%20A%20TER/CNCA%20DE%20modefier%20le25-03-05.xls" TargetMode="External"/><Relationship Id="rId1" Type="http://schemas.openxmlformats.org/officeDocument/2006/relationships/externalLinkPath" Target="/Users/hp/AppData/Local/Microsoft/Windows/INetCache/IE/CRKBS1IS/HIDAMEK%20-%20Yassine%20PC/ilham/ZHANI/AFAIRES%20EN%20COURS/PALNS%20PALMARIVA%20NOU/metre%20palmariva/METRE/METRE%203%20SOL%20A%20TER/CNCA%20DE%20modefier%20le25-03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Volume_D\Dossier%20bureau\Divers%20dossier%20lazrak\DCE%20Annasr\L031_bp_DCE_elec_annasr_modifie100206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hp/AppData/Local/Microsoft/Windows/INetCache/IE/CRKBS1IS/HIDAMEK%20-%20Yassine%20PC/PROJETS%20SAMIR/YOUSSE/afaires%20samir/Afaires%20DCE/PERS/DOSSIER%20SAMIR/METRE/RTM%20MARRAKECH/METRE/m&#233;tr&#233;%20modifier%20le%2018-03-05/divers/PROJET%20DE%20DRD%20ET%20DE%20CRCA.xls" TargetMode="External"/><Relationship Id="rId2" Type="http://schemas.microsoft.com/office/2019/04/relationships/externalLinkLongPath" Target="/Users/hp/AppData/Local/Microsoft/Windows/INetCache/IE/CRKBS1IS/HIDAMEK%20-%20Yassine%20PC/PROJETS%20SAMIR/YOUSSE/afaires%20samir/Afaires%20DCE/PERS/DOSSIER%20SAMIR/METRE/RTM%20MARRAKECH/METRE/m&#233;tr&#233;%20modifier%20le%2018-03-05/divers/PROJET%20DE%20DRD%20ET%20DE%20CRCA.xls?04DA4FC1" TargetMode="External"/><Relationship Id="rId1" Type="http://schemas.openxmlformats.org/officeDocument/2006/relationships/externalLinkPath" Target="file:///\\04DA4FC1\PROJET%20DE%20DRD%20ET%20DE%20CRCA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Users/yassine-troubleshouting/Desktop/NewDawn/A:/I.T.A%20KHENIFRA.xlt" TargetMode="External"/><Relationship Id="rId1" Type="http://schemas.openxmlformats.org/officeDocument/2006/relationships/externalLinkPath" Target="/Users/hp/AppData/Local/Microsoft/Windows/INetCache/IE/CRKBS1IS/Users/yassine-troubleshouting/Desktop/NewDawn/A:/I.T.A%20KHENIFRA.xlt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Users/yassine-troubleshouting/Desktop/NewDawn/A:/TRINOME%201/ALIAT/ismailia/METRE/ECOLEA~1.xls" TargetMode="External"/><Relationship Id="rId1" Type="http://schemas.openxmlformats.org/officeDocument/2006/relationships/externalLinkPath" Target="/Users/hp/AppData/Local/Microsoft/Windows/INetCache/IE/CRKBS1IS/Users/yassine-troubleshouting/Desktop/NewDawn/A:/TRINOME%201/ALIAT/ismailia/METRE/ECOLEA~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l\hidamek%20-%20adil%20pc\Users\yassine-troubleshouting\Desktop\NewDawn\A:\I.T.A%20KHENIFRA.xlt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HIDAMEK%20-%20Yassine%20PC/PROJETS%20SAMIR/YOUSSE/afaires%20samir/Afaires%20DCE/PERS/DOSSIER%20SAMIR/METRE/CNCA%20DE%20modefier%20le25-03-05.xls" TargetMode="External"/><Relationship Id="rId1" Type="http://schemas.openxmlformats.org/officeDocument/2006/relationships/externalLinkPath" Target="/Users/hp/AppData/Local/Microsoft/Windows/INetCache/IE/CRKBS1IS/HIDAMEK%20-%20Yassine%20PC/PROJETS%20SAMIR/YOUSSE/afaires%20samir/Afaires%20DCE/PERS/DOSSIER%20SAMIR/METRE/CNCA%20DE%20modefier%20le25-03-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Users/yassine-troubleshouting/Desktop/NewDawn/A:/Med%20Ibn%20Abdellah.xlt" TargetMode="External"/><Relationship Id="rId1" Type="http://schemas.openxmlformats.org/officeDocument/2006/relationships/externalLinkPath" Target="/Users/hp/AppData/Local/Microsoft/Windows/INetCache/IE/CRKBS1IS/Users/yassine-troubleshouting/Desktop/NewDawn/A:/Med%20Ibn%20Abdellah.xlt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l\hidamek%20-%20adil%20pc\Users\yassine-troubleshouting\Desktop\NewDawn\A:\TRINOME%201\ALIAT\ismailia\METRE\ECOLEA~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Documents%20and%20Settings\Propri&#233;taire\Local%20Settings\Temporary%20Internet%20Files\Content.IE5\99VX65HK\Annasr%20confid%20elec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p/AppData/Local/Microsoft/Windows/INetCache/IE/CRKBS1IS/HIDAMEK%20-%20Yassine%20PC/ip/Personnel/Bahia%20Beach%20Golf/CNCA%20DE%20modefier%20le25-03-05.xls" TargetMode="External"/><Relationship Id="rId1" Type="http://schemas.openxmlformats.org/officeDocument/2006/relationships/externalLinkPath" Target="/Users/hp/AppData/Local/Microsoft/Windows/INetCache/IE/CRKBS1IS/HIDAMEK%20-%20Yassine%20PC/ip/Personnel/Bahia%20Beach%20Golf/CNCA%20DE%20modefier%20le25-03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,O A"/>
      <sheetName val=" G,O B"/>
      <sheetName val="Feuil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lobal Inputs"/>
      <sheetName val="G_O_ao_CNCA4"/>
      <sheetName val="G_O_ao_CNCA"/>
      <sheetName val="Global_Inputs"/>
      <sheetName val="Global_Inputs4"/>
      <sheetName val="G_O_ao_CNCA1"/>
      <sheetName val="Global_Inputs1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BASE"/>
      <sheetName val="Macro-Long"/>
      <sheetName val="Macro-cons"/>
      <sheetName val="G_O_ao_CNCA13"/>
      <sheetName val="Global_Inputs13"/>
      <sheetName val="G_O_ao_CNCA14"/>
      <sheetName val="Global_Inputs14"/>
      <sheetName val="G_O_ao_CNCA15"/>
      <sheetName val="Global_Inputs15"/>
      <sheetName val="PU"/>
      <sheetName val="G_O_ao_CNCA17"/>
      <sheetName val="Global_Inputs17"/>
      <sheetName val="G_O_ao_CNCA16"/>
      <sheetName val="Global_Inputs16"/>
      <sheetName val="PG1"/>
      <sheetName val="Masque"/>
      <sheetName val="Revenus hors intercomp_"/>
      <sheetName val="G_O_ao_CNCA18"/>
      <sheetName val="Global_Inputs18"/>
      <sheetName val="Revenus_hors_intercomp_"/>
      <sheetName val="G_O_ao_CNCA19"/>
      <sheetName val="Global_Inputs19"/>
      <sheetName val="Revenus_hors_intercomp_1"/>
      <sheetName val="G_O_ao_CNCA20"/>
      <sheetName val="Global_Inputs20"/>
      <sheetName val="Revenus_hors_intercomp_2"/>
      <sheetName val="PLANT"/>
      <sheetName val="distrib"/>
      <sheetName val="Data Sheet1"/>
      <sheetName val="ASS P21"/>
      <sheetName val="dimensio EU"/>
      <sheetName val="TRADING"/>
      <sheetName val="BATIMENT"/>
      <sheetName val="A.I.A"/>
      <sheetName val="elec"/>
      <sheetName val="CNCA DE modefier le25-03-05"/>
      <sheetName val="RE SEV 50"/>
      <sheetName val="GC 150m3 MGHASSINE"/>
      <sheetName val="DimensRESEAU (2)"/>
      <sheetName val="G_O_ao_CNCA21"/>
      <sheetName val="Global_Inputs21"/>
      <sheetName val="Revenus_hors_intercomp_3"/>
      <sheetName val="_G,O_A"/>
      <sheetName val="Macro-press"/>
      <sheetName val="Macro-Dexterne"/>
      <sheetName val="GC_150m3_MGHASSINE"/>
      <sheetName val="dimensio_EU"/>
      <sheetName val="DimensRESEAU_(2)"/>
      <sheetName val="Data_Sheet1"/>
      <sheetName val="ASS_P21"/>
      <sheetName val="A_I_A"/>
      <sheetName val="RE_SEV_50"/>
      <sheetName val="CNCA_DE_modefier_le25-03-05"/>
      <sheetName val=" G,O A"/>
      <sheetName val="G_O_ao_CNCA22"/>
      <sheetName val="Global_Inputs22"/>
      <sheetName val="Revenus_hors_intercomp_4"/>
      <sheetName val="_G,O_A1"/>
      <sheetName val="GC_150m3_MGHASSINE1"/>
      <sheetName val="dimensio_EU1"/>
      <sheetName val="DimensRESEAU_(2)1"/>
      <sheetName val="Data_Sheet11"/>
      <sheetName val="ASS_P211"/>
      <sheetName val="A_I_A1"/>
      <sheetName val="RE_SEV_501"/>
      <sheetName val="CNCA_DE_modefier_le25-03-051"/>
      <sheetName val="liste_projets"/>
      <sheetName val="liste_lots"/>
      <sheetName val="phases projet"/>
      <sheetName val="phases_projet"/>
      <sheetName val="DimensRESEAU_(2)2"/>
      <sheetName val="GC_150m3_MGHASSINE2"/>
      <sheetName val="Data_Sheet12"/>
      <sheetName val="dimensio_EU2"/>
      <sheetName val="ASS_P212"/>
      <sheetName val="A_I_A2"/>
      <sheetName val="T-S,Produits"/>
      <sheetName val="BpElecEnnasr-Géneral"/>
      <sheetName val="BacheSR3NZ"/>
      <sheetName val="récap pein "/>
      <sheetName val="données et résultats"/>
      <sheetName val="Fourniture"/>
      <sheetName val="1"/>
      <sheetName val=""/>
      <sheetName val="R2CAP"/>
      <sheetName val="production distrib"/>
      <sheetName val="SUIVI"/>
      <sheetName val="G_O_ao_CNCA27"/>
      <sheetName val="Global_Inputs27"/>
      <sheetName val="Revenus_hors_intercomp_9"/>
      <sheetName val="dimensio_EU6"/>
      <sheetName val="RE_SEV_506"/>
      <sheetName val="GC_150m3_MGHASSINE6"/>
      <sheetName val="DimensRESEAU_(2)6"/>
      <sheetName val="Data_Sheet16"/>
      <sheetName val="ASS_P216"/>
      <sheetName val="A_I_A6"/>
      <sheetName val="CNCA_DE_modefier_le25-03-056"/>
      <sheetName val="_G,O_A4"/>
      <sheetName val="phases_projet2"/>
      <sheetName val="G_O_ao_CNCA25"/>
      <sheetName val="Global_Inputs25"/>
      <sheetName val="Revenus_hors_intercomp_7"/>
      <sheetName val="Data_Sheet14"/>
      <sheetName val="ASS_P214"/>
      <sheetName val="dimensio_EU4"/>
      <sheetName val="A_I_A4"/>
      <sheetName val="CNCA_DE_modefier_le25-03-054"/>
      <sheetName val="RE_SEV_504"/>
      <sheetName val="GC_150m3_MGHASSINE4"/>
      <sheetName val="DimensRESEAU_(2)4"/>
      <sheetName val="G_O_ao_CNCA24"/>
      <sheetName val="Global_Inputs24"/>
      <sheetName val="Revenus_hors_intercomp_6"/>
      <sheetName val="Data_Sheet13"/>
      <sheetName val="ASS_P213"/>
      <sheetName val="dimensio_EU3"/>
      <sheetName val="A_I_A3"/>
      <sheetName val="CNCA_DE_modefier_le25-03-053"/>
      <sheetName val="RE_SEV_503"/>
      <sheetName val="GC_150m3_MGHASSINE3"/>
      <sheetName val="DimensRESEAU_(2)3"/>
      <sheetName val="G_O_ao_CNCA23"/>
      <sheetName val="Global_Inputs23"/>
      <sheetName val="Revenus_hors_intercomp_5"/>
      <sheetName val="CNCA_DE_modefier_le25-03-052"/>
      <sheetName val="RE_SEV_502"/>
      <sheetName val="_G,O_A2"/>
      <sheetName val="G_O_ao_CNCA26"/>
      <sheetName val="Global_Inputs26"/>
      <sheetName val="Revenus_hors_intercomp_8"/>
      <sheetName val="dimensio_EU5"/>
      <sheetName val="RE_SEV_505"/>
      <sheetName val="GC_150m3_MGHASSINE5"/>
      <sheetName val="DimensRESEAU_(2)5"/>
      <sheetName val="Data_Sheet15"/>
      <sheetName val="ASS_P215"/>
      <sheetName val="A_I_A5"/>
      <sheetName val="CNCA_DE_modefier_le25-03-055"/>
      <sheetName val="_G,O_A3"/>
      <sheetName val="phases_projet1"/>
      <sheetName val="G_O_ao_CNCA28"/>
      <sheetName val="Global_Inputs28"/>
      <sheetName val="Revenus_hors_intercomp_10"/>
      <sheetName val="dimensio_EU7"/>
      <sheetName val="RE_SEV_507"/>
      <sheetName val="GC_150m3_MGHASSINE7"/>
      <sheetName val="DimensRESEAU_(2)7"/>
      <sheetName val="Data_Sheet17"/>
      <sheetName val="ASS_P217"/>
      <sheetName val="A_I_A7"/>
      <sheetName val="CNCA_DE_modefier_le25-03-057"/>
      <sheetName val="_G,O_A5"/>
      <sheetName val="phases_projet3"/>
      <sheetName val="G_O_ao_CNCA29"/>
      <sheetName val="Global_Inputs29"/>
      <sheetName val="Revenus_hors_intercomp_11"/>
      <sheetName val="dimensio_EU8"/>
      <sheetName val="RE_SEV_508"/>
      <sheetName val="GC_150m3_MGHASSINE8"/>
      <sheetName val="DimensRESEAU_(2)8"/>
      <sheetName val="_G,O_A6"/>
      <sheetName val="Data_Sheet18"/>
      <sheetName val="ASS_P218"/>
      <sheetName val="A_I_A8"/>
      <sheetName val="CNCA_DE_modefier_le25-03-058"/>
      <sheetName val="phases_projet4"/>
      <sheetName val="G_O_ao_CNCA30"/>
      <sheetName val="Global_Inputs30"/>
      <sheetName val="Revenus_hors_intercomp_12"/>
      <sheetName val="dimensio_EU9"/>
      <sheetName val="RE_SEV_509"/>
      <sheetName val="GC_150m3_MGHASSINE9"/>
      <sheetName val="DimensRESEAU_(2)9"/>
      <sheetName val="_G,O_A7"/>
      <sheetName val="Data_Sheet19"/>
      <sheetName val="ASS_P219"/>
      <sheetName val="A_I_A9"/>
      <sheetName val="CNCA_DE_modefier_le25-03-059"/>
      <sheetName val="phases_projet5"/>
      <sheetName val="G_O_ao_CNCA31"/>
      <sheetName val="Global_Inputs31"/>
      <sheetName val="Revenus_hors_intercomp_13"/>
      <sheetName val="dimensio_EU10"/>
      <sheetName val="RE_SEV_5010"/>
      <sheetName val="GC_150m3_MGHASSINE10"/>
      <sheetName val="DimensRESEAU_(2)10"/>
      <sheetName val="_G,O_A8"/>
      <sheetName val="Data_Sheet110"/>
      <sheetName val="ASS_P2110"/>
      <sheetName val="A_I_A10"/>
      <sheetName val="CNCA_DE_modefier_le25-03-0510"/>
      <sheetName val="phases_projet6"/>
      <sheetName val=" G,O B"/>
      <sheetName val="TABLE"/>
      <sheetName val="récap_pein_"/>
      <sheetName val="données_et_résultats"/>
      <sheetName val="production_distrib"/>
      <sheetName val="récap_pein_1"/>
      <sheetName val="données_et_résultats1"/>
      <sheetName val="production_distrib1"/>
      <sheetName val="G_O_ao_CNCA32"/>
      <sheetName val="Global_Inputs32"/>
      <sheetName val="Revenus_hors_intercomp_14"/>
      <sheetName val="dimensio_EU11"/>
      <sheetName val="RE_SEV_5011"/>
      <sheetName val="GC_150m3_MGHASSINE11"/>
      <sheetName val="DimensRESEAU_(2)11"/>
      <sheetName val="Data_Sheet111"/>
      <sheetName val="ASS_P2111"/>
      <sheetName val="A_I_A11"/>
      <sheetName val="CNCA_DE_modefier_le25-03-0511"/>
      <sheetName val="_G,O_A9"/>
      <sheetName val="phases_projet7"/>
      <sheetName val="Macro-colbrook"/>
      <sheetName val="G_O_ao_CNCA35"/>
      <sheetName val="Global_Inputs35"/>
      <sheetName val="Revenus_hors_intercomp_17"/>
      <sheetName val="Data_Sheet114"/>
      <sheetName val="ASS_P2114"/>
      <sheetName val="dimensio_EU14"/>
      <sheetName val="A_I_A14"/>
      <sheetName val="CNCA_DE_modefier_le25-03-0514"/>
      <sheetName val="RE_SEV_5014"/>
      <sheetName val="GC_150m3_MGHASSINE14"/>
      <sheetName val="DimensRESEAU_(2)14"/>
      <sheetName val="_G,O_A12"/>
      <sheetName val="phases_projet10"/>
      <sheetName val="récap_pein_3"/>
      <sheetName val="données_et_résultats3"/>
      <sheetName val="production_distrib3"/>
      <sheetName val="G_O_ao_CNCA33"/>
      <sheetName val="Global_Inputs33"/>
      <sheetName val="dimensio_EU12"/>
      <sheetName val="RE_SEV_5012"/>
      <sheetName val="GC_150m3_MGHASSINE12"/>
      <sheetName val="DimensRESEAU_(2)12"/>
      <sheetName val="Revenus_hors_intercomp_15"/>
      <sheetName val="Data_Sheet112"/>
      <sheetName val="ASS_P2112"/>
      <sheetName val="A_I_A12"/>
      <sheetName val="CNCA_DE_modefier_le25-03-0512"/>
      <sheetName val="_G,O_A10"/>
      <sheetName val="phases_projet8"/>
      <sheetName val="G_O_ao_CNCA34"/>
      <sheetName val="Global_Inputs34"/>
      <sheetName val="Revenus_hors_intercomp_16"/>
      <sheetName val="Data_Sheet113"/>
      <sheetName val="ASS_P2113"/>
      <sheetName val="dimensio_EU13"/>
      <sheetName val="A_I_A13"/>
      <sheetName val="CNCA_DE_modefier_le25-03-0513"/>
      <sheetName val="RE_SEV_5013"/>
      <sheetName val="GC_150m3_MGHASSINE13"/>
      <sheetName val="DimensRESEAU_(2)13"/>
      <sheetName val="_G,O_A11"/>
      <sheetName val="phases_projet9"/>
      <sheetName val="récap_pein_2"/>
      <sheetName val="données_et_résultats2"/>
      <sheetName val="production_distrib2"/>
      <sheetName val="G_O_ao_CNCA38"/>
      <sheetName val="Global_Inputs38"/>
      <sheetName val="Revenus_hors_intercomp_20"/>
      <sheetName val="dimensio_EU17"/>
      <sheetName val="RE_SEV_5017"/>
      <sheetName val="GC_150m3_MGHASSINE17"/>
      <sheetName val="DimensRESEAU_(2)17"/>
      <sheetName val="Data_Sheet117"/>
      <sheetName val="ASS_P2117"/>
      <sheetName val="A_I_A17"/>
      <sheetName val="CNCA_DE_modefier_le25-03-0517"/>
      <sheetName val="_G,O_A15"/>
      <sheetName val="phases_projet13"/>
      <sheetName val="récap_pein_6"/>
      <sheetName val="données_et_résultats6"/>
      <sheetName val="production_distrib6"/>
      <sheetName val="_G,O_B2"/>
      <sheetName val="G_O_ao_CNCA36"/>
      <sheetName val="Global_Inputs36"/>
      <sheetName val="Revenus_hors_intercomp_18"/>
      <sheetName val="dimensio_EU15"/>
      <sheetName val="RE_SEV_5015"/>
      <sheetName val="GC_150m3_MGHASSINE15"/>
      <sheetName val="DimensRESEAU_(2)15"/>
      <sheetName val="Data_Sheet115"/>
      <sheetName val="ASS_P2115"/>
      <sheetName val="A_I_A15"/>
      <sheetName val="CNCA_DE_modefier_le25-03-0515"/>
      <sheetName val="_G,O_A13"/>
      <sheetName val="phases_projet11"/>
      <sheetName val="récap_pein_4"/>
      <sheetName val="données_et_résultats4"/>
      <sheetName val="production_distrib4"/>
      <sheetName val="_G,O_B"/>
      <sheetName val="G_O_ao_CNCA37"/>
      <sheetName val="Global_Inputs37"/>
      <sheetName val="Revenus_hors_intercomp_19"/>
      <sheetName val="dimensio_EU16"/>
      <sheetName val="RE_SEV_5016"/>
      <sheetName val="GC_150m3_MGHASSINE16"/>
      <sheetName val="DimensRESEAU_(2)16"/>
      <sheetName val="Data_Sheet116"/>
      <sheetName val="ASS_P2116"/>
      <sheetName val="A_I_A16"/>
      <sheetName val="CNCA_DE_modefier_le25-03-0516"/>
      <sheetName val="_G,O_A14"/>
      <sheetName val="phases_projet12"/>
      <sheetName val="récap_pein_5"/>
      <sheetName val="données_et_résultats5"/>
      <sheetName val="production_distrib5"/>
      <sheetName val="_G,O_B1"/>
      <sheetName val="Réservoir 100m3_G8"/>
      <sheetName val="CLOIS-"/>
      <sheetName val="Recappe_Idari- Var 2-"/>
      <sheetName val="Nbr "/>
      <sheetName val="Nbr_2"/>
      <sheetName val="Nbr_1"/>
      <sheetName val="Nbr_"/>
      <sheetName val="Nbr_3"/>
      <sheetName val="Nbr_4"/>
      <sheetName val="Nbr_5"/>
      <sheetName val="Macro-Epaisseur"/>
      <sheetName val="Macro-Diam-interne"/>
      <sheetName val="pop_Tagant"/>
      <sheetName val="Recp Elév"/>
      <sheetName val="IRRIGATION"/>
      <sheetName val="TELEFON"/>
      <sheetName val="EU "/>
      <sheetName val="Bassins d'infiltrations"/>
      <sheetName val="Eclairage"/>
      <sheetName val="HTA-BT"/>
      <sheetName val="D.E1A"/>
      <sheetName val="AN1SI"/>
      <sheetName val="phases_projet14"/>
      <sheetName val="phases_projet15"/>
      <sheetName val="phases_projet16"/>
      <sheetName val="phases_projet17"/>
      <sheetName val="phases_projet20"/>
      <sheetName val="phases_projet19"/>
      <sheetName val="phases_projet18"/>
      <sheetName val="phases_projet21"/>
      <sheetName val="phases_projet22"/>
      <sheetName val="phases_projet23"/>
      <sheetName val="Recap"/>
      <sheetName val="Feuil3"/>
      <sheetName val="_G,O_B3"/>
      <sheetName val="_G,O_B4"/>
      <sheetName val="G_O_ao_CNCA39"/>
      <sheetName val="Global_Inputs39"/>
      <sheetName val="Revenus_hors_intercomp_21"/>
      <sheetName val="Data_Sheet118"/>
      <sheetName val="ASS_P2118"/>
      <sheetName val="dimensio_EU18"/>
      <sheetName val="A_I_A18"/>
      <sheetName val="CNCA_DE_modefier_le25-03-0518"/>
      <sheetName val="RE_SEV_5018"/>
      <sheetName val="GC_150m3_MGHASSINE18"/>
      <sheetName val="DimensRESEAU_(2)18"/>
      <sheetName val="_G,O_A16"/>
      <sheetName val="récap_pein_7"/>
      <sheetName val="données_et_résultats7"/>
      <sheetName val="production_distrib7"/>
      <sheetName val="NIV-2-DIREC.GENERAL"/>
      <sheetName val="Bache"/>
      <sheetName val="Calcul"/>
      <sheetName val="G_O_ao_CNCA40"/>
      <sheetName val="Global_Inputs40"/>
      <sheetName val="Revenus_hors_intercomp_22"/>
      <sheetName val="dimensio_EU19"/>
      <sheetName val="RE_SEV_5019"/>
      <sheetName val="GC_150m3_MGHASSINE19"/>
      <sheetName val="DimensRESEAU_(2)19"/>
      <sheetName val="Data_Sheet119"/>
      <sheetName val="ASS_P2119"/>
      <sheetName val="A_I_A19"/>
      <sheetName val="CNCA_DE_modefier_le25-03-0519"/>
      <sheetName val="_G,O_A17"/>
      <sheetName val="phases_projet24"/>
      <sheetName val="récap_pein_8"/>
      <sheetName val="données_et_résultats8"/>
      <sheetName val="production_distrib8"/>
      <sheetName val="_G,O_B5"/>
      <sheetName val="Réservoir_100m3_G8"/>
      <sheetName val="Recappe_Idari-_Var_2-"/>
      <sheetName val="Nbr_6"/>
      <sheetName val="Recp_Elév"/>
      <sheetName val="EU_"/>
      <sheetName val="Bassins_d'infiltrations"/>
      <sheetName val="D_E1A"/>
      <sheetName val="NIV-2-DIREC_GENERAL"/>
      <sheetName val="G_O_ao_CNCA41"/>
      <sheetName val="Global_Inputs41"/>
      <sheetName val="Revenus_hors_intercomp_23"/>
      <sheetName val="dimensio_EU20"/>
      <sheetName val="RE_SEV_5020"/>
      <sheetName val="GC_150m3_MGHASSINE20"/>
      <sheetName val="DimensRESEAU_(2)20"/>
      <sheetName val="_G,O_A18"/>
      <sheetName val="Data_Sheet120"/>
      <sheetName val="ASS_P2120"/>
      <sheetName val="A_I_A20"/>
      <sheetName val="CNCA_DE_modefier_le25-03-0520"/>
      <sheetName val="récap_pein_9"/>
      <sheetName val="données_et_résultats9"/>
      <sheetName val="production_distrib9"/>
      <sheetName val="G_O_ao_CNCA42"/>
      <sheetName val="Global_Inputs42"/>
      <sheetName val="Revenus_hors_intercomp_24"/>
      <sheetName val="dimensio_EU21"/>
      <sheetName val="RE_SEV_5021"/>
      <sheetName val="GC_150m3_MGHASSINE21"/>
      <sheetName val="DimensRESEAU_(2)21"/>
      <sheetName val="_G,O_A19"/>
      <sheetName val="Data_Sheet121"/>
      <sheetName val="ASS_P2121"/>
      <sheetName val="A_I_A21"/>
      <sheetName val="CNCA_DE_modefier_le25-03-0521"/>
      <sheetName val="récap_pein_10"/>
      <sheetName val="données_et_résultats10"/>
      <sheetName val="production_distrib10"/>
      <sheetName val="_G,O_B6"/>
      <sheetName val=" G,O"/>
      <sheetName val="NIV-2-DIREC_GENERAL1"/>
      <sheetName val="Feuil1"/>
      <sheetName val="phases_projet25"/>
      <sheetName val="Nbr_7"/>
      <sheetName val="Recp_Elé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/>
      <sheetData sheetId="41"/>
      <sheetData sheetId="42" refreshError="1"/>
      <sheetData sheetId="43"/>
      <sheetData sheetId="44"/>
      <sheetData sheetId="45"/>
      <sheetData sheetId="46" refreshError="1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/>
      <sheetData sheetId="456"/>
      <sheetData sheetId="457"/>
      <sheetData sheetId="458"/>
      <sheetData sheetId="45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1"/>
      <sheetName val="BpElecEnnasr-Tranche2"/>
      <sheetName val="BpElecEnnasr-Tranche3"/>
      <sheetName val="BpElecEnnasr-Tranche4"/>
      <sheetName val="Nbr_1"/>
      <sheetName val="Nbr_"/>
      <sheetName val="Nbr_3"/>
      <sheetName val="Nbr_2"/>
      <sheetName val="Bache 50 m3_SR1"/>
      <sheetName val="Nbr_4"/>
      <sheetName val="Bache_50_m3_SR1"/>
      <sheetName val="Nbr_5"/>
      <sheetName val="Bache_50_m3_SR11"/>
      <sheetName val="Nbr_6"/>
      <sheetName val="Bache_50_m3_SR12"/>
      <sheetName val="personnaliser"/>
      <sheetName val="Acier Fond"/>
      <sheetName val="Nbr_7"/>
      <sheetName val="Bache_50_m3_SR13"/>
      <sheetName val="Acier_Fond"/>
      <sheetName val="Nbr_8"/>
      <sheetName val="Bache_50_m3_SR14"/>
      <sheetName val="Acier_Fond1"/>
      <sheetName val="Nbr_9"/>
      <sheetName val="Bache_50_m3_SR15"/>
      <sheetName val="Nbr_10"/>
      <sheetName val="Bache_50_m3_SR16"/>
      <sheetName val="Nbr_11"/>
      <sheetName val="Bache_50_m3_SR17"/>
      <sheetName val="AN3"/>
      <sheetName val="AN2"/>
      <sheetName val="Acier_Fond2"/>
      <sheetName val="Nbr_12"/>
      <sheetName val="Bache_50_m3_SR18"/>
      <sheetName val="Acier_Fond3"/>
      <sheetName val="Nbr_13"/>
      <sheetName val="Bache_50_m3_SR19"/>
      <sheetName val="Acier_Fond4"/>
      <sheetName val="Nbr_16"/>
      <sheetName val="Bache_50_m3_SR112"/>
      <sheetName val="Nbr_14"/>
      <sheetName val="Bache_50_m3_SR110"/>
      <sheetName val="Nbr_15"/>
      <sheetName val="Bache_50_m3_SR111"/>
      <sheetName val="Nbr_17"/>
      <sheetName val="Bache_50_m3_SR113"/>
      <sheetName val="Acier_Fond5"/>
      <sheetName val="Nbr_18"/>
      <sheetName val="Bache_50_m3_SR114"/>
      <sheetName val="Acier_Fond6"/>
      <sheetName val="Nbr_22"/>
      <sheetName val="Bache_50_m3_SR118"/>
      <sheetName val="Acier_Fond10"/>
      <sheetName val="Nbr_19"/>
      <sheetName val="Bache_50_m3_SR115"/>
      <sheetName val="Acier_Fond7"/>
      <sheetName val="Nbr_20"/>
      <sheetName val="Bache_50_m3_SR116"/>
      <sheetName val="Acier_Fond8"/>
      <sheetName val="Nbr_21"/>
      <sheetName val="Bache_50_m3_SR117"/>
      <sheetName val="Acier_Fond9"/>
      <sheetName val="Nbr_23"/>
      <sheetName val="Bache_50_m3_SR119"/>
      <sheetName val="Acier_Fond11"/>
      <sheetName val="Nbr_24"/>
      <sheetName val="Bache_50_m3_SR120"/>
      <sheetName val="Acier_Fond12"/>
    </sheetNames>
    <sheetDataSet>
      <sheetData sheetId="0"/>
      <sheetData sheetId="1"/>
      <sheetData sheetId="2"/>
      <sheetData sheetId="3">
        <row r="17">
          <cell r="C17">
            <v>5</v>
          </cell>
          <cell r="D17">
            <v>0</v>
          </cell>
          <cell r="E17">
            <v>2</v>
          </cell>
          <cell r="F17">
            <v>1</v>
          </cell>
          <cell r="G17">
            <v>0</v>
          </cell>
          <cell r="H17">
            <v>4</v>
          </cell>
          <cell r="I17">
            <v>2</v>
          </cell>
          <cell r="J17">
            <v>5</v>
          </cell>
          <cell r="K17">
            <v>0</v>
          </cell>
          <cell r="L17">
            <v>2</v>
          </cell>
          <cell r="M17">
            <v>0</v>
          </cell>
          <cell r="N17">
            <v>0</v>
          </cell>
          <cell r="O17">
            <v>2</v>
          </cell>
          <cell r="P17">
            <v>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0</v>
          </cell>
          <cell r="J26">
            <v>3</v>
          </cell>
          <cell r="K26">
            <v>0</v>
          </cell>
          <cell r="L26">
            <v>5</v>
          </cell>
          <cell r="M26">
            <v>4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4</v>
          </cell>
          <cell r="S26">
            <v>0</v>
          </cell>
          <cell r="T26">
            <v>0</v>
          </cell>
          <cell r="U26">
            <v>0</v>
          </cell>
        </row>
        <row r="39">
          <cell r="V39">
            <v>7</v>
          </cell>
          <cell r="W39">
            <v>4</v>
          </cell>
          <cell r="X39">
            <v>0</v>
          </cell>
          <cell r="Y39">
            <v>0</v>
          </cell>
          <cell r="Z39">
            <v>0</v>
          </cell>
          <cell r="AA39">
            <v>1</v>
          </cell>
          <cell r="AB39">
            <v>2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3</v>
          </cell>
          <cell r="AH39">
            <v>1</v>
          </cell>
          <cell r="AI39">
            <v>0</v>
          </cell>
          <cell r="AJ39">
            <v>1</v>
          </cell>
          <cell r="AK39">
            <v>1</v>
          </cell>
          <cell r="AL39">
            <v>4</v>
          </cell>
          <cell r="AM39">
            <v>2</v>
          </cell>
          <cell r="AN39">
            <v>2</v>
          </cell>
          <cell r="AO39">
            <v>9</v>
          </cell>
          <cell r="AP39">
            <v>0</v>
          </cell>
          <cell r="AQ39">
            <v>0</v>
          </cell>
          <cell r="AR39">
            <v>4</v>
          </cell>
          <cell r="AS39">
            <v>1</v>
          </cell>
          <cell r="AT39">
            <v>1</v>
          </cell>
          <cell r="AU39">
            <v>1</v>
          </cell>
          <cell r="AV39">
            <v>3</v>
          </cell>
        </row>
        <row r="45"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2</v>
          </cell>
          <cell r="AE45">
            <v>0</v>
          </cell>
          <cell r="AF45">
            <v>1</v>
          </cell>
          <cell r="AG45">
            <v>3</v>
          </cell>
          <cell r="AH45">
            <v>0</v>
          </cell>
          <cell r="AI45">
            <v>0</v>
          </cell>
          <cell r="AJ45">
            <v>1</v>
          </cell>
          <cell r="AK45">
            <v>0</v>
          </cell>
          <cell r="AL45">
            <v>1</v>
          </cell>
          <cell r="AM45">
            <v>0</v>
          </cell>
          <cell r="AN45">
            <v>2</v>
          </cell>
          <cell r="AO45">
            <v>1</v>
          </cell>
          <cell r="AP45">
            <v>1</v>
          </cell>
          <cell r="AQ45">
            <v>1</v>
          </cell>
          <cell r="AR45">
            <v>2</v>
          </cell>
          <cell r="AS45">
            <v>0</v>
          </cell>
          <cell r="AT45">
            <v>1</v>
          </cell>
          <cell r="AU45">
            <v>1</v>
          </cell>
          <cell r="AV45">
            <v>3</v>
          </cell>
        </row>
        <row r="49">
          <cell r="V49">
            <v>1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1</v>
          </cell>
          <cell r="AB49">
            <v>1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</v>
          </cell>
          <cell r="AP49">
            <v>2</v>
          </cell>
          <cell r="AQ49">
            <v>0</v>
          </cell>
          <cell r="AR49">
            <v>0</v>
          </cell>
          <cell r="AS49">
            <v>1</v>
          </cell>
          <cell r="AT49">
            <v>0</v>
          </cell>
        </row>
        <row r="55">
          <cell r="V55">
            <v>4</v>
          </cell>
          <cell r="W55">
            <v>3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3</v>
          </cell>
          <cell r="AM55">
            <v>2</v>
          </cell>
          <cell r="AN55">
            <v>0</v>
          </cell>
          <cell r="AO55">
            <v>2</v>
          </cell>
          <cell r="AP55">
            <v>0</v>
          </cell>
          <cell r="AQ55">
            <v>0</v>
          </cell>
          <cell r="AR55">
            <v>2</v>
          </cell>
          <cell r="AS55">
            <v>0</v>
          </cell>
          <cell r="AT55">
            <v>0</v>
          </cell>
        </row>
        <row r="61">
          <cell r="V61">
            <v>3</v>
          </cell>
          <cell r="W61">
            <v>1</v>
          </cell>
          <cell r="X61">
            <v>0</v>
          </cell>
          <cell r="Y61">
            <v>1</v>
          </cell>
          <cell r="Z61">
            <v>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3</v>
          </cell>
          <cell r="AM61">
            <v>2</v>
          </cell>
          <cell r="AN61">
            <v>0</v>
          </cell>
          <cell r="AO61">
            <v>0</v>
          </cell>
          <cell r="AP61">
            <v>2</v>
          </cell>
          <cell r="AQ61">
            <v>0</v>
          </cell>
          <cell r="AR61">
            <v>2</v>
          </cell>
          <cell r="AS61">
            <v>0</v>
          </cell>
          <cell r="AT61">
            <v>0</v>
          </cell>
        </row>
        <row r="68">
          <cell r="C68">
            <v>2</v>
          </cell>
          <cell r="D68">
            <v>2</v>
          </cell>
          <cell r="E68">
            <v>0</v>
          </cell>
          <cell r="F68">
            <v>3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9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>
            <v>2</v>
          </cell>
          <cell r="R68">
            <v>0</v>
          </cell>
          <cell r="S68">
            <v>3</v>
          </cell>
          <cell r="T68">
            <v>1</v>
          </cell>
          <cell r="U68">
            <v>0</v>
          </cell>
        </row>
        <row r="75">
          <cell r="C75">
            <v>2</v>
          </cell>
          <cell r="D75">
            <v>2</v>
          </cell>
          <cell r="E75">
            <v>0</v>
          </cell>
          <cell r="F75">
            <v>3</v>
          </cell>
          <cell r="G75">
            <v>1</v>
          </cell>
          <cell r="H75">
            <v>0</v>
          </cell>
          <cell r="I75">
            <v>0</v>
          </cell>
          <cell r="J75">
            <v>3</v>
          </cell>
          <cell r="K75">
            <v>2</v>
          </cell>
          <cell r="L75">
            <v>4</v>
          </cell>
          <cell r="M75">
            <v>0</v>
          </cell>
          <cell r="N75">
            <v>5</v>
          </cell>
          <cell r="O75">
            <v>0</v>
          </cell>
          <cell r="P75">
            <v>0</v>
          </cell>
          <cell r="Q75">
            <v>2</v>
          </cell>
          <cell r="R75">
            <v>0</v>
          </cell>
          <cell r="S75">
            <v>1</v>
          </cell>
          <cell r="T75">
            <v>1</v>
          </cell>
          <cell r="U75">
            <v>0</v>
          </cell>
        </row>
      </sheetData>
      <sheetData sheetId="4"/>
      <sheetData sheetId="5"/>
      <sheetData sheetId="6"/>
      <sheetData sheetId="7"/>
      <sheetData sheetId="8"/>
      <sheetData sheetId="9">
        <row r="17">
          <cell r="C17">
            <v>5</v>
          </cell>
        </row>
      </sheetData>
      <sheetData sheetId="10" refreshError="1"/>
      <sheetData sheetId="11">
        <row r="17">
          <cell r="C17">
            <v>5</v>
          </cell>
        </row>
      </sheetData>
      <sheetData sheetId="12">
        <row r="17">
          <cell r="C17">
            <v>5</v>
          </cell>
        </row>
      </sheetData>
      <sheetData sheetId="13" refreshError="1"/>
      <sheetData sheetId="14">
        <row r="17">
          <cell r="C17">
            <v>5</v>
          </cell>
        </row>
      </sheetData>
      <sheetData sheetId="15">
        <row r="17">
          <cell r="C17">
            <v>5</v>
          </cell>
        </row>
      </sheetData>
      <sheetData sheetId="16">
        <row r="17">
          <cell r="C17">
            <v>5</v>
          </cell>
        </row>
      </sheetData>
      <sheetData sheetId="17">
        <row r="17">
          <cell r="C17">
            <v>5</v>
          </cell>
        </row>
      </sheetData>
      <sheetData sheetId="18">
        <row r="17">
          <cell r="C17">
            <v>5</v>
          </cell>
        </row>
      </sheetData>
      <sheetData sheetId="19">
        <row r="17">
          <cell r="C17">
            <v>5</v>
          </cell>
        </row>
      </sheetData>
      <sheetData sheetId="20" refreshError="1"/>
      <sheetData sheetId="21" refreshError="1"/>
      <sheetData sheetId="22">
        <row r="17">
          <cell r="C17">
            <v>5</v>
          </cell>
        </row>
      </sheetData>
      <sheetData sheetId="23">
        <row r="17">
          <cell r="C17">
            <v>5</v>
          </cell>
        </row>
      </sheetData>
      <sheetData sheetId="24">
        <row r="17">
          <cell r="C17">
            <v>5</v>
          </cell>
        </row>
      </sheetData>
      <sheetData sheetId="25">
        <row r="17">
          <cell r="C17">
            <v>5</v>
          </cell>
        </row>
      </sheetData>
      <sheetData sheetId="26">
        <row r="17">
          <cell r="C17">
            <v>5</v>
          </cell>
        </row>
      </sheetData>
      <sheetData sheetId="27" refreshError="1"/>
      <sheetData sheetId="28">
        <row r="17">
          <cell r="C17">
            <v>5</v>
          </cell>
        </row>
      </sheetData>
      <sheetData sheetId="29">
        <row r="17">
          <cell r="C17">
            <v>5</v>
          </cell>
        </row>
      </sheetData>
      <sheetData sheetId="30">
        <row r="17">
          <cell r="C17">
            <v>5</v>
          </cell>
        </row>
      </sheetData>
      <sheetData sheetId="31">
        <row r="17">
          <cell r="C17">
            <v>5</v>
          </cell>
        </row>
      </sheetData>
      <sheetData sheetId="32">
        <row r="17">
          <cell r="C17">
            <v>5</v>
          </cell>
        </row>
      </sheetData>
      <sheetData sheetId="33">
        <row r="17">
          <cell r="C17">
            <v>5</v>
          </cell>
        </row>
      </sheetData>
      <sheetData sheetId="34" refreshError="1"/>
      <sheetData sheetId="35" refreshError="1"/>
      <sheetData sheetId="36">
        <row r="17">
          <cell r="C17">
            <v>5</v>
          </cell>
        </row>
      </sheetData>
      <sheetData sheetId="37">
        <row r="17">
          <cell r="C17">
            <v>5</v>
          </cell>
        </row>
      </sheetData>
      <sheetData sheetId="38"/>
      <sheetData sheetId="39">
        <row r="17">
          <cell r="C17">
            <v>5</v>
          </cell>
        </row>
      </sheetData>
      <sheetData sheetId="40">
        <row r="17">
          <cell r="C17">
            <v>5</v>
          </cell>
        </row>
      </sheetData>
      <sheetData sheetId="41">
        <row r="17">
          <cell r="C17">
            <v>5</v>
          </cell>
        </row>
      </sheetData>
      <sheetData sheetId="42">
        <row r="17">
          <cell r="C17">
            <v>5</v>
          </cell>
        </row>
      </sheetData>
      <sheetData sheetId="43">
        <row r="17">
          <cell r="C17">
            <v>5</v>
          </cell>
        </row>
      </sheetData>
      <sheetData sheetId="44"/>
      <sheetData sheetId="45">
        <row r="17">
          <cell r="C17">
            <v>5</v>
          </cell>
        </row>
      </sheetData>
      <sheetData sheetId="46"/>
      <sheetData sheetId="47">
        <row r="17">
          <cell r="C17">
            <v>5</v>
          </cell>
        </row>
      </sheetData>
      <sheetData sheetId="48"/>
      <sheetData sheetId="49">
        <row r="17">
          <cell r="C17">
            <v>5</v>
          </cell>
        </row>
      </sheetData>
      <sheetData sheetId="50"/>
      <sheetData sheetId="51">
        <row r="17">
          <cell r="C17">
            <v>5</v>
          </cell>
        </row>
      </sheetData>
      <sheetData sheetId="52">
        <row r="17">
          <cell r="C17">
            <v>5</v>
          </cell>
        </row>
      </sheetData>
      <sheetData sheetId="53"/>
      <sheetData sheetId="54">
        <row r="17">
          <cell r="C17">
            <v>5</v>
          </cell>
        </row>
      </sheetData>
      <sheetData sheetId="55">
        <row r="17">
          <cell r="C17">
            <v>5</v>
          </cell>
        </row>
      </sheetData>
      <sheetData sheetId="56"/>
      <sheetData sheetId="57">
        <row r="17">
          <cell r="C17">
            <v>5</v>
          </cell>
        </row>
      </sheetData>
      <sheetData sheetId="58">
        <row r="17">
          <cell r="C17">
            <v>5</v>
          </cell>
        </row>
      </sheetData>
      <sheetData sheetId="59">
        <row r="17">
          <cell r="C17">
            <v>5</v>
          </cell>
        </row>
      </sheetData>
      <sheetData sheetId="60">
        <row r="17">
          <cell r="C17">
            <v>5</v>
          </cell>
        </row>
      </sheetData>
      <sheetData sheetId="61">
        <row r="17">
          <cell r="C17">
            <v>5</v>
          </cell>
        </row>
      </sheetData>
      <sheetData sheetId="62"/>
      <sheetData sheetId="63">
        <row r="17">
          <cell r="C17">
            <v>5</v>
          </cell>
        </row>
      </sheetData>
      <sheetData sheetId="64">
        <row r="17">
          <cell r="C17">
            <v>5</v>
          </cell>
        </row>
      </sheetData>
      <sheetData sheetId="65"/>
      <sheetData sheetId="66">
        <row r="17">
          <cell r="C17">
            <v>5</v>
          </cell>
        </row>
      </sheetData>
      <sheetData sheetId="67">
        <row r="17">
          <cell r="C17">
            <v>5</v>
          </cell>
        </row>
      </sheetData>
      <sheetData sheetId="68"/>
      <sheetData sheetId="69">
        <row r="17">
          <cell r="C17">
            <v>5</v>
          </cell>
        </row>
      </sheetData>
      <sheetData sheetId="70">
        <row r="17">
          <cell r="C17">
            <v>5</v>
          </cell>
        </row>
      </sheetData>
      <sheetData sheetId="71"/>
      <sheetData sheetId="72">
        <row r="17">
          <cell r="C17">
            <v>5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GMET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au"/>
      <sheetName val="SEMELFONC"/>
      <sheetName val="classe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METR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Table1"/>
      <sheetName val="Macro-press"/>
      <sheetName val="Metré usine M2 "/>
      <sheetName val="Metré galerie M2"/>
      <sheetName val="recp usine+Galerie"/>
      <sheetName val="Feuil3"/>
      <sheetName val="Metré_usine_M2_"/>
      <sheetName val="Metré_galerie_M2"/>
      <sheetName val="recp_usine+Galerie"/>
      <sheetName val="Metré_usine_M2_1"/>
      <sheetName val="Metré_galerie_M21"/>
      <sheetName val="recp_usine+Galerie1"/>
      <sheetName val="Metré_usine_M2_2"/>
      <sheetName val="Metré_galerie_M22"/>
      <sheetName val="recp_usine+Galerie2"/>
      <sheetName val="villas de 1 à 10"/>
      <sheetName val="Cambios"/>
      <sheetName val="Metré_usine_M2_6"/>
      <sheetName val="Metré_galerie_M26"/>
      <sheetName val="recp_usine+Galerie6"/>
      <sheetName val="PROJET_DE_DRD_ET_DE_CRCA1"/>
      <sheetName val="villas_de_1_à_103"/>
      <sheetName val="Metré_usine_M2_3"/>
      <sheetName val="Metré_galerie_M23"/>
      <sheetName val="recp_usine+Galerie3"/>
      <sheetName val="villas_de_1_à_10"/>
      <sheetName val="Metré_usine_M2_4"/>
      <sheetName val="Metré_galerie_M24"/>
      <sheetName val="recp_usine+Galerie4"/>
      <sheetName val="villas_de_1_à_101"/>
      <sheetName val="Metré_usine_M2_5"/>
      <sheetName val="Metré_galerie_M25"/>
      <sheetName val="recp_usine+Galerie5"/>
      <sheetName val="PROJET_DE_DRD_ET_DE_CRCA"/>
      <sheetName val="villas_de_1_à_102"/>
      <sheetName val="Metré_usine_M2_7"/>
      <sheetName val="Metré_galerie_M27"/>
      <sheetName val="recp_usine+Galerie7"/>
      <sheetName val="PROJET_DE_DRD_ET_DE_CRCA2"/>
      <sheetName val="villas_de_1_à_104"/>
      <sheetName val="PROJET DE DRD ET DE CRCA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Récap"/>
      <sheetName val="detail (EAU+Incendie+arrosage)"/>
      <sheetName val="preau"/>
      <sheetName val="SEMELFONC"/>
      <sheetName val="classe1"/>
      <sheetName val="Macro-Long"/>
      <sheetName val="Macro-Dexterne"/>
      <sheetName val="etan"/>
      <sheetName val="elec"/>
      <sheetName val="Metré_usine_M2_8"/>
      <sheetName val="Metré_galerie_M28"/>
      <sheetName val="recp_usine+Galerie8"/>
      <sheetName val="Metré_usine_M2_9"/>
      <sheetName val="Metré_galerie_M29"/>
      <sheetName val="recp_usine+Galerie9"/>
      <sheetName val="villas_de_1_à_105"/>
      <sheetName val="Metré_usine_M2_10"/>
      <sheetName val="Metré_galerie_M210"/>
      <sheetName val="recp_usine+Galerie10"/>
      <sheetName val="villas_de_1_à_106"/>
      <sheetName val="Metré_usine_M2_11"/>
      <sheetName val="Metré_galerie_M211"/>
      <sheetName val="recp_usine+Galerie11"/>
      <sheetName val="villas_de_1_à_107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/>
      <sheetData sheetId="11">
        <row r="6">
          <cell r="H6">
            <v>0.1</v>
          </cell>
        </row>
      </sheetData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données et résultats"/>
      <sheetName val="APS_elec_annasr_ImA_Com3"/>
      <sheetName val="bord_elec_annasr3"/>
      <sheetName val="APS_elec_annasr_ImA_Com2"/>
      <sheetName val="bord_elec_annasr2"/>
      <sheetName val="AN2"/>
      <sheetName val="APS_elec_annasr_ImA_Com4"/>
      <sheetName val="bord_elec_annasr4"/>
      <sheetName val="données_et_résultats"/>
      <sheetName val="APS_elec_annasr_ImA_Com5"/>
      <sheetName val="bord_elec_annasr5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3"/>
      <sheetName val="bord_elec_annasr23"/>
      <sheetName val="données_et_résultats8"/>
      <sheetName val="APS_elec_annasr_ImA_Com22"/>
      <sheetName val="bord_elec_annasr22"/>
      <sheetName val="données_et_résultats7"/>
      <sheetName val="APS_elec_annasr_ImA_Com21"/>
      <sheetName val="bord_elec_annasr21"/>
      <sheetName val="données_et_résultats6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6"/>
      <sheetName val="bord_elec_annasr26"/>
      <sheetName val="données_et_résultats11"/>
      <sheetName val="Réservoir 100m3_G8"/>
      <sheetName val="lot 7 ELEC"/>
      <sheetName val="APS_elec_annasr_ImA_Com31"/>
      <sheetName val="bord_elec_annasr31"/>
      <sheetName val="données_et_résultats16"/>
      <sheetName val="APS_elec_annasr_ImA_Com30"/>
      <sheetName val="bord_elec_annasr30"/>
      <sheetName val="données_et_résultats15"/>
      <sheetName val="APS_elec_annasr_ImA_Com27"/>
      <sheetName val="bord_elec_annasr27"/>
      <sheetName val="données_et_résultats12"/>
      <sheetName val="APS_elec_annasr_ImA_Com28"/>
      <sheetName val="bord_elec_annasr28"/>
      <sheetName val="données_et_résultats13"/>
      <sheetName val="APS_elec_annasr_ImA_Com29"/>
      <sheetName val="bord_elec_annasr29"/>
      <sheetName val="données_et_résultats14"/>
      <sheetName val="TRANSPORT"/>
      <sheetName val="ETUDE BETON"/>
      <sheetName val="ETUDES BRIQUES"/>
      <sheetName val="etude mortier&amp;enduit"/>
      <sheetName val="ETUDES AGGLOS"/>
      <sheetName val="DATA"/>
      <sheetName val="APS_elec_annasr_ImA_Com36"/>
      <sheetName val="bord_elec_annasr36"/>
      <sheetName val="données_et_résultats21"/>
      <sheetName val="ETUDE_BETON6"/>
      <sheetName val="ETUDES_BRIQUES6"/>
      <sheetName val="etude_mortier&amp;enduit6"/>
      <sheetName val="ETUDES_AGGLOS6"/>
      <sheetName val="lot_7_ELEC6"/>
      <sheetName val="lot_7_ELEC"/>
      <sheetName val="ETUDE_BETON"/>
      <sheetName val="ETUDES_BRIQUES"/>
      <sheetName val="etude_mortier&amp;enduit"/>
      <sheetName val="ETUDES_AGGLOS"/>
      <sheetName val="lot_7_ELEC1"/>
      <sheetName val="ETUDE_BETON1"/>
      <sheetName val="ETUDES_BRIQUES1"/>
      <sheetName val="etude_mortier&amp;enduit1"/>
      <sheetName val="ETUDES_AGGLOS1"/>
      <sheetName val="APS_elec_annasr_ImA_Com32"/>
      <sheetName val="bord_elec_annasr32"/>
      <sheetName val="données_et_résultats17"/>
      <sheetName val="ETUDE_BETON2"/>
      <sheetName val="ETUDES_BRIQUES2"/>
      <sheetName val="etude_mortier&amp;enduit2"/>
      <sheetName val="ETUDES_AGGLOS2"/>
      <sheetName val="lot_7_ELEC2"/>
      <sheetName val="APS_elec_annasr_ImA_Com33"/>
      <sheetName val="bord_elec_annasr33"/>
      <sheetName val="données_et_résultats18"/>
      <sheetName val="ETUDE_BETON3"/>
      <sheetName val="ETUDES_BRIQUES3"/>
      <sheetName val="etude_mortier&amp;enduit3"/>
      <sheetName val="ETUDES_AGGLOS3"/>
      <sheetName val="lot_7_ELEC3"/>
      <sheetName val="APS_elec_annasr_ImA_Com34"/>
      <sheetName val="bord_elec_annasr34"/>
      <sheetName val="données_et_résultats19"/>
      <sheetName val="ETUDE_BETON4"/>
      <sheetName val="ETUDES_BRIQUES4"/>
      <sheetName val="etude_mortier&amp;enduit4"/>
      <sheetName val="ETUDES_AGGLOS4"/>
      <sheetName val="lot_7_ELEC4"/>
      <sheetName val="APS_elec_annasr_ImA_Com35"/>
      <sheetName val="bord_elec_annasr35"/>
      <sheetName val="données_et_résultats20"/>
      <sheetName val="ETUDE_BETON5"/>
      <sheetName val="ETUDES_BRIQUES5"/>
      <sheetName val="etude_mortier&amp;enduit5"/>
      <sheetName val="ETUDES_AGGLOS5"/>
      <sheetName val="lot_7_ELEC5"/>
      <sheetName val="APS_elec_annasr_ImA_Com37"/>
      <sheetName val="bord_elec_annasr37"/>
      <sheetName val="données_et_résultats22"/>
      <sheetName val="ETUDE_BETON7"/>
      <sheetName val="ETUDES_BRIQUES7"/>
      <sheetName val="etude_mortier&amp;enduit7"/>
      <sheetName val="ETUDES_AGGLOS7"/>
      <sheetName val="lot_7_ELEC7"/>
      <sheetName val="APS_elec_annasr_ImA_Com38"/>
      <sheetName val="bord_elec_annasr38"/>
      <sheetName val="données_et_résultats23"/>
      <sheetName val="ETUDE_BETON8"/>
      <sheetName val="ETUDES_BRIQUES8"/>
      <sheetName val="etude_mortier&amp;enduit8"/>
      <sheetName val="ETUDES_AGGLOS8"/>
      <sheetName val="lot_7_ELEC8"/>
      <sheetName val="APS_elec_annasr_ImA_Com42"/>
      <sheetName val="bord_elec_annasr42"/>
      <sheetName val="données_et_résultats27"/>
      <sheetName val="ETUDE_BETON12"/>
      <sheetName val="ETUDES_BRIQUES12"/>
      <sheetName val="etude_mortier&amp;enduit12"/>
      <sheetName val="ETUDES_AGGLOS12"/>
      <sheetName val="lot_7_ELEC12"/>
      <sheetName val="APS_elec_annasr_ImA_Com39"/>
      <sheetName val="bord_elec_annasr39"/>
      <sheetName val="données_et_résultats24"/>
      <sheetName val="ETUDE_BETON9"/>
      <sheetName val="ETUDES_BRIQUES9"/>
      <sheetName val="etude_mortier&amp;enduit9"/>
      <sheetName val="ETUDES_AGGLOS9"/>
      <sheetName val="lot_7_ELEC9"/>
      <sheetName val="Réservoir_100m3_G8"/>
      <sheetName val="APS_elec_annasr_ImA_Com40"/>
      <sheetName val="bord_elec_annasr40"/>
      <sheetName val="données_et_résultats25"/>
      <sheetName val="ETUDE_BETON10"/>
      <sheetName val="ETUDES_BRIQUES10"/>
      <sheetName val="etude_mortier&amp;enduit10"/>
      <sheetName val="ETUDES_AGGLOS10"/>
      <sheetName val="lot_7_ELEC10"/>
      <sheetName val="Réservoir_100m3_G81"/>
      <sheetName val="APS_elec_annasr_ImA_Com41"/>
      <sheetName val="bord_elec_annasr41"/>
      <sheetName val="données_et_résultats26"/>
      <sheetName val="ETUDE_BETON11"/>
      <sheetName val="ETUDES_BRIQUES11"/>
      <sheetName val="etude_mortier&amp;enduit11"/>
      <sheetName val="ETUDES_AGGLOS11"/>
      <sheetName val="lot_7_ELEC11"/>
      <sheetName val="Réservoir_100m3_G82"/>
      <sheetName val="Réservoir_100m3_G83"/>
      <sheetName val="APS_elec_annasr_ImA_Com43"/>
      <sheetName val="bord_elec_annasr43"/>
      <sheetName val="données_et_résultats28"/>
      <sheetName val="ETUDE_BETON13"/>
      <sheetName val="ETUDES_BRIQUES13"/>
      <sheetName val="etude_mortier&amp;enduit13"/>
      <sheetName val="ETUDES_AGGLOS13"/>
      <sheetName val="lot_7_ELEC13"/>
      <sheetName val="Réservoir_100m3_G84"/>
      <sheetName val="APS_elec_annasr_ImA_Com44"/>
      <sheetName val="bord_elec_annasr44"/>
      <sheetName val="données_et_résultats29"/>
      <sheetName val="ETUDE_BETON14"/>
      <sheetName val="ETUDES_BRIQUES14"/>
      <sheetName val="etude_mortier&amp;enduit14"/>
      <sheetName val="ETUDES_AGGLOS14"/>
      <sheetName val="lot_7_ELEC14"/>
      <sheetName val="Réservoir_100m3_G8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GMET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au"/>
      <sheetName val="SEMELFONC"/>
      <sheetName val="classe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AN2"/>
      <sheetName val="Nbr_1"/>
      <sheetName val="Nbr_"/>
      <sheetName val=" G,O"/>
      <sheetName val="DimensRESEAU (2)"/>
      <sheetName val="Nbr_3"/>
      <sheetName val="Nbr_2"/>
      <sheetName val="Notes"/>
      <sheetName val="Macro-press"/>
      <sheetName val="Nbr_4"/>
      <sheetName val="_G,O"/>
      <sheetName val="DimensRESEAU_(2)"/>
      <sheetName val="Nbr_5"/>
      <sheetName val="_G,O1"/>
      <sheetName val="DimensRESEAU_(2)1"/>
      <sheetName val="Nbr_6"/>
      <sheetName val="_G,O2"/>
      <sheetName val="DimensRESEAU_(2)2"/>
      <sheetName val="S.P1"/>
      <sheetName val="1.1"/>
      <sheetName val="Nbr_7"/>
      <sheetName val="DimensRESEAU_(2)3"/>
      <sheetName val="_G,O3"/>
      <sheetName val="1_1"/>
      <sheetName val="S_P1"/>
      <sheetName val="Nbr_8"/>
      <sheetName val="DimensRESEAU_(2)4"/>
      <sheetName val="_G,O4"/>
      <sheetName val="1_11"/>
      <sheetName val="S_P11"/>
      <sheetName val="Nbr_9"/>
      <sheetName val="_G,O5"/>
      <sheetName val="DimensRESEAU_(2)5"/>
      <sheetName val="Nbr_10"/>
      <sheetName val="_G,O6"/>
      <sheetName val="DimensRESEAU_(2)6"/>
      <sheetName val="Nbr_11"/>
      <sheetName val="_G,O7"/>
      <sheetName val="DimensRESEAU_(2)7"/>
      <sheetName val="D.E1A"/>
      <sheetName val="CD"/>
      <sheetName val="CT"/>
      <sheetName val="Laayoune-EP-CollPrx"/>
      <sheetName val="1_12"/>
      <sheetName val="S_P12"/>
      <sheetName val="1_13"/>
      <sheetName val="S_P13"/>
      <sheetName val="Nbr_12"/>
      <sheetName val="_G,O8"/>
      <sheetName val="DimensRESEAU_(2)8"/>
      <sheetName val="D_E1A"/>
      <sheetName val="1_14"/>
      <sheetName val="S_P14"/>
      <sheetName val="1_15"/>
      <sheetName val="S_P15"/>
      <sheetName val="Nbr_17"/>
      <sheetName val="DimensRESEAU_(2)13"/>
      <sheetName val="_G,O13"/>
      <sheetName val="1_110"/>
      <sheetName val="S_P110"/>
      <sheetName val="Nbr_13"/>
      <sheetName val="_G,O9"/>
      <sheetName val="DimensRESEAU_(2)9"/>
      <sheetName val="S_P16"/>
      <sheetName val="1_16"/>
      <sheetName val="Nbr_14"/>
      <sheetName val="DimensRESEAU_(2)10"/>
      <sheetName val="_G,O10"/>
      <sheetName val="1_17"/>
      <sheetName val="S_P17"/>
      <sheetName val="Nbr_15"/>
      <sheetName val="DimensRESEAU_(2)11"/>
      <sheetName val="_G,O11"/>
      <sheetName val="1_18"/>
      <sheetName val="S_P18"/>
      <sheetName val="Nbr_16"/>
      <sheetName val="DimensRESEAU_(2)12"/>
      <sheetName val="_G,O12"/>
      <sheetName val="1_19"/>
      <sheetName val="S_P19"/>
      <sheetName val="Nbr_18"/>
      <sheetName val="_G,O14"/>
      <sheetName val="DimensRESEAU_(2)14"/>
      <sheetName val="S_P111"/>
      <sheetName val="1_111"/>
      <sheetName val="D_E1A1"/>
      <sheetName val="Feuil3"/>
      <sheetName val="Macro-colbrook"/>
      <sheetName val="Macro-Newton"/>
      <sheetName val="D_E1A4"/>
      <sheetName val="D_E1A2"/>
      <sheetName val="D_E1A3"/>
      <sheetName val="D_E1A5"/>
      <sheetName val="D_E1A6"/>
      <sheetName val="Nbr_22"/>
      <sheetName val="DimensRESEAU_(2)18"/>
      <sheetName val="_G,O18"/>
      <sheetName val="S_P112"/>
      <sheetName val="1_112"/>
      <sheetName val="D_E1A10"/>
      <sheetName val="Nbr_19"/>
      <sheetName val="DimensRESEAU_(2)15"/>
      <sheetName val="_G,O15"/>
      <sheetName val="D_E1A7"/>
      <sheetName val="Nbr_20"/>
      <sheetName val="DimensRESEAU_(2)16"/>
      <sheetName val="_G,O16"/>
      <sheetName val="D_E1A8"/>
      <sheetName val="Nbr_21"/>
      <sheetName val="DimensRESEAU_(2)17"/>
      <sheetName val="_G,O17"/>
      <sheetName val="D_E1A9"/>
      <sheetName val="Nbr_23"/>
      <sheetName val="DimensRESEAU_(2)19"/>
      <sheetName val="_G,O19"/>
      <sheetName val="S_P113"/>
      <sheetName val="1_113"/>
      <sheetName val="D_E1A11"/>
      <sheetName val="Nbr_24"/>
      <sheetName val="DimensRESEAU_(2)20"/>
      <sheetName val="_G,O20"/>
      <sheetName val="S_P114"/>
      <sheetName val="1_114"/>
      <sheetName val="D_E1A12"/>
      <sheetName val="DP N°3"/>
    </sheetNames>
    <sheetDataSet>
      <sheetData sheetId="0"/>
      <sheetData sheetId="1"/>
      <sheetData sheetId="2"/>
      <sheetData sheetId="3"/>
      <sheetData sheetId="4">
        <row r="6">
          <cell r="BI6">
            <v>1</v>
          </cell>
          <cell r="BS6">
            <v>1</v>
          </cell>
          <cell r="CK6">
            <v>1</v>
          </cell>
        </row>
        <row r="7">
          <cell r="BI7" t="str">
            <v/>
          </cell>
          <cell r="BS7" t="str">
            <v/>
          </cell>
          <cell r="CK7" t="str">
            <v/>
          </cell>
        </row>
        <row r="8">
          <cell r="BI8">
            <v>16</v>
          </cell>
          <cell r="BS8">
            <v>20</v>
          </cell>
          <cell r="CK8">
            <v>1</v>
          </cell>
        </row>
        <row r="12">
          <cell r="BI12">
            <v>1</v>
          </cell>
          <cell r="BS12">
            <v>1</v>
          </cell>
          <cell r="CK12">
            <v>1</v>
          </cell>
        </row>
        <row r="13">
          <cell r="BI13">
            <v>0</v>
          </cell>
          <cell r="BS13">
            <v>0</v>
          </cell>
          <cell r="CK13">
            <v>0</v>
          </cell>
        </row>
        <row r="14">
          <cell r="BI14">
            <v>1</v>
          </cell>
          <cell r="BS14">
            <v>0</v>
          </cell>
          <cell r="CK14">
            <v>0</v>
          </cell>
        </row>
        <row r="15">
          <cell r="BI15">
            <v>0</v>
          </cell>
          <cell r="BS15">
            <v>0</v>
          </cell>
          <cell r="CK15">
            <v>0</v>
          </cell>
        </row>
        <row r="16">
          <cell r="BI16">
            <v>1</v>
          </cell>
          <cell r="BS16">
            <v>1</v>
          </cell>
          <cell r="CK16">
            <v>0</v>
          </cell>
        </row>
        <row r="17">
          <cell r="BI17">
            <v>0</v>
          </cell>
          <cell r="BS17">
            <v>0</v>
          </cell>
          <cell r="CK17">
            <v>0</v>
          </cell>
        </row>
        <row r="18">
          <cell r="BI18">
            <v>1</v>
          </cell>
          <cell r="BS18">
            <v>2</v>
          </cell>
          <cell r="CK18">
            <v>3</v>
          </cell>
        </row>
        <row r="19">
          <cell r="BI19">
            <v>0</v>
          </cell>
          <cell r="BS19">
            <v>0</v>
          </cell>
          <cell r="CK19">
            <v>0</v>
          </cell>
        </row>
        <row r="20">
          <cell r="BI20">
            <v>16</v>
          </cell>
          <cell r="BS20">
            <v>20</v>
          </cell>
          <cell r="CK20">
            <v>1</v>
          </cell>
        </row>
        <row r="21">
          <cell r="BI21">
            <v>0</v>
          </cell>
          <cell r="BS21">
            <v>0</v>
          </cell>
          <cell r="CK21">
            <v>0</v>
          </cell>
        </row>
        <row r="22">
          <cell r="BI22">
            <v>0</v>
          </cell>
          <cell r="BS22">
            <v>0</v>
          </cell>
          <cell r="CK22">
            <v>0</v>
          </cell>
        </row>
        <row r="23">
          <cell r="BI23">
            <v>0</v>
          </cell>
          <cell r="BS23">
            <v>0</v>
          </cell>
          <cell r="CK23">
            <v>0</v>
          </cell>
        </row>
        <row r="24">
          <cell r="BI24">
            <v>0</v>
          </cell>
          <cell r="BS24">
            <v>0</v>
          </cell>
          <cell r="CK24">
            <v>0</v>
          </cell>
        </row>
        <row r="25">
          <cell r="BI25">
            <v>0</v>
          </cell>
          <cell r="BS25">
            <v>50</v>
          </cell>
          <cell r="CK25">
            <v>50</v>
          </cell>
        </row>
        <row r="26">
          <cell r="BI26">
            <v>0</v>
          </cell>
          <cell r="BS26">
            <v>0</v>
          </cell>
          <cell r="CK26">
            <v>0</v>
          </cell>
        </row>
        <row r="27">
          <cell r="BI27">
            <v>50</v>
          </cell>
          <cell r="BS27">
            <v>0</v>
          </cell>
          <cell r="CK27">
            <v>0</v>
          </cell>
        </row>
        <row r="28">
          <cell r="BI28">
            <v>0</v>
          </cell>
          <cell r="BS28">
            <v>0</v>
          </cell>
          <cell r="CK28">
            <v>0</v>
          </cell>
        </row>
        <row r="29">
          <cell r="BI29">
            <v>0</v>
          </cell>
          <cell r="BS29">
            <v>0</v>
          </cell>
          <cell r="CK29">
            <v>0</v>
          </cell>
        </row>
        <row r="30">
          <cell r="BI30">
            <v>610</v>
          </cell>
          <cell r="BS30">
            <v>700</v>
          </cell>
          <cell r="CK30">
            <v>10</v>
          </cell>
        </row>
        <row r="31">
          <cell r="BI31">
            <v>0</v>
          </cell>
          <cell r="BS31">
            <v>0</v>
          </cell>
          <cell r="CK31">
            <v>0</v>
          </cell>
        </row>
        <row r="32">
          <cell r="BI32">
            <v>0</v>
          </cell>
          <cell r="BS32">
            <v>0</v>
          </cell>
          <cell r="CK32">
            <v>0</v>
          </cell>
        </row>
        <row r="33">
          <cell r="BI33">
            <v>0</v>
          </cell>
          <cell r="BS33">
            <v>0</v>
          </cell>
          <cell r="CK33">
            <v>0</v>
          </cell>
        </row>
        <row r="34">
          <cell r="BI34">
            <v>10</v>
          </cell>
          <cell r="BS34">
            <v>10</v>
          </cell>
          <cell r="CK34">
            <v>10</v>
          </cell>
        </row>
        <row r="35">
          <cell r="BI35">
            <v>0</v>
          </cell>
          <cell r="BS35">
            <v>0</v>
          </cell>
          <cell r="CK35">
            <v>0</v>
          </cell>
        </row>
        <row r="36">
          <cell r="BI36">
            <v>0</v>
          </cell>
          <cell r="BS36">
            <v>0</v>
          </cell>
          <cell r="CK36">
            <v>0</v>
          </cell>
        </row>
        <row r="37">
          <cell r="BI37">
            <v>1</v>
          </cell>
          <cell r="BS37">
            <v>1</v>
          </cell>
          <cell r="CK37">
            <v>1</v>
          </cell>
        </row>
        <row r="38">
          <cell r="BI38">
            <v>0</v>
          </cell>
          <cell r="BS38">
            <v>0</v>
          </cell>
          <cell r="CK38">
            <v>0</v>
          </cell>
        </row>
        <row r="39">
          <cell r="BI39">
            <v>15</v>
          </cell>
          <cell r="BS39">
            <v>12</v>
          </cell>
          <cell r="CK39">
            <v>0</v>
          </cell>
        </row>
        <row r="40">
          <cell r="BI40">
            <v>0</v>
          </cell>
          <cell r="BS40">
            <v>0</v>
          </cell>
          <cell r="CK40">
            <v>0</v>
          </cell>
        </row>
        <row r="41">
          <cell r="BI41">
            <v>0</v>
          </cell>
          <cell r="BS41">
            <v>7</v>
          </cell>
          <cell r="CK41">
            <v>0</v>
          </cell>
        </row>
        <row r="42">
          <cell r="BI42">
            <v>0</v>
          </cell>
          <cell r="BS42">
            <v>0</v>
          </cell>
          <cell r="CK42">
            <v>0</v>
          </cell>
        </row>
        <row r="43">
          <cell r="BI43">
            <v>0</v>
          </cell>
          <cell r="BS43">
            <v>0</v>
          </cell>
          <cell r="CK43">
            <v>0</v>
          </cell>
        </row>
        <row r="44">
          <cell r="BI44">
            <v>0</v>
          </cell>
          <cell r="BS44">
            <v>0</v>
          </cell>
          <cell r="CK44">
            <v>0</v>
          </cell>
        </row>
        <row r="45">
          <cell r="BI45">
            <v>0</v>
          </cell>
          <cell r="BS45">
            <v>0</v>
          </cell>
          <cell r="CK45">
            <v>0</v>
          </cell>
        </row>
        <row r="46">
          <cell r="BI46">
            <v>0</v>
          </cell>
          <cell r="BS46">
            <v>0</v>
          </cell>
          <cell r="CK46">
            <v>0</v>
          </cell>
        </row>
        <row r="47">
          <cell r="BI47">
            <v>0</v>
          </cell>
          <cell r="BS47">
            <v>0</v>
          </cell>
          <cell r="CK47">
            <v>0</v>
          </cell>
        </row>
        <row r="48">
          <cell r="BI48">
            <v>0</v>
          </cell>
          <cell r="BS48">
            <v>0</v>
          </cell>
          <cell r="CK48">
            <v>0</v>
          </cell>
        </row>
        <row r="49">
          <cell r="BI49">
            <v>1</v>
          </cell>
          <cell r="BS49">
            <v>1</v>
          </cell>
          <cell r="CK49">
            <v>1</v>
          </cell>
        </row>
        <row r="50">
          <cell r="BI50">
            <v>0</v>
          </cell>
          <cell r="BS50">
            <v>0</v>
          </cell>
          <cell r="CK50">
            <v>0</v>
          </cell>
        </row>
        <row r="51">
          <cell r="BI51">
            <v>13</v>
          </cell>
          <cell r="BS51">
            <v>13</v>
          </cell>
          <cell r="CK51">
            <v>13</v>
          </cell>
        </row>
        <row r="52">
          <cell r="BI52">
            <v>0</v>
          </cell>
          <cell r="BS52">
            <v>0</v>
          </cell>
          <cell r="CK52">
            <v>0</v>
          </cell>
        </row>
        <row r="53">
          <cell r="BI53">
            <v>93</v>
          </cell>
          <cell r="BS53">
            <v>90</v>
          </cell>
          <cell r="CK53">
            <v>4</v>
          </cell>
        </row>
        <row r="54">
          <cell r="BI54">
            <v>0</v>
          </cell>
          <cell r="BS54">
            <v>0</v>
          </cell>
          <cell r="CK54">
            <v>0</v>
          </cell>
        </row>
        <row r="55">
          <cell r="BI55">
            <v>15</v>
          </cell>
          <cell r="BS55">
            <v>12</v>
          </cell>
          <cell r="CK55">
            <v>0</v>
          </cell>
        </row>
        <row r="56">
          <cell r="BI56">
            <v>0</v>
          </cell>
          <cell r="BS56">
            <v>0</v>
          </cell>
          <cell r="CK56">
            <v>0</v>
          </cell>
        </row>
        <row r="57">
          <cell r="BI57">
            <v>26</v>
          </cell>
          <cell r="BS57">
            <v>38</v>
          </cell>
          <cell r="CK57">
            <v>12</v>
          </cell>
        </row>
        <row r="58">
          <cell r="BI58">
            <v>0</v>
          </cell>
          <cell r="BS58">
            <v>0</v>
          </cell>
          <cell r="CK58">
            <v>0</v>
          </cell>
        </row>
        <row r="59">
          <cell r="BI59">
            <v>15</v>
          </cell>
          <cell r="BS59">
            <v>12</v>
          </cell>
          <cell r="CK59">
            <v>0</v>
          </cell>
        </row>
        <row r="60">
          <cell r="BI60">
            <v>0</v>
          </cell>
          <cell r="BS60">
            <v>0</v>
          </cell>
          <cell r="CK60">
            <v>0</v>
          </cell>
        </row>
        <row r="61">
          <cell r="BI61">
            <v>74</v>
          </cell>
          <cell r="BS61">
            <v>67</v>
          </cell>
          <cell r="CK61">
            <v>0</v>
          </cell>
        </row>
        <row r="62">
          <cell r="BI62">
            <v>0</v>
          </cell>
          <cell r="BS62">
            <v>0</v>
          </cell>
          <cell r="CK62">
            <v>0</v>
          </cell>
        </row>
        <row r="63">
          <cell r="BI63">
            <v>0</v>
          </cell>
          <cell r="BS63">
            <v>0</v>
          </cell>
          <cell r="CK63">
            <v>0</v>
          </cell>
        </row>
        <row r="64">
          <cell r="BI64">
            <v>0</v>
          </cell>
          <cell r="BS64">
            <v>0</v>
          </cell>
          <cell r="CK64">
            <v>0</v>
          </cell>
        </row>
        <row r="65">
          <cell r="BI65">
            <v>0</v>
          </cell>
          <cell r="BS65">
            <v>0</v>
          </cell>
          <cell r="CK65">
            <v>0</v>
          </cell>
        </row>
        <row r="66">
          <cell r="BI66">
            <v>3</v>
          </cell>
          <cell r="BS66">
            <v>3</v>
          </cell>
          <cell r="CK66">
            <v>3</v>
          </cell>
        </row>
        <row r="67">
          <cell r="BI67">
            <v>0</v>
          </cell>
          <cell r="BS67">
            <v>0</v>
          </cell>
          <cell r="CK67">
            <v>0</v>
          </cell>
        </row>
        <row r="68">
          <cell r="BI68">
            <v>0</v>
          </cell>
          <cell r="BS68">
            <v>0</v>
          </cell>
          <cell r="CK68">
            <v>0</v>
          </cell>
        </row>
        <row r="69">
          <cell r="BI69">
            <v>14</v>
          </cell>
          <cell r="BS69">
            <v>14</v>
          </cell>
          <cell r="CK69">
            <v>14</v>
          </cell>
        </row>
        <row r="70">
          <cell r="BI70">
            <v>0</v>
          </cell>
          <cell r="BS70">
            <v>0</v>
          </cell>
          <cell r="CK70">
            <v>0</v>
          </cell>
        </row>
        <row r="71">
          <cell r="BI71">
            <v>0</v>
          </cell>
          <cell r="BS71">
            <v>0</v>
          </cell>
          <cell r="CK71">
            <v>0</v>
          </cell>
        </row>
        <row r="72">
          <cell r="BI72">
            <v>0</v>
          </cell>
          <cell r="BS72">
            <v>0</v>
          </cell>
          <cell r="CK72">
            <v>0</v>
          </cell>
        </row>
        <row r="73">
          <cell r="BI73">
            <v>0</v>
          </cell>
          <cell r="BS73">
            <v>0</v>
          </cell>
          <cell r="CK73">
            <v>0</v>
          </cell>
        </row>
        <row r="74">
          <cell r="BI74">
            <v>1</v>
          </cell>
          <cell r="BS74">
            <v>1</v>
          </cell>
          <cell r="CK74">
            <v>1</v>
          </cell>
        </row>
        <row r="75">
          <cell r="BI75">
            <v>0</v>
          </cell>
          <cell r="BS75">
            <v>0</v>
          </cell>
          <cell r="CK75">
            <v>0</v>
          </cell>
        </row>
        <row r="76">
          <cell r="BI76">
            <v>1</v>
          </cell>
          <cell r="BS76">
            <v>1</v>
          </cell>
          <cell r="CK76">
            <v>1</v>
          </cell>
        </row>
        <row r="77">
          <cell r="BI77">
            <v>0</v>
          </cell>
          <cell r="BS77">
            <v>0</v>
          </cell>
          <cell r="CK77">
            <v>0</v>
          </cell>
        </row>
        <row r="78">
          <cell r="BI78">
            <v>30</v>
          </cell>
          <cell r="BS78">
            <v>31</v>
          </cell>
          <cell r="CK78">
            <v>0</v>
          </cell>
        </row>
        <row r="79">
          <cell r="BI79">
            <v>0</v>
          </cell>
          <cell r="BS79">
            <v>0</v>
          </cell>
          <cell r="CK79">
            <v>0</v>
          </cell>
        </row>
        <row r="80">
          <cell r="BI80">
            <v>0</v>
          </cell>
          <cell r="BS80">
            <v>0</v>
          </cell>
          <cell r="CK80">
            <v>0</v>
          </cell>
        </row>
        <row r="81">
          <cell r="BI81">
            <v>0</v>
          </cell>
          <cell r="BS81">
            <v>0</v>
          </cell>
          <cell r="CK81">
            <v>0</v>
          </cell>
        </row>
        <row r="82">
          <cell r="BI82">
            <v>0</v>
          </cell>
          <cell r="BS82">
            <v>0</v>
          </cell>
          <cell r="CK82">
            <v>0</v>
          </cell>
        </row>
        <row r="83">
          <cell r="BI83">
            <v>0</v>
          </cell>
          <cell r="BS83">
            <v>0</v>
          </cell>
          <cell r="CK83">
            <v>0</v>
          </cell>
        </row>
        <row r="84">
          <cell r="BI84">
            <v>15</v>
          </cell>
          <cell r="BS84">
            <v>12</v>
          </cell>
          <cell r="CK84">
            <v>0</v>
          </cell>
        </row>
        <row r="85">
          <cell r="BI85">
            <v>0</v>
          </cell>
          <cell r="BS85">
            <v>0</v>
          </cell>
          <cell r="CK85">
            <v>0</v>
          </cell>
        </row>
        <row r="86">
          <cell r="BI86">
            <v>0</v>
          </cell>
          <cell r="BS86">
            <v>7</v>
          </cell>
          <cell r="CK86">
            <v>0</v>
          </cell>
        </row>
        <row r="87">
          <cell r="BI87">
            <v>0</v>
          </cell>
          <cell r="BS87">
            <v>0</v>
          </cell>
          <cell r="CK87">
            <v>0</v>
          </cell>
        </row>
        <row r="88">
          <cell r="BI88">
            <v>15</v>
          </cell>
          <cell r="BS88">
            <v>12</v>
          </cell>
          <cell r="CK88">
            <v>0</v>
          </cell>
        </row>
        <row r="89">
          <cell r="BI89">
            <v>0</v>
          </cell>
          <cell r="BS89">
            <v>0</v>
          </cell>
          <cell r="CK89">
            <v>0</v>
          </cell>
        </row>
        <row r="90">
          <cell r="BI90">
            <v>0</v>
          </cell>
          <cell r="BS90">
            <v>7</v>
          </cell>
          <cell r="CK90">
            <v>0</v>
          </cell>
        </row>
        <row r="91">
          <cell r="BI91">
            <v>0</v>
          </cell>
          <cell r="BS91">
            <v>0</v>
          </cell>
          <cell r="CK91">
            <v>0</v>
          </cell>
        </row>
        <row r="92">
          <cell r="BI92">
            <v>1</v>
          </cell>
          <cell r="BS92">
            <v>1</v>
          </cell>
          <cell r="CK92">
            <v>1</v>
          </cell>
        </row>
        <row r="93">
          <cell r="BI93">
            <v>0</v>
          </cell>
          <cell r="BS93">
            <v>0</v>
          </cell>
          <cell r="CK93">
            <v>0</v>
          </cell>
        </row>
        <row r="94">
          <cell r="BI94">
            <v>1</v>
          </cell>
          <cell r="BS94">
            <v>1</v>
          </cell>
          <cell r="CK94">
            <v>1</v>
          </cell>
        </row>
        <row r="95">
          <cell r="BI95">
            <v>0</v>
          </cell>
          <cell r="BS95">
            <v>0</v>
          </cell>
          <cell r="CK95">
            <v>0</v>
          </cell>
        </row>
        <row r="96">
          <cell r="BI96">
            <v>1</v>
          </cell>
          <cell r="BS96">
            <v>1</v>
          </cell>
          <cell r="CK96">
            <v>1</v>
          </cell>
        </row>
        <row r="97">
          <cell r="BI97">
            <v>0</v>
          </cell>
          <cell r="BS97">
            <v>0</v>
          </cell>
          <cell r="CK97">
            <v>0</v>
          </cell>
        </row>
        <row r="98">
          <cell r="BI98">
            <v>0</v>
          </cell>
          <cell r="BS98">
            <v>0</v>
          </cell>
          <cell r="CK98">
            <v>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16"/>
  <sheetViews>
    <sheetView tabSelected="1" view="pageBreakPreview" zoomScaleSheetLayoutView="100" workbookViewId="0">
      <selection activeCell="J13" sqref="J13"/>
    </sheetView>
  </sheetViews>
  <sheetFormatPr baseColWidth="10" defaultColWidth="14.42578125" defaultRowHeight="15" customHeight="1"/>
  <cols>
    <col min="1" max="1" width="10.42578125" customWidth="1"/>
    <col min="2" max="2" width="74.28515625" customWidth="1"/>
    <col min="3" max="3" width="7.42578125" customWidth="1"/>
    <col min="4" max="4" width="13" customWidth="1"/>
    <col min="5" max="5" width="18.28515625" customWidth="1"/>
    <col min="6" max="6" width="19.85546875" style="4" customWidth="1"/>
    <col min="7" max="7" width="11.42578125" customWidth="1"/>
    <col min="8" max="8" width="20" customWidth="1"/>
    <col min="9" max="9" width="20.28515625" customWidth="1"/>
    <col min="10" max="10" width="18.42578125" customWidth="1"/>
    <col min="11" max="16" width="11.42578125" customWidth="1"/>
  </cols>
  <sheetData>
    <row r="1" spans="1:7" ht="18.75">
      <c r="A1" s="98" t="s">
        <v>16</v>
      </c>
      <c r="B1" s="99"/>
      <c r="C1" s="6"/>
      <c r="D1" s="7"/>
      <c r="E1" s="100" t="s">
        <v>17</v>
      </c>
      <c r="F1" s="100"/>
    </row>
    <row r="2" spans="1:7" ht="18.75">
      <c r="A2" s="98" t="s">
        <v>18</v>
      </c>
      <c r="B2" s="99"/>
      <c r="C2" s="6"/>
      <c r="D2" s="7"/>
      <c r="E2" s="100" t="s">
        <v>19</v>
      </c>
      <c r="F2" s="100"/>
    </row>
    <row r="3" spans="1:7" ht="18.75">
      <c r="A3" s="98" t="s">
        <v>20</v>
      </c>
      <c r="B3" s="99"/>
      <c r="C3" s="6"/>
      <c r="D3" s="7"/>
      <c r="E3" s="100" t="s">
        <v>21</v>
      </c>
      <c r="F3" s="100"/>
    </row>
    <row r="4" spans="1:7" ht="20.25">
      <c r="A4" s="101"/>
      <c r="B4" s="101"/>
      <c r="C4" s="101"/>
      <c r="D4" s="101"/>
      <c r="E4" s="101"/>
      <c r="F4" s="101"/>
    </row>
    <row r="5" spans="1:7" ht="20.25">
      <c r="A5" s="102" t="s">
        <v>390</v>
      </c>
      <c r="B5" s="102"/>
      <c r="C5" s="102"/>
      <c r="D5" s="102"/>
      <c r="E5" s="102"/>
      <c r="F5" s="102"/>
      <c r="G5" s="8"/>
    </row>
    <row r="6" spans="1:7" ht="18.75">
      <c r="A6" s="103" t="s">
        <v>355</v>
      </c>
      <c r="B6" s="103"/>
      <c r="C6" s="103"/>
      <c r="D6" s="103"/>
      <c r="E6" s="103"/>
      <c r="F6" s="103"/>
      <c r="G6" s="9"/>
    </row>
    <row r="7" spans="1:7" ht="48" customHeight="1">
      <c r="A7" s="104" t="s">
        <v>356</v>
      </c>
      <c r="B7" s="104"/>
      <c r="C7" s="104"/>
      <c r="D7" s="104"/>
      <c r="E7" s="104"/>
      <c r="F7" s="104"/>
      <c r="G7" s="10"/>
    </row>
    <row r="8" spans="1:7" s="1" customFormat="1" ht="18.75">
      <c r="A8" s="105" t="s">
        <v>15</v>
      </c>
      <c r="B8" s="105"/>
      <c r="C8" s="105"/>
      <c r="D8" s="105"/>
      <c r="E8" s="105"/>
      <c r="F8" s="105"/>
    </row>
    <row r="9" spans="1:7" s="1" customFormat="1" ht="18.75">
      <c r="A9" s="11" t="s">
        <v>0</v>
      </c>
      <c r="B9" s="11" t="s">
        <v>1</v>
      </c>
      <c r="C9" s="12" t="s">
        <v>2</v>
      </c>
      <c r="D9" s="12" t="s">
        <v>3</v>
      </c>
      <c r="E9" s="11" t="s">
        <v>4</v>
      </c>
      <c r="F9" s="11" t="s">
        <v>5</v>
      </c>
    </row>
    <row r="10" spans="1:7" s="1" customFormat="1" ht="18.75">
      <c r="A10" s="13" t="s">
        <v>22</v>
      </c>
      <c r="B10" s="88" t="s">
        <v>23</v>
      </c>
      <c r="C10" s="14" t="s">
        <v>6</v>
      </c>
      <c r="D10" s="15">
        <v>1</v>
      </c>
      <c r="E10" s="16"/>
      <c r="F10" s="17"/>
    </row>
    <row r="11" spans="1:7" s="1" customFormat="1" ht="18.75">
      <c r="A11" s="13" t="s">
        <v>24</v>
      </c>
      <c r="B11" s="88" t="s">
        <v>25</v>
      </c>
      <c r="C11" s="14"/>
      <c r="D11" s="15"/>
      <c r="E11" s="16"/>
      <c r="F11" s="17"/>
    </row>
    <row r="12" spans="1:7" s="1" customFormat="1" ht="18.75">
      <c r="A12" s="13" t="s">
        <v>26</v>
      </c>
      <c r="B12" s="18" t="s">
        <v>27</v>
      </c>
      <c r="C12" s="14"/>
      <c r="D12" s="15"/>
      <c r="E12" s="16"/>
      <c r="F12" s="17"/>
    </row>
    <row r="13" spans="1:7" s="1" customFormat="1" ht="18.75">
      <c r="A13" s="13" t="s">
        <v>28</v>
      </c>
      <c r="B13" s="21" t="s">
        <v>29</v>
      </c>
      <c r="C13" s="14" t="s">
        <v>30</v>
      </c>
      <c r="D13" s="15">
        <v>637</v>
      </c>
      <c r="E13" s="16"/>
      <c r="F13" s="20"/>
    </row>
    <row r="14" spans="1:7" s="1" customFormat="1" ht="18.75">
      <c r="A14" s="13" t="s">
        <v>31</v>
      </c>
      <c r="B14" s="19" t="s">
        <v>32</v>
      </c>
      <c r="C14" s="14" t="s">
        <v>30</v>
      </c>
      <c r="D14" s="15">
        <v>171</v>
      </c>
      <c r="E14" s="16"/>
      <c r="F14" s="20"/>
    </row>
    <row r="15" spans="1:7" s="1" customFormat="1" ht="18.75">
      <c r="A15" s="13" t="s">
        <v>33</v>
      </c>
      <c r="B15" s="19" t="s">
        <v>34</v>
      </c>
      <c r="C15" s="14" t="s">
        <v>30</v>
      </c>
      <c r="D15" s="14">
        <v>237</v>
      </c>
      <c r="E15" s="16"/>
      <c r="F15" s="20"/>
    </row>
    <row r="16" spans="1:7" s="1" customFormat="1" ht="18.75">
      <c r="A16" s="13" t="s">
        <v>35</v>
      </c>
      <c r="B16" s="21" t="s">
        <v>36</v>
      </c>
      <c r="C16" s="14" t="s">
        <v>30</v>
      </c>
      <c r="D16" s="15">
        <v>207</v>
      </c>
      <c r="E16" s="16"/>
      <c r="F16" s="20"/>
    </row>
    <row r="17" spans="1:6" s="1" customFormat="1" ht="18.75">
      <c r="A17" s="13" t="s">
        <v>37</v>
      </c>
      <c r="B17" s="18" t="s">
        <v>38</v>
      </c>
      <c r="C17" s="14"/>
      <c r="D17" s="15"/>
      <c r="E17" s="16"/>
      <c r="F17" s="20"/>
    </row>
    <row r="18" spans="1:6" s="1" customFormat="1" ht="18.75">
      <c r="A18" s="13" t="s">
        <v>39</v>
      </c>
      <c r="B18" s="19" t="s">
        <v>40</v>
      </c>
      <c r="C18" s="14" t="s">
        <v>12</v>
      </c>
      <c r="D18" s="15">
        <v>154</v>
      </c>
      <c r="E18" s="16"/>
      <c r="F18" s="20"/>
    </row>
    <row r="19" spans="1:6" s="1" customFormat="1" ht="18.75">
      <c r="A19" s="13" t="s">
        <v>41</v>
      </c>
      <c r="B19" s="19" t="s">
        <v>42</v>
      </c>
      <c r="C19" s="14"/>
      <c r="D19" s="15"/>
      <c r="E19" s="16"/>
      <c r="F19" s="20"/>
    </row>
    <row r="20" spans="1:6" s="1" customFormat="1" ht="18.75">
      <c r="A20" s="13" t="s">
        <v>43</v>
      </c>
      <c r="B20" s="19" t="s">
        <v>44</v>
      </c>
      <c r="C20" s="14" t="s">
        <v>8</v>
      </c>
      <c r="D20" s="15">
        <v>4</v>
      </c>
      <c r="E20" s="16"/>
      <c r="F20" s="20"/>
    </row>
    <row r="21" spans="1:6" s="1" customFormat="1" ht="18.75">
      <c r="A21" s="13" t="s">
        <v>45</v>
      </c>
      <c r="B21" s="19" t="s">
        <v>46</v>
      </c>
      <c r="C21" s="14" t="s">
        <v>8</v>
      </c>
      <c r="D21" s="15">
        <v>11</v>
      </c>
      <c r="E21" s="16"/>
      <c r="F21" s="20"/>
    </row>
    <row r="22" spans="1:6" s="1" customFormat="1" ht="18.75">
      <c r="A22" s="13" t="s">
        <v>47</v>
      </c>
      <c r="B22" s="19" t="s">
        <v>48</v>
      </c>
      <c r="C22" s="14" t="s">
        <v>8</v>
      </c>
      <c r="D22" s="15">
        <v>7</v>
      </c>
      <c r="E22" s="16"/>
      <c r="F22" s="20"/>
    </row>
    <row r="23" spans="1:6" s="1" customFormat="1" ht="18.75">
      <c r="A23" s="13" t="s">
        <v>49</v>
      </c>
      <c r="B23" s="19" t="s">
        <v>50</v>
      </c>
      <c r="C23" s="14" t="s">
        <v>8</v>
      </c>
      <c r="D23" s="15">
        <v>7</v>
      </c>
      <c r="E23" s="16"/>
      <c r="F23" s="20"/>
    </row>
    <row r="24" spans="1:6" s="1" customFormat="1" ht="18.75">
      <c r="A24" s="13" t="s">
        <v>51</v>
      </c>
      <c r="B24" s="21" t="s">
        <v>52</v>
      </c>
      <c r="C24" s="14" t="s">
        <v>12</v>
      </c>
      <c r="D24" s="15">
        <v>8</v>
      </c>
      <c r="E24" s="16"/>
      <c r="F24" s="20"/>
    </row>
    <row r="25" spans="1:6" s="1" customFormat="1" ht="18.75">
      <c r="A25" s="13" t="s">
        <v>53</v>
      </c>
      <c r="B25" s="21" t="s">
        <v>54</v>
      </c>
      <c r="C25" s="14" t="s">
        <v>12</v>
      </c>
      <c r="D25" s="15">
        <v>13</v>
      </c>
      <c r="E25" s="16"/>
      <c r="F25" s="20"/>
    </row>
    <row r="26" spans="1:6" s="1" customFormat="1" ht="18.75">
      <c r="A26" s="13" t="s">
        <v>55</v>
      </c>
      <c r="B26" s="18" t="s">
        <v>56</v>
      </c>
      <c r="C26" s="14"/>
      <c r="D26" s="15"/>
      <c r="E26" s="16"/>
      <c r="F26" s="20"/>
    </row>
    <row r="27" spans="1:6" s="1" customFormat="1" ht="18.75">
      <c r="A27" s="13" t="s">
        <v>57</v>
      </c>
      <c r="B27" s="22" t="s">
        <v>58</v>
      </c>
      <c r="C27" s="14" t="s">
        <v>11</v>
      </c>
      <c r="D27" s="15">
        <v>17</v>
      </c>
      <c r="E27" s="16"/>
      <c r="F27" s="20"/>
    </row>
    <row r="28" spans="1:6" s="1" customFormat="1" ht="18.75">
      <c r="A28" s="13" t="s">
        <v>59</v>
      </c>
      <c r="B28" s="19" t="s">
        <v>60</v>
      </c>
      <c r="C28" s="14" t="s">
        <v>11</v>
      </c>
      <c r="D28" s="15">
        <v>17</v>
      </c>
      <c r="E28" s="16"/>
      <c r="F28" s="20"/>
    </row>
    <row r="29" spans="1:6" s="1" customFormat="1" ht="18.75">
      <c r="A29" s="13" t="s">
        <v>61</v>
      </c>
      <c r="B29" s="19" t="s">
        <v>62</v>
      </c>
      <c r="C29" s="14" t="s">
        <v>11</v>
      </c>
      <c r="D29" s="15">
        <v>281</v>
      </c>
      <c r="E29" s="16"/>
      <c r="F29" s="20"/>
    </row>
    <row r="30" spans="1:6" s="1" customFormat="1" ht="18.75">
      <c r="A30" s="13" t="s">
        <v>63</v>
      </c>
      <c r="B30" s="23" t="s">
        <v>64</v>
      </c>
      <c r="C30" s="14" t="s">
        <v>11</v>
      </c>
      <c r="D30" s="15">
        <v>225</v>
      </c>
      <c r="E30" s="16"/>
      <c r="F30" s="20"/>
    </row>
    <row r="31" spans="1:6" s="1" customFormat="1" ht="18.75">
      <c r="A31" s="13" t="s">
        <v>65</v>
      </c>
      <c r="B31" s="19" t="s">
        <v>66</v>
      </c>
      <c r="C31" s="14" t="s">
        <v>30</v>
      </c>
      <c r="D31" s="15">
        <v>4</v>
      </c>
      <c r="E31" s="16"/>
      <c r="F31" s="20"/>
    </row>
    <row r="32" spans="1:6" s="1" customFormat="1" ht="18.75">
      <c r="A32" s="13" t="s">
        <v>67</v>
      </c>
      <c r="B32" s="18" t="s">
        <v>68</v>
      </c>
      <c r="C32" s="14"/>
      <c r="D32" s="15"/>
      <c r="E32" s="16"/>
      <c r="F32" s="20"/>
    </row>
    <row r="33" spans="1:6" s="1" customFormat="1" ht="18.75">
      <c r="A33" s="13" t="s">
        <v>69</v>
      </c>
      <c r="B33" s="21" t="s">
        <v>70</v>
      </c>
      <c r="C33" s="14" t="s">
        <v>30</v>
      </c>
      <c r="D33" s="15">
        <f>80+24</f>
        <v>104</v>
      </c>
      <c r="E33" s="16"/>
      <c r="F33" s="20"/>
    </row>
    <row r="34" spans="1:6" s="1" customFormat="1" ht="18.75">
      <c r="A34" s="13" t="s">
        <v>71</v>
      </c>
      <c r="B34" s="19" t="s">
        <v>72</v>
      </c>
      <c r="C34" s="14" t="s">
        <v>12</v>
      </c>
      <c r="D34" s="15">
        <v>295</v>
      </c>
      <c r="E34" s="16"/>
      <c r="F34" s="20"/>
    </row>
    <row r="35" spans="1:6" s="1" customFormat="1" ht="18.75">
      <c r="A35" s="13" t="s">
        <v>73</v>
      </c>
      <c r="B35" s="19" t="s">
        <v>74</v>
      </c>
      <c r="C35" s="14" t="s">
        <v>11</v>
      </c>
      <c r="D35" s="15">
        <v>72</v>
      </c>
      <c r="E35" s="16"/>
      <c r="F35" s="20"/>
    </row>
    <row r="36" spans="1:6" s="1" customFormat="1" ht="18.75">
      <c r="A36" s="13" t="s">
        <v>357</v>
      </c>
      <c r="B36" s="18" t="s">
        <v>76</v>
      </c>
      <c r="C36" s="14"/>
      <c r="D36" s="15"/>
      <c r="E36" s="16"/>
      <c r="F36" s="20"/>
    </row>
    <row r="37" spans="1:6" s="1" customFormat="1" ht="18.75">
      <c r="A37" s="13" t="s">
        <v>358</v>
      </c>
      <c r="B37" s="24" t="s">
        <v>78</v>
      </c>
      <c r="C37" s="25" t="s">
        <v>11</v>
      </c>
      <c r="D37" s="26">
        <v>24</v>
      </c>
      <c r="E37" s="16"/>
      <c r="F37" s="20"/>
    </row>
    <row r="38" spans="1:6" s="1" customFormat="1" ht="18.75">
      <c r="A38" s="13" t="s">
        <v>359</v>
      </c>
      <c r="B38" s="24" t="s">
        <v>80</v>
      </c>
      <c r="C38" s="25" t="s">
        <v>30</v>
      </c>
      <c r="D38" s="26">
        <v>2</v>
      </c>
      <c r="E38" s="16"/>
      <c r="F38" s="20"/>
    </row>
    <row r="39" spans="1:6" s="1" customFormat="1" ht="18.75">
      <c r="A39" s="13" t="s">
        <v>360</v>
      </c>
      <c r="B39" s="27" t="s">
        <v>82</v>
      </c>
      <c r="C39" s="25" t="s">
        <v>8</v>
      </c>
      <c r="D39" s="26">
        <v>4</v>
      </c>
      <c r="E39" s="16"/>
      <c r="F39" s="20"/>
    </row>
    <row r="40" spans="1:6" s="1" customFormat="1" ht="18.75">
      <c r="A40" s="13" t="s">
        <v>361</v>
      </c>
      <c r="B40" s="28" t="s">
        <v>84</v>
      </c>
      <c r="C40" s="25" t="s">
        <v>12</v>
      </c>
      <c r="D40" s="26">
        <v>26</v>
      </c>
      <c r="E40" s="16"/>
      <c r="F40" s="20"/>
    </row>
    <row r="41" spans="1:6" s="1" customFormat="1" ht="18.75">
      <c r="A41" s="13" t="s">
        <v>362</v>
      </c>
      <c r="B41" s="19" t="s">
        <v>85</v>
      </c>
      <c r="C41" s="14" t="s">
        <v>12</v>
      </c>
      <c r="D41" s="15">
        <v>67</v>
      </c>
      <c r="E41" s="16"/>
      <c r="F41" s="20"/>
    </row>
    <row r="42" spans="1:6" s="1" customFormat="1" ht="18.75">
      <c r="A42" s="13" t="s">
        <v>75</v>
      </c>
      <c r="B42" s="18" t="s">
        <v>87</v>
      </c>
      <c r="C42" s="14"/>
      <c r="D42" s="26"/>
      <c r="E42" s="16"/>
      <c r="F42" s="20"/>
    </row>
    <row r="43" spans="1:6" s="1" customFormat="1" ht="18.75">
      <c r="A43" s="13" t="s">
        <v>77</v>
      </c>
      <c r="B43" s="22" t="s">
        <v>89</v>
      </c>
      <c r="C43" s="14" t="s">
        <v>11</v>
      </c>
      <c r="D43" s="26">
        <v>500</v>
      </c>
      <c r="E43" s="16"/>
      <c r="F43" s="20"/>
    </row>
    <row r="44" spans="1:6" s="1" customFormat="1" ht="18.75">
      <c r="A44" s="13" t="s">
        <v>79</v>
      </c>
      <c r="B44" s="22" t="s">
        <v>91</v>
      </c>
      <c r="C44" s="14" t="s">
        <v>11</v>
      </c>
      <c r="D44" s="26">
        <v>500</v>
      </c>
      <c r="E44" s="16"/>
      <c r="F44" s="20"/>
    </row>
    <row r="45" spans="1:6" s="1" customFormat="1" ht="18.75">
      <c r="A45" s="13" t="s">
        <v>81</v>
      </c>
      <c r="B45" s="22" t="s">
        <v>92</v>
      </c>
      <c r="C45" s="14" t="s">
        <v>11</v>
      </c>
      <c r="D45" s="26">
        <v>90</v>
      </c>
      <c r="E45" s="16"/>
      <c r="F45" s="20"/>
    </row>
    <row r="46" spans="1:6" s="1" customFormat="1" ht="18.75">
      <c r="A46" s="13" t="s">
        <v>83</v>
      </c>
      <c r="B46" s="22" t="s">
        <v>93</v>
      </c>
      <c r="C46" s="14" t="s">
        <v>12</v>
      </c>
      <c r="D46" s="26">
        <v>40</v>
      </c>
      <c r="E46" s="16"/>
      <c r="F46" s="20"/>
    </row>
    <row r="47" spans="1:6" s="1" customFormat="1" ht="18.75">
      <c r="A47" s="13" t="s">
        <v>86</v>
      </c>
      <c r="B47" s="18" t="s">
        <v>9</v>
      </c>
      <c r="C47" s="14"/>
      <c r="D47" s="26"/>
      <c r="E47" s="16"/>
      <c r="F47" s="20"/>
    </row>
    <row r="48" spans="1:6" s="1" customFormat="1" ht="18.75">
      <c r="A48" s="13" t="s">
        <v>88</v>
      </c>
      <c r="B48" s="21" t="s">
        <v>363</v>
      </c>
      <c r="C48" s="14" t="s">
        <v>11</v>
      </c>
      <c r="D48" s="26">
        <v>2000</v>
      </c>
      <c r="E48" s="16"/>
      <c r="F48" s="20"/>
    </row>
    <row r="49" spans="1:6" s="1" customFormat="1" ht="19.5" thickBot="1">
      <c r="A49" s="13" t="s">
        <v>90</v>
      </c>
      <c r="B49" s="21" t="s">
        <v>364</v>
      </c>
      <c r="C49" s="32" t="s">
        <v>11</v>
      </c>
      <c r="D49" s="74">
        <v>1500</v>
      </c>
      <c r="E49" s="33"/>
      <c r="F49" s="34"/>
    </row>
    <row r="50" spans="1:6" s="73" customFormat="1" ht="19.5" thickBot="1">
      <c r="A50" s="91" t="s">
        <v>94</v>
      </c>
      <c r="B50" s="92"/>
      <c r="C50" s="86"/>
      <c r="D50" s="81"/>
      <c r="E50" s="87"/>
      <c r="F50" s="83"/>
    </row>
    <row r="51" spans="1:6" s="1" customFormat="1" ht="18.75">
      <c r="A51" s="29">
        <v>2</v>
      </c>
      <c r="B51" s="38" t="s">
        <v>95</v>
      </c>
      <c r="C51" s="36"/>
      <c r="D51" s="52"/>
      <c r="E51" s="37"/>
      <c r="F51" s="37"/>
    </row>
    <row r="52" spans="1:6" s="1" customFormat="1" ht="18.75">
      <c r="A52" s="39">
        <v>2.1</v>
      </c>
      <c r="B52" s="24" t="s">
        <v>96</v>
      </c>
      <c r="C52" s="25" t="s">
        <v>11</v>
      </c>
      <c r="D52" s="26">
        <v>1148</v>
      </c>
      <c r="E52" s="40"/>
      <c r="F52" s="41"/>
    </row>
    <row r="53" spans="1:6" s="1" customFormat="1" ht="18.75">
      <c r="A53" s="39">
        <v>2.2000000000000002</v>
      </c>
      <c r="B53" s="19" t="s">
        <v>97</v>
      </c>
      <c r="C53" s="14" t="s">
        <v>11</v>
      </c>
      <c r="D53" s="15">
        <v>1148</v>
      </c>
      <c r="E53" s="42"/>
      <c r="F53" s="17"/>
    </row>
    <row r="54" spans="1:6" s="1" customFormat="1" ht="18.75">
      <c r="A54" s="39">
        <v>2.2999999999999998</v>
      </c>
      <c r="B54" s="19" t="s">
        <v>10</v>
      </c>
      <c r="C54" s="14" t="s">
        <v>12</v>
      </c>
      <c r="D54" s="15">
        <v>508</v>
      </c>
      <c r="E54" s="42"/>
      <c r="F54" s="17"/>
    </row>
    <row r="55" spans="1:6" s="1" customFormat="1" ht="18.75">
      <c r="A55" s="39">
        <v>2.4</v>
      </c>
      <c r="B55" s="43" t="s">
        <v>98</v>
      </c>
      <c r="C55" s="14" t="s">
        <v>11</v>
      </c>
      <c r="D55" s="15">
        <v>1102</v>
      </c>
      <c r="E55" s="42"/>
      <c r="F55" s="17"/>
    </row>
    <row r="56" spans="1:6" s="1" customFormat="1" ht="18.75">
      <c r="A56" s="39">
        <v>2.5</v>
      </c>
      <c r="B56" s="43" t="s">
        <v>99</v>
      </c>
      <c r="C56" s="14" t="s">
        <v>11</v>
      </c>
      <c r="D56" s="15">
        <v>1102</v>
      </c>
      <c r="E56" s="42"/>
      <c r="F56" s="17"/>
    </row>
    <row r="57" spans="1:6" s="1" customFormat="1" ht="18.75">
      <c r="A57" s="13" t="s">
        <v>100</v>
      </c>
      <c r="B57" s="19" t="s">
        <v>101</v>
      </c>
      <c r="C57" s="14" t="s">
        <v>11</v>
      </c>
      <c r="D57" s="15">
        <v>1148</v>
      </c>
      <c r="E57" s="42"/>
      <c r="F57" s="17"/>
    </row>
    <row r="58" spans="1:6" s="1" customFormat="1" ht="18.75">
      <c r="A58" s="13" t="s">
        <v>102</v>
      </c>
      <c r="B58" s="19" t="s">
        <v>103</v>
      </c>
      <c r="C58" s="14" t="s">
        <v>12</v>
      </c>
      <c r="D58" s="15">
        <v>508</v>
      </c>
      <c r="E58" s="42"/>
      <c r="F58" s="17"/>
    </row>
    <row r="59" spans="1:6" s="1" customFormat="1" ht="30">
      <c r="A59" s="13" t="s">
        <v>104</v>
      </c>
      <c r="B59" s="21" t="s">
        <v>105</v>
      </c>
      <c r="C59" s="44" t="s">
        <v>11</v>
      </c>
      <c r="D59" s="15">
        <v>1102</v>
      </c>
      <c r="E59" s="42"/>
      <c r="F59" s="17"/>
    </row>
    <row r="60" spans="1:6" s="1" customFormat="1" ht="18.75">
      <c r="A60" s="13" t="s">
        <v>106</v>
      </c>
      <c r="B60" s="21" t="s">
        <v>107</v>
      </c>
      <c r="C60" s="14" t="s">
        <v>11</v>
      </c>
      <c r="D60" s="26">
        <v>800</v>
      </c>
      <c r="E60" s="42"/>
      <c r="F60" s="17"/>
    </row>
    <row r="61" spans="1:6" s="1" customFormat="1" ht="18.75">
      <c r="A61" s="13" t="s">
        <v>108</v>
      </c>
      <c r="B61" s="19" t="s">
        <v>109</v>
      </c>
      <c r="C61" s="14" t="s">
        <v>8</v>
      </c>
      <c r="D61" s="15">
        <v>14</v>
      </c>
      <c r="E61" s="42"/>
      <c r="F61" s="17"/>
    </row>
    <row r="62" spans="1:6" s="1" customFormat="1" ht="19.5" thickBot="1">
      <c r="A62" s="13" t="s">
        <v>110</v>
      </c>
      <c r="B62" s="45" t="s">
        <v>111</v>
      </c>
      <c r="C62" s="44" t="s">
        <v>11</v>
      </c>
      <c r="D62" s="15">
        <v>46</v>
      </c>
      <c r="E62" s="42"/>
      <c r="F62" s="17"/>
    </row>
    <row r="63" spans="1:6" s="73" customFormat="1" ht="19.5" thickBot="1">
      <c r="A63" s="91" t="s">
        <v>112</v>
      </c>
      <c r="B63" s="93"/>
      <c r="C63" s="80"/>
      <c r="D63" s="81"/>
      <c r="E63" s="82"/>
      <c r="F63" s="83"/>
    </row>
    <row r="64" spans="1:6" s="1" customFormat="1" ht="18.75">
      <c r="A64" s="35">
        <v>3</v>
      </c>
      <c r="B64" s="50" t="s">
        <v>113</v>
      </c>
      <c r="C64" s="51"/>
      <c r="D64" s="52"/>
      <c r="E64" s="37"/>
      <c r="F64" s="53"/>
    </row>
    <row r="65" spans="1:6" s="1" customFormat="1" ht="18.75">
      <c r="A65" s="29">
        <v>3.1</v>
      </c>
      <c r="B65" s="21" t="s">
        <v>114</v>
      </c>
      <c r="C65" s="14" t="s">
        <v>11</v>
      </c>
      <c r="D65" s="26">
        <v>1500</v>
      </c>
      <c r="E65" s="15"/>
      <c r="F65" s="17"/>
    </row>
    <row r="66" spans="1:6" s="1" customFormat="1" ht="18.75">
      <c r="A66" s="29">
        <v>3.2</v>
      </c>
      <c r="B66" s="21" t="s">
        <v>115</v>
      </c>
      <c r="C66" s="14" t="s">
        <v>11</v>
      </c>
      <c r="D66" s="26">
        <v>800</v>
      </c>
      <c r="E66" s="15"/>
      <c r="F66" s="17"/>
    </row>
    <row r="67" spans="1:6" s="1" customFormat="1" ht="18.75">
      <c r="A67" s="29">
        <v>3.3</v>
      </c>
      <c r="B67" s="54" t="s">
        <v>116</v>
      </c>
      <c r="C67" s="14" t="s">
        <v>11</v>
      </c>
      <c r="D67" s="26">
        <v>173</v>
      </c>
      <c r="E67" s="15"/>
      <c r="F67" s="17"/>
    </row>
    <row r="68" spans="1:6" s="1" customFormat="1" ht="30">
      <c r="A68" s="29">
        <v>3.4</v>
      </c>
      <c r="B68" s="22" t="s">
        <v>117</v>
      </c>
      <c r="C68" s="14" t="s">
        <v>12</v>
      </c>
      <c r="D68" s="26">
        <v>87</v>
      </c>
      <c r="E68" s="15"/>
      <c r="F68" s="17"/>
    </row>
    <row r="69" spans="1:6" s="1" customFormat="1" ht="18.75">
      <c r="A69" s="29">
        <v>3.5</v>
      </c>
      <c r="B69" s="54" t="s">
        <v>118</v>
      </c>
      <c r="C69" s="14" t="s">
        <v>11</v>
      </c>
      <c r="D69" s="26">
        <v>65</v>
      </c>
      <c r="E69" s="15"/>
      <c r="F69" s="17"/>
    </row>
    <row r="70" spans="1:6" s="1" customFormat="1" ht="18.75">
      <c r="A70" s="29">
        <v>3.6</v>
      </c>
      <c r="B70" s="54" t="s">
        <v>119</v>
      </c>
      <c r="C70" s="14" t="s">
        <v>11</v>
      </c>
      <c r="D70" s="26">
        <v>64</v>
      </c>
      <c r="E70" s="15"/>
      <c r="F70" s="17"/>
    </row>
    <row r="71" spans="1:6" s="1" customFormat="1" ht="18.75">
      <c r="A71" s="29">
        <v>3.7</v>
      </c>
      <c r="B71" s="54" t="s">
        <v>120</v>
      </c>
      <c r="C71" s="14" t="s">
        <v>11</v>
      </c>
      <c r="D71" s="26">
        <v>200</v>
      </c>
      <c r="E71" s="15"/>
      <c r="F71" s="17"/>
    </row>
    <row r="72" spans="1:6" s="1" customFormat="1" ht="19.5" thickBot="1">
      <c r="A72" s="55">
        <v>3.8</v>
      </c>
      <c r="B72" s="60" t="s">
        <v>121</v>
      </c>
      <c r="C72" s="32" t="s">
        <v>11</v>
      </c>
      <c r="D72" s="74">
        <v>55</v>
      </c>
      <c r="E72" s="47"/>
      <c r="F72" s="49"/>
    </row>
    <row r="73" spans="1:6" s="73" customFormat="1" ht="19.5" thickBot="1">
      <c r="A73" s="91" t="s">
        <v>122</v>
      </c>
      <c r="B73" s="93"/>
      <c r="C73" s="80"/>
      <c r="D73" s="81"/>
      <c r="E73" s="82"/>
      <c r="F73" s="83"/>
    </row>
    <row r="74" spans="1:6" s="1" customFormat="1" ht="18.75">
      <c r="A74" s="35">
        <v>4</v>
      </c>
      <c r="B74" s="50" t="s">
        <v>123</v>
      </c>
      <c r="C74" s="51"/>
      <c r="D74" s="75"/>
      <c r="E74" s="37"/>
      <c r="F74" s="53"/>
    </row>
    <row r="75" spans="1:6" s="1" customFormat="1" ht="18.75">
      <c r="A75" s="29">
        <v>4.0999999999999996</v>
      </c>
      <c r="B75" s="21" t="s">
        <v>124</v>
      </c>
      <c r="C75" s="14" t="s">
        <v>11</v>
      </c>
      <c r="D75" s="26">
        <v>360</v>
      </c>
      <c r="E75" s="17"/>
      <c r="F75" s="17"/>
    </row>
    <row r="76" spans="1:6" s="1" customFormat="1" ht="18.75">
      <c r="A76" s="29">
        <v>4.2</v>
      </c>
      <c r="B76" s="21" t="s">
        <v>125</v>
      </c>
      <c r="C76" s="14" t="s">
        <v>12</v>
      </c>
      <c r="D76" s="26">
        <v>60</v>
      </c>
      <c r="E76" s="17"/>
      <c r="F76" s="17"/>
    </row>
    <row r="77" spans="1:6" s="1" customFormat="1" ht="18.75">
      <c r="A77" s="29">
        <v>4.3</v>
      </c>
      <c r="B77" s="21" t="s">
        <v>126</v>
      </c>
      <c r="C77" s="14" t="s">
        <v>11</v>
      </c>
      <c r="D77" s="26">
        <v>180</v>
      </c>
      <c r="E77" s="17"/>
      <c r="F77" s="17"/>
    </row>
    <row r="78" spans="1:6" s="1" customFormat="1" ht="19.5" thickBot="1">
      <c r="A78" s="55">
        <v>4.4000000000000004</v>
      </c>
      <c r="B78" s="31" t="s">
        <v>127</v>
      </c>
      <c r="C78" s="32" t="s">
        <v>11</v>
      </c>
      <c r="D78" s="74">
        <v>920</v>
      </c>
      <c r="E78" s="49"/>
      <c r="F78" s="49"/>
    </row>
    <row r="79" spans="1:6" s="73" customFormat="1" ht="19.5" thickBot="1">
      <c r="A79" s="91" t="s">
        <v>128</v>
      </c>
      <c r="B79" s="93"/>
      <c r="C79" s="80"/>
      <c r="D79" s="81"/>
      <c r="E79" s="82"/>
      <c r="F79" s="83"/>
    </row>
    <row r="80" spans="1:6" s="1" customFormat="1" ht="18.75">
      <c r="A80" s="35">
        <v>5</v>
      </c>
      <c r="B80" s="50" t="s">
        <v>129</v>
      </c>
      <c r="C80" s="51"/>
      <c r="D80" s="75"/>
      <c r="E80" s="37"/>
      <c r="F80" s="53"/>
    </row>
    <row r="81" spans="1:6" s="1" customFormat="1" ht="18.75">
      <c r="A81" s="29">
        <v>5.0999999999999996</v>
      </c>
      <c r="B81" s="38" t="s">
        <v>130</v>
      </c>
      <c r="C81" s="19"/>
      <c r="D81" s="26"/>
      <c r="E81" s="17"/>
      <c r="F81" s="17"/>
    </row>
    <row r="82" spans="1:6" s="1" customFormat="1" ht="18.75">
      <c r="A82" s="29" t="s">
        <v>131</v>
      </c>
      <c r="B82" s="21" t="s">
        <v>132</v>
      </c>
      <c r="C82" s="14" t="s">
        <v>11</v>
      </c>
      <c r="D82" s="26">
        <v>140</v>
      </c>
      <c r="E82" s="17"/>
      <c r="F82" s="17"/>
    </row>
    <row r="83" spans="1:6" s="1" customFormat="1" ht="18.75">
      <c r="A83" s="29" t="s">
        <v>133</v>
      </c>
      <c r="B83" s="21" t="s">
        <v>134</v>
      </c>
      <c r="C83" s="14" t="s">
        <v>11</v>
      </c>
      <c r="D83" s="26">
        <v>110</v>
      </c>
      <c r="E83" s="17"/>
      <c r="F83" s="17"/>
    </row>
    <row r="84" spans="1:6" s="1" customFormat="1" ht="18.75">
      <c r="A84" s="29" t="s">
        <v>135</v>
      </c>
      <c r="B84" s="21" t="s">
        <v>136</v>
      </c>
      <c r="C84" s="14" t="s">
        <v>11</v>
      </c>
      <c r="D84" s="26">
        <v>10</v>
      </c>
      <c r="E84" s="17"/>
      <c r="F84" s="17"/>
    </row>
    <row r="85" spans="1:6" s="1" customFormat="1" ht="18.75">
      <c r="A85" s="29" t="s">
        <v>137</v>
      </c>
      <c r="B85" s="21" t="s">
        <v>138</v>
      </c>
      <c r="C85" s="14" t="s">
        <v>11</v>
      </c>
      <c r="D85" s="26">
        <v>30</v>
      </c>
      <c r="E85" s="17"/>
      <c r="F85" s="17"/>
    </row>
    <row r="86" spans="1:6" s="1" customFormat="1" ht="18.75">
      <c r="A86" s="29" t="s">
        <v>139</v>
      </c>
      <c r="B86" s="21" t="s">
        <v>140</v>
      </c>
      <c r="C86" s="14" t="s">
        <v>11</v>
      </c>
      <c r="D86" s="26">
        <v>300</v>
      </c>
      <c r="E86" s="17"/>
      <c r="F86" s="17"/>
    </row>
    <row r="87" spans="1:6" s="1" customFormat="1" ht="18.75">
      <c r="A87" s="29">
        <v>5.2</v>
      </c>
      <c r="B87" s="38" t="s">
        <v>141</v>
      </c>
      <c r="C87" s="14"/>
      <c r="D87" s="26"/>
      <c r="E87" s="17"/>
      <c r="F87" s="17"/>
    </row>
    <row r="88" spans="1:6" s="1" customFormat="1" ht="18.75">
      <c r="A88" s="29" t="s">
        <v>142</v>
      </c>
      <c r="B88" s="22" t="s">
        <v>143</v>
      </c>
      <c r="C88" s="14" t="s">
        <v>11</v>
      </c>
      <c r="D88" s="26">
        <v>16</v>
      </c>
      <c r="E88" s="17"/>
      <c r="F88" s="17"/>
    </row>
    <row r="89" spans="1:6" s="1" customFormat="1" ht="18.75">
      <c r="A89" s="29" t="s">
        <v>144</v>
      </c>
      <c r="B89" s="21" t="s">
        <v>145</v>
      </c>
      <c r="C89" s="14" t="s">
        <v>11</v>
      </c>
      <c r="D89" s="26">
        <v>330</v>
      </c>
      <c r="E89" s="17"/>
      <c r="F89" s="17"/>
    </row>
    <row r="90" spans="1:6" s="1" customFormat="1" ht="18.75">
      <c r="A90" s="29" t="s">
        <v>146</v>
      </c>
      <c r="B90" s="21" t="s">
        <v>147</v>
      </c>
      <c r="C90" s="14" t="s">
        <v>11</v>
      </c>
      <c r="D90" s="26">
        <v>40</v>
      </c>
      <c r="E90" s="17"/>
      <c r="F90" s="17"/>
    </row>
    <row r="91" spans="1:6" s="1" customFormat="1" ht="18.75">
      <c r="A91" s="29" t="s">
        <v>148</v>
      </c>
      <c r="B91" s="21" t="s">
        <v>149</v>
      </c>
      <c r="C91" s="14" t="s">
        <v>11</v>
      </c>
      <c r="D91" s="26">
        <v>150</v>
      </c>
      <c r="E91" s="17"/>
      <c r="F91" s="17"/>
    </row>
    <row r="92" spans="1:6" s="1" customFormat="1" ht="18.75">
      <c r="A92" s="29">
        <v>5.3</v>
      </c>
      <c r="B92" s="38" t="s">
        <v>150</v>
      </c>
      <c r="C92" s="14"/>
      <c r="D92" s="26"/>
      <c r="E92" s="17"/>
      <c r="F92" s="17"/>
    </row>
    <row r="93" spans="1:6" s="1" customFormat="1" ht="18.75">
      <c r="A93" s="29" t="s">
        <v>151</v>
      </c>
      <c r="B93" s="21" t="s">
        <v>152</v>
      </c>
      <c r="C93" s="14" t="s">
        <v>12</v>
      </c>
      <c r="D93" s="26">
        <v>100</v>
      </c>
      <c r="E93" s="16"/>
      <c r="F93" s="17"/>
    </row>
    <row r="94" spans="1:6" s="1" customFormat="1" ht="18.75">
      <c r="A94" s="29" t="s">
        <v>153</v>
      </c>
      <c r="B94" s="56" t="s">
        <v>154</v>
      </c>
      <c r="C94" s="14" t="s">
        <v>11</v>
      </c>
      <c r="D94" s="26">
        <v>115</v>
      </c>
      <c r="E94" s="15"/>
      <c r="F94" s="17"/>
    </row>
    <row r="95" spans="1:6" s="1" customFormat="1" ht="18.75">
      <c r="A95" s="29" t="s">
        <v>155</v>
      </c>
      <c r="B95" s="56" t="s">
        <v>365</v>
      </c>
      <c r="C95" s="14" t="s">
        <v>11</v>
      </c>
      <c r="D95" s="26">
        <v>400</v>
      </c>
      <c r="E95" s="15"/>
      <c r="F95" s="17"/>
    </row>
    <row r="96" spans="1:6" s="1" customFormat="1" ht="18.75">
      <c r="A96" s="39" t="s">
        <v>156</v>
      </c>
      <c r="B96" s="57" t="s">
        <v>157</v>
      </c>
      <c r="C96" s="25" t="s">
        <v>11</v>
      </c>
      <c r="D96" s="26">
        <v>10</v>
      </c>
      <c r="E96" s="26"/>
      <c r="F96" s="41"/>
    </row>
    <row r="97" spans="1:6" s="1" customFormat="1" ht="19.5" thickBot="1">
      <c r="A97" s="55" t="s">
        <v>366</v>
      </c>
      <c r="B97" s="31" t="s">
        <v>158</v>
      </c>
      <c r="C97" s="32" t="s">
        <v>6</v>
      </c>
      <c r="D97" s="47">
        <v>1</v>
      </c>
      <c r="E97" s="33"/>
      <c r="F97" s="49"/>
    </row>
    <row r="98" spans="1:6" s="73" customFormat="1" ht="19.5" thickBot="1">
      <c r="A98" s="91" t="s">
        <v>159</v>
      </c>
      <c r="B98" s="96"/>
      <c r="C98" s="85"/>
      <c r="D98" s="81"/>
      <c r="E98" s="82"/>
      <c r="F98" s="83"/>
    </row>
    <row r="99" spans="1:6" s="1" customFormat="1" ht="18.75">
      <c r="A99" s="35">
        <v>6</v>
      </c>
      <c r="B99" s="76" t="s">
        <v>160</v>
      </c>
      <c r="C99" s="51"/>
      <c r="D99" s="52"/>
      <c r="E99" s="37"/>
      <c r="F99" s="53"/>
    </row>
    <row r="100" spans="1:6" s="1" customFormat="1" ht="18.75">
      <c r="A100" s="29" t="s">
        <v>367</v>
      </c>
      <c r="B100" s="58" t="s">
        <v>161</v>
      </c>
      <c r="C100" s="14"/>
      <c r="D100" s="15"/>
      <c r="E100" s="17"/>
      <c r="F100" s="17"/>
    </row>
    <row r="101" spans="1:6" s="1" customFormat="1" ht="18.75">
      <c r="A101" s="29" t="s">
        <v>162</v>
      </c>
      <c r="B101" s="54" t="s">
        <v>163</v>
      </c>
      <c r="C101" s="14" t="s">
        <v>6</v>
      </c>
      <c r="D101" s="15">
        <v>1</v>
      </c>
      <c r="E101" s="17"/>
      <c r="F101" s="17"/>
    </row>
    <row r="102" spans="1:6" s="1" customFormat="1" ht="18.75">
      <c r="A102" s="29" t="s">
        <v>164</v>
      </c>
      <c r="B102" s="54" t="s">
        <v>165</v>
      </c>
      <c r="C102" s="14"/>
      <c r="D102" s="26"/>
      <c r="E102" s="17"/>
      <c r="F102" s="17"/>
    </row>
    <row r="103" spans="1:6" s="1" customFormat="1" ht="18.75">
      <c r="A103" s="29" t="s">
        <v>166</v>
      </c>
      <c r="B103" s="54" t="s">
        <v>167</v>
      </c>
      <c r="C103" s="14" t="s">
        <v>12</v>
      </c>
      <c r="D103" s="26">
        <v>230</v>
      </c>
      <c r="E103" s="17"/>
      <c r="F103" s="17"/>
    </row>
    <row r="104" spans="1:6" s="1" customFormat="1" ht="18.75">
      <c r="A104" s="29" t="s">
        <v>168</v>
      </c>
      <c r="B104" s="54" t="s">
        <v>169</v>
      </c>
      <c r="C104" s="14" t="s">
        <v>12</v>
      </c>
      <c r="D104" s="26">
        <v>307</v>
      </c>
      <c r="E104" s="17"/>
      <c r="F104" s="17"/>
    </row>
    <row r="105" spans="1:6" s="1" customFormat="1" ht="18.75">
      <c r="A105" s="29" t="s">
        <v>170</v>
      </c>
      <c r="B105" s="54" t="s">
        <v>171</v>
      </c>
      <c r="C105" s="14" t="s">
        <v>12</v>
      </c>
      <c r="D105" s="26">
        <v>93</v>
      </c>
      <c r="E105" s="17"/>
      <c r="F105" s="17"/>
    </row>
    <row r="106" spans="1:6" s="1" customFormat="1" ht="18.75">
      <c r="A106" s="29" t="s">
        <v>172</v>
      </c>
      <c r="B106" s="54" t="s">
        <v>173</v>
      </c>
      <c r="C106" s="14" t="s">
        <v>12</v>
      </c>
      <c r="D106" s="26">
        <v>71</v>
      </c>
      <c r="E106" s="17"/>
      <c r="F106" s="17"/>
    </row>
    <row r="107" spans="1:6" s="1" customFormat="1" ht="18.75">
      <c r="A107" s="29" t="s">
        <v>174</v>
      </c>
      <c r="B107" s="54" t="s">
        <v>175</v>
      </c>
      <c r="C107" s="14" t="s">
        <v>12</v>
      </c>
      <c r="D107" s="26">
        <v>189</v>
      </c>
      <c r="E107" s="17"/>
      <c r="F107" s="17"/>
    </row>
    <row r="108" spans="1:6" s="1" customFormat="1" ht="18.75">
      <c r="A108" s="29" t="s">
        <v>176</v>
      </c>
      <c r="B108" s="54" t="s">
        <v>177</v>
      </c>
      <c r="C108" s="14" t="s">
        <v>8</v>
      </c>
      <c r="D108" s="26">
        <v>11</v>
      </c>
      <c r="E108" s="17"/>
      <c r="F108" s="17"/>
    </row>
    <row r="109" spans="1:6" s="1" customFormat="1" ht="18.75">
      <c r="A109" s="29" t="s">
        <v>368</v>
      </c>
      <c r="B109" s="58" t="s">
        <v>178</v>
      </c>
      <c r="C109" s="14"/>
      <c r="D109" s="26"/>
      <c r="E109" s="17"/>
      <c r="F109" s="17"/>
    </row>
    <row r="110" spans="1:6" s="1" customFormat="1" ht="18.75">
      <c r="A110" s="29"/>
      <c r="B110" s="54" t="s">
        <v>179</v>
      </c>
      <c r="C110" s="14"/>
      <c r="D110" s="26"/>
      <c r="E110" s="17"/>
      <c r="F110" s="17"/>
    </row>
    <row r="111" spans="1:6" s="1" customFormat="1" ht="18.75">
      <c r="A111" s="29" t="s">
        <v>180</v>
      </c>
      <c r="B111" s="54" t="s">
        <v>181</v>
      </c>
      <c r="C111" s="14" t="s">
        <v>12</v>
      </c>
      <c r="D111" s="26">
        <v>48</v>
      </c>
      <c r="E111" s="17"/>
      <c r="F111" s="17"/>
    </row>
    <row r="112" spans="1:6" s="1" customFormat="1" ht="18.75">
      <c r="A112" s="29" t="s">
        <v>182</v>
      </c>
      <c r="B112" s="54" t="s">
        <v>183</v>
      </c>
      <c r="C112" s="14" t="s">
        <v>12</v>
      </c>
      <c r="D112" s="26">
        <v>269</v>
      </c>
      <c r="E112" s="17"/>
      <c r="F112" s="17"/>
    </row>
    <row r="113" spans="1:6" s="1" customFormat="1" ht="18.75">
      <c r="A113" s="29" t="s">
        <v>184</v>
      </c>
      <c r="B113" s="54" t="s">
        <v>185</v>
      </c>
      <c r="C113" s="14" t="s">
        <v>8</v>
      </c>
      <c r="D113" s="26">
        <v>16</v>
      </c>
      <c r="E113" s="17"/>
      <c r="F113" s="17"/>
    </row>
    <row r="114" spans="1:6" s="1" customFormat="1" ht="18.75">
      <c r="A114" s="29" t="s">
        <v>369</v>
      </c>
      <c r="B114" s="58" t="s">
        <v>186</v>
      </c>
      <c r="C114" s="14"/>
      <c r="D114" s="26"/>
      <c r="E114" s="17"/>
      <c r="F114" s="17"/>
    </row>
    <row r="115" spans="1:6" s="1" customFormat="1" ht="18.75">
      <c r="A115" s="29" t="s">
        <v>187</v>
      </c>
      <c r="B115" s="54" t="s">
        <v>188</v>
      </c>
      <c r="C115" s="14" t="s">
        <v>8</v>
      </c>
      <c r="D115" s="59">
        <v>37</v>
      </c>
      <c r="E115" s="17"/>
      <c r="F115" s="17"/>
    </row>
    <row r="116" spans="1:6" s="1" customFormat="1" ht="18.75">
      <c r="A116" s="29" t="s">
        <v>189</v>
      </c>
      <c r="B116" s="54" t="s">
        <v>190</v>
      </c>
      <c r="C116" s="14" t="s">
        <v>8</v>
      </c>
      <c r="D116" s="26">
        <v>24</v>
      </c>
      <c r="E116" s="17"/>
      <c r="F116" s="17"/>
    </row>
    <row r="117" spans="1:6" s="1" customFormat="1" ht="18.75">
      <c r="A117" s="29" t="s">
        <v>191</v>
      </c>
      <c r="B117" s="54" t="s">
        <v>192</v>
      </c>
      <c r="C117" s="14" t="s">
        <v>8</v>
      </c>
      <c r="D117" s="26">
        <v>2</v>
      </c>
      <c r="E117" s="17"/>
      <c r="F117" s="17"/>
    </row>
    <row r="118" spans="1:6" s="1" customFormat="1" ht="18.75">
      <c r="A118" s="29" t="s">
        <v>193</v>
      </c>
      <c r="B118" s="54" t="s">
        <v>194</v>
      </c>
      <c r="C118" s="14" t="s">
        <v>8</v>
      </c>
      <c r="D118" s="26">
        <v>2</v>
      </c>
      <c r="E118" s="17"/>
      <c r="F118" s="17"/>
    </row>
    <row r="119" spans="1:6" s="1" customFormat="1" ht="18.75">
      <c r="A119" s="29" t="s">
        <v>195</v>
      </c>
      <c r="B119" s="54" t="s">
        <v>196</v>
      </c>
      <c r="C119" s="14" t="s">
        <v>8</v>
      </c>
      <c r="D119" s="26">
        <v>24</v>
      </c>
      <c r="E119" s="17"/>
      <c r="F119" s="17"/>
    </row>
    <row r="120" spans="1:6" s="1" customFormat="1" ht="18.75">
      <c r="A120" s="29" t="s">
        <v>371</v>
      </c>
      <c r="B120" s="58" t="s">
        <v>197</v>
      </c>
      <c r="C120" s="14"/>
      <c r="D120" s="26"/>
      <c r="E120" s="17"/>
      <c r="F120" s="17"/>
    </row>
    <row r="121" spans="1:6" s="1" customFormat="1" ht="18.75">
      <c r="A121" s="29" t="s">
        <v>198</v>
      </c>
      <c r="B121" s="54" t="s">
        <v>199</v>
      </c>
      <c r="C121" s="14" t="s">
        <v>8</v>
      </c>
      <c r="D121" s="26">
        <v>24</v>
      </c>
      <c r="E121" s="17"/>
      <c r="F121" s="17"/>
    </row>
    <row r="122" spans="1:6" s="1" customFormat="1" ht="18.75">
      <c r="A122" s="29" t="s">
        <v>200</v>
      </c>
      <c r="B122" s="54" t="s">
        <v>201</v>
      </c>
      <c r="C122" s="14" t="s">
        <v>8</v>
      </c>
      <c r="D122" s="26">
        <v>10</v>
      </c>
      <c r="E122" s="17"/>
      <c r="F122" s="17"/>
    </row>
    <row r="123" spans="1:6" s="1" customFormat="1" ht="18.75">
      <c r="A123" s="29" t="s">
        <v>202</v>
      </c>
      <c r="B123" s="54" t="s">
        <v>203</v>
      </c>
      <c r="C123" s="14" t="s">
        <v>11</v>
      </c>
      <c r="D123" s="26">
        <v>40</v>
      </c>
      <c r="E123" s="17"/>
      <c r="F123" s="17"/>
    </row>
    <row r="124" spans="1:6" s="1" customFormat="1" ht="18.75">
      <c r="A124" s="29" t="s">
        <v>204</v>
      </c>
      <c r="B124" s="54" t="s">
        <v>372</v>
      </c>
      <c r="C124" s="14" t="s">
        <v>8</v>
      </c>
      <c r="D124" s="26">
        <v>10</v>
      </c>
      <c r="E124" s="17"/>
      <c r="F124" s="17"/>
    </row>
    <row r="125" spans="1:6" s="1" customFormat="1" ht="18.75">
      <c r="A125" s="29" t="s">
        <v>370</v>
      </c>
      <c r="B125" s="58" t="s">
        <v>205</v>
      </c>
      <c r="C125" s="14"/>
      <c r="D125" s="15"/>
      <c r="E125" s="17"/>
      <c r="F125" s="17"/>
    </row>
    <row r="126" spans="1:6" s="1" customFormat="1" ht="18.75">
      <c r="A126" s="29" t="s">
        <v>206</v>
      </c>
      <c r="B126" s="54" t="s">
        <v>207</v>
      </c>
      <c r="C126" s="14"/>
      <c r="D126" s="15"/>
      <c r="E126" s="17"/>
      <c r="F126" s="17"/>
    </row>
    <row r="127" spans="1:6" s="1" customFormat="1" ht="18.75">
      <c r="A127" s="29" t="s">
        <v>208</v>
      </c>
      <c r="B127" s="54" t="s">
        <v>209</v>
      </c>
      <c r="C127" s="14" t="s">
        <v>12</v>
      </c>
      <c r="D127" s="26">
        <v>72</v>
      </c>
      <c r="E127" s="17"/>
      <c r="F127" s="17"/>
    </row>
    <row r="128" spans="1:6" s="1" customFormat="1" ht="18.75">
      <c r="A128" s="29" t="s">
        <v>210</v>
      </c>
      <c r="B128" s="54" t="s">
        <v>211</v>
      </c>
      <c r="C128" s="14" t="s">
        <v>12</v>
      </c>
      <c r="D128" s="26">
        <v>264</v>
      </c>
      <c r="E128" s="17"/>
      <c r="F128" s="17"/>
    </row>
    <row r="129" spans="1:6" s="1" customFormat="1" ht="18.75">
      <c r="A129" s="29" t="s">
        <v>212</v>
      </c>
      <c r="B129" s="54" t="s">
        <v>213</v>
      </c>
      <c r="C129" s="14" t="s">
        <v>8</v>
      </c>
      <c r="D129" s="26">
        <v>6</v>
      </c>
      <c r="E129" s="17"/>
      <c r="F129" s="17"/>
    </row>
    <row r="130" spans="1:6" s="1" customFormat="1" ht="18.75">
      <c r="A130" s="29" t="s">
        <v>214</v>
      </c>
      <c r="B130" s="54" t="s">
        <v>215</v>
      </c>
      <c r="C130" s="14"/>
      <c r="D130" s="26"/>
      <c r="E130" s="17"/>
      <c r="F130" s="17"/>
    </row>
    <row r="131" spans="1:6" s="1" customFormat="1" ht="18.75">
      <c r="A131" s="29" t="s">
        <v>216</v>
      </c>
      <c r="B131" s="54" t="s">
        <v>373</v>
      </c>
      <c r="C131" s="14" t="s">
        <v>8</v>
      </c>
      <c r="D131" s="26">
        <v>10</v>
      </c>
      <c r="E131" s="17"/>
      <c r="F131" s="17"/>
    </row>
    <row r="132" spans="1:6" s="1" customFormat="1" ht="18.75">
      <c r="A132" s="29" t="s">
        <v>217</v>
      </c>
      <c r="B132" s="54" t="s">
        <v>374</v>
      </c>
      <c r="C132" s="14" t="s">
        <v>8</v>
      </c>
      <c r="D132" s="26">
        <v>7</v>
      </c>
      <c r="E132" s="17"/>
      <c r="F132" s="17"/>
    </row>
    <row r="133" spans="1:6" s="1" customFormat="1" ht="18.75">
      <c r="A133" s="29" t="s">
        <v>218</v>
      </c>
      <c r="B133" s="31" t="s">
        <v>219</v>
      </c>
      <c r="C133" s="36" t="s">
        <v>6</v>
      </c>
      <c r="D133" s="26">
        <v>1</v>
      </c>
      <c r="E133" s="49"/>
      <c r="F133" s="17"/>
    </row>
    <row r="134" spans="1:6" s="1" customFormat="1" ht="19.5" thickBot="1">
      <c r="A134" s="29" t="s">
        <v>220</v>
      </c>
      <c r="B134" s="31" t="s">
        <v>221</v>
      </c>
      <c r="C134" s="14" t="s">
        <v>8</v>
      </c>
      <c r="D134" s="26">
        <v>4</v>
      </c>
      <c r="E134" s="49"/>
      <c r="F134" s="49"/>
    </row>
    <row r="135" spans="1:6" s="73" customFormat="1" ht="19.5" thickBot="1">
      <c r="A135" s="91" t="s">
        <v>354</v>
      </c>
      <c r="B135" s="93"/>
      <c r="C135" s="80"/>
      <c r="D135" s="81"/>
      <c r="E135" s="82"/>
      <c r="F135" s="83"/>
    </row>
    <row r="136" spans="1:6" s="1" customFormat="1" ht="18.75">
      <c r="A136" s="35">
        <v>7</v>
      </c>
      <c r="B136" s="50" t="s">
        <v>222</v>
      </c>
      <c r="C136" s="36"/>
      <c r="D136" s="52"/>
      <c r="E136" s="37"/>
      <c r="F136" s="37"/>
    </row>
    <row r="137" spans="1:6" s="1" customFormat="1" ht="18.75">
      <c r="A137" s="29" t="s">
        <v>375</v>
      </c>
      <c r="B137" s="61" t="s">
        <v>223</v>
      </c>
      <c r="C137" s="14" t="s">
        <v>8</v>
      </c>
      <c r="D137" s="15">
        <v>1</v>
      </c>
      <c r="E137" s="17"/>
      <c r="F137" s="17"/>
    </row>
    <row r="138" spans="1:6" s="1" customFormat="1" ht="18.75">
      <c r="A138" s="29" t="s">
        <v>376</v>
      </c>
      <c r="B138" s="38" t="s">
        <v>224</v>
      </c>
      <c r="C138" s="14" t="s">
        <v>8</v>
      </c>
      <c r="D138" s="26">
        <v>4</v>
      </c>
      <c r="E138" s="17"/>
      <c r="F138" s="17"/>
    </row>
    <row r="139" spans="1:6" s="1" customFormat="1" ht="28.5">
      <c r="A139" s="30" t="s">
        <v>377</v>
      </c>
      <c r="B139" s="38" t="s">
        <v>225</v>
      </c>
      <c r="C139" s="14" t="s">
        <v>8</v>
      </c>
      <c r="D139" s="15">
        <v>6</v>
      </c>
      <c r="E139" s="17"/>
      <c r="F139" s="17"/>
    </row>
    <row r="140" spans="1:6" s="1" customFormat="1" ht="18.75">
      <c r="A140" s="29" t="s">
        <v>378</v>
      </c>
      <c r="B140" s="65" t="s">
        <v>226</v>
      </c>
      <c r="C140" s="14"/>
      <c r="D140" s="15"/>
      <c r="E140" s="17"/>
      <c r="F140" s="17"/>
    </row>
    <row r="141" spans="1:6" s="1" customFormat="1" ht="18.75">
      <c r="A141" s="30" t="s">
        <v>227</v>
      </c>
      <c r="B141" s="63" t="s">
        <v>228</v>
      </c>
      <c r="C141" s="14"/>
      <c r="D141" s="26"/>
      <c r="E141" s="17"/>
      <c r="F141" s="17"/>
    </row>
    <row r="142" spans="1:6" s="1" customFormat="1" ht="18.75">
      <c r="A142" s="30" t="s">
        <v>229</v>
      </c>
      <c r="B142" s="22" t="s">
        <v>230</v>
      </c>
      <c r="C142" s="14" t="s">
        <v>7</v>
      </c>
      <c r="D142" s="26">
        <v>70</v>
      </c>
      <c r="E142" s="17"/>
      <c r="F142" s="17"/>
    </row>
    <row r="143" spans="1:6" s="1" customFormat="1" ht="18.75">
      <c r="A143" s="30" t="s">
        <v>231</v>
      </c>
      <c r="B143" s="22" t="s">
        <v>232</v>
      </c>
      <c r="C143" s="14" t="s">
        <v>7</v>
      </c>
      <c r="D143" s="26">
        <v>90</v>
      </c>
      <c r="E143" s="17"/>
      <c r="F143" s="17"/>
    </row>
    <row r="144" spans="1:6" s="1" customFormat="1" ht="18.75">
      <c r="A144" s="30" t="s">
        <v>233</v>
      </c>
      <c r="B144" s="22" t="s">
        <v>234</v>
      </c>
      <c r="C144" s="14" t="s">
        <v>7</v>
      </c>
      <c r="D144" s="26">
        <v>100</v>
      </c>
      <c r="E144" s="17"/>
      <c r="F144" s="17"/>
    </row>
    <row r="145" spans="1:6" s="1" customFormat="1" ht="18.75">
      <c r="A145" s="30" t="s">
        <v>235</v>
      </c>
      <c r="B145" s="22" t="s">
        <v>236</v>
      </c>
      <c r="C145" s="14" t="s">
        <v>7</v>
      </c>
      <c r="D145" s="26">
        <v>65</v>
      </c>
      <c r="E145" s="17"/>
      <c r="F145" s="17"/>
    </row>
    <row r="146" spans="1:6" s="1" customFormat="1" ht="18.75">
      <c r="A146" s="30" t="s">
        <v>237</v>
      </c>
      <c r="B146" s="22" t="s">
        <v>238</v>
      </c>
      <c r="C146" s="14" t="s">
        <v>7</v>
      </c>
      <c r="D146" s="26">
        <v>35</v>
      </c>
      <c r="E146" s="17"/>
      <c r="F146" s="17"/>
    </row>
    <row r="147" spans="1:6" s="1" customFormat="1" ht="18.75">
      <c r="A147" s="30" t="s">
        <v>239</v>
      </c>
      <c r="B147" s="22" t="s">
        <v>240</v>
      </c>
      <c r="C147" s="14" t="s">
        <v>7</v>
      </c>
      <c r="D147" s="26">
        <v>30</v>
      </c>
      <c r="E147" s="17"/>
      <c r="F147" s="17"/>
    </row>
    <row r="148" spans="1:6" s="1" customFormat="1" ht="18.75">
      <c r="A148" s="30" t="s">
        <v>241</v>
      </c>
      <c r="B148" s="22" t="s">
        <v>242</v>
      </c>
      <c r="C148" s="14"/>
      <c r="D148" s="26"/>
      <c r="E148" s="17"/>
      <c r="F148" s="17"/>
    </row>
    <row r="149" spans="1:6" s="1" customFormat="1" ht="18.75">
      <c r="A149" s="30" t="s">
        <v>243</v>
      </c>
      <c r="B149" s="22" t="s">
        <v>244</v>
      </c>
      <c r="C149" s="14" t="s">
        <v>8</v>
      </c>
      <c r="D149" s="26">
        <v>110</v>
      </c>
      <c r="E149" s="17"/>
      <c r="F149" s="17"/>
    </row>
    <row r="150" spans="1:6" s="1" customFormat="1" ht="18.75">
      <c r="A150" s="30" t="s">
        <v>245</v>
      </c>
      <c r="B150" s="22" t="s">
        <v>246</v>
      </c>
      <c r="C150" s="14" t="s">
        <v>8</v>
      </c>
      <c r="D150" s="26">
        <v>12</v>
      </c>
      <c r="E150" s="17"/>
      <c r="F150" s="17"/>
    </row>
    <row r="151" spans="1:6" s="1" customFormat="1" ht="18.75">
      <c r="A151" s="30" t="s">
        <v>247</v>
      </c>
      <c r="B151" s="22" t="s">
        <v>248</v>
      </c>
      <c r="C151" s="14" t="s">
        <v>8</v>
      </c>
      <c r="D151" s="26">
        <v>24</v>
      </c>
      <c r="E151" s="17"/>
      <c r="F151" s="17"/>
    </row>
    <row r="152" spans="1:6" s="1" customFormat="1" ht="18.75">
      <c r="A152" s="30" t="s">
        <v>249</v>
      </c>
      <c r="B152" s="22" t="s">
        <v>250</v>
      </c>
      <c r="C152" s="14" t="s">
        <v>8</v>
      </c>
      <c r="D152" s="26">
        <v>100</v>
      </c>
      <c r="E152" s="17"/>
      <c r="F152" s="17"/>
    </row>
    <row r="153" spans="1:6" s="1" customFormat="1" ht="18.75">
      <c r="A153" s="30" t="s">
        <v>251</v>
      </c>
      <c r="B153" s="63" t="s">
        <v>252</v>
      </c>
      <c r="C153" s="14"/>
      <c r="D153" s="64"/>
      <c r="E153" s="17"/>
      <c r="F153" s="17"/>
    </row>
    <row r="154" spans="1:6" s="1" customFormat="1" ht="18.75">
      <c r="A154" s="30" t="s">
        <v>253</v>
      </c>
      <c r="B154" s="22" t="s">
        <v>254</v>
      </c>
      <c r="C154" s="14" t="s">
        <v>8</v>
      </c>
      <c r="D154" s="26">
        <v>300</v>
      </c>
      <c r="E154" s="17"/>
      <c r="F154" s="17"/>
    </row>
    <row r="155" spans="1:6" s="1" customFormat="1" ht="18.75">
      <c r="A155" s="30" t="s">
        <v>255</v>
      </c>
      <c r="B155" s="22" t="s">
        <v>256</v>
      </c>
      <c r="C155" s="14" t="s">
        <v>8</v>
      </c>
      <c r="D155" s="26">
        <v>30</v>
      </c>
      <c r="E155" s="17"/>
      <c r="F155" s="17"/>
    </row>
    <row r="156" spans="1:6" s="1" customFormat="1" ht="18.75">
      <c r="A156" s="30" t="s">
        <v>257</v>
      </c>
      <c r="B156" s="63" t="s">
        <v>258</v>
      </c>
      <c r="C156" s="14"/>
      <c r="D156" s="26"/>
      <c r="E156" s="17"/>
      <c r="F156" s="17"/>
    </row>
    <row r="157" spans="1:6" s="1" customFormat="1" ht="18.75">
      <c r="A157" s="30" t="s">
        <v>259</v>
      </c>
      <c r="B157" s="22" t="s">
        <v>379</v>
      </c>
      <c r="C157" s="14" t="s">
        <v>8</v>
      </c>
      <c r="D157" s="26">
        <v>25</v>
      </c>
      <c r="E157" s="17"/>
      <c r="F157" s="17"/>
    </row>
    <row r="158" spans="1:6" s="1" customFormat="1" ht="18.75">
      <c r="A158" s="29">
        <v>7.5</v>
      </c>
      <c r="B158" s="62" t="s">
        <v>260</v>
      </c>
      <c r="C158" s="14"/>
      <c r="D158" s="26"/>
      <c r="E158" s="17"/>
      <c r="F158" s="17"/>
    </row>
    <row r="159" spans="1:6" s="1" customFormat="1" ht="18.75">
      <c r="A159" s="30" t="s">
        <v>261</v>
      </c>
      <c r="B159" s="63" t="s">
        <v>262</v>
      </c>
      <c r="C159" s="14"/>
      <c r="D159" s="26"/>
      <c r="E159" s="17"/>
      <c r="F159" s="17"/>
    </row>
    <row r="160" spans="1:6" s="1" customFormat="1" ht="18.75">
      <c r="A160" s="30" t="s">
        <v>263</v>
      </c>
      <c r="B160" s="22" t="s">
        <v>264</v>
      </c>
      <c r="C160" s="14" t="s">
        <v>7</v>
      </c>
      <c r="D160" s="26">
        <v>255</v>
      </c>
      <c r="E160" s="17"/>
      <c r="F160" s="17"/>
    </row>
    <row r="161" spans="1:16" s="1" customFormat="1" ht="19.5" customHeight="1">
      <c r="A161" s="30" t="s">
        <v>265</v>
      </c>
      <c r="B161" s="22" t="s">
        <v>266</v>
      </c>
      <c r="C161" s="14" t="s">
        <v>7</v>
      </c>
      <c r="D161" s="26">
        <v>255</v>
      </c>
      <c r="E161" s="17"/>
      <c r="F161" s="17"/>
    </row>
    <row r="162" spans="1:16" s="1" customFormat="1" ht="19.5" customHeight="1">
      <c r="A162" s="30" t="s">
        <v>267</v>
      </c>
      <c r="B162" s="63" t="s">
        <v>268</v>
      </c>
      <c r="C162" s="14"/>
      <c r="D162" s="26"/>
      <c r="E162" s="17"/>
      <c r="F162" s="17"/>
    </row>
    <row r="163" spans="1:16" s="1" customFormat="1" ht="19.5" customHeight="1">
      <c r="A163" s="30" t="s">
        <v>269</v>
      </c>
      <c r="B163" s="22" t="s">
        <v>270</v>
      </c>
      <c r="C163" s="14" t="s">
        <v>7</v>
      </c>
      <c r="D163" s="26">
        <v>285</v>
      </c>
      <c r="E163" s="17"/>
      <c r="F163" s="17"/>
    </row>
    <row r="164" spans="1:16" s="1" customFormat="1" ht="19.5" customHeight="1">
      <c r="A164" s="30" t="s">
        <v>271</v>
      </c>
      <c r="B164" s="22" t="s">
        <v>272</v>
      </c>
      <c r="C164" s="14" t="s">
        <v>7</v>
      </c>
      <c r="D164" s="26">
        <v>285</v>
      </c>
      <c r="E164" s="17"/>
      <c r="F164" s="17"/>
      <c r="H164" s="97"/>
      <c r="I164" s="97"/>
      <c r="J164" s="97"/>
    </row>
    <row r="165" spans="1:16" s="1" customFormat="1" ht="19.5" customHeight="1">
      <c r="A165" s="30" t="s">
        <v>273</v>
      </c>
      <c r="B165" s="22" t="s">
        <v>274</v>
      </c>
      <c r="C165" s="14" t="s">
        <v>8</v>
      </c>
      <c r="D165" s="26">
        <v>16</v>
      </c>
      <c r="E165" s="17"/>
      <c r="F165" s="17"/>
      <c r="H165" s="97"/>
      <c r="I165" s="97"/>
      <c r="J165" s="97"/>
    </row>
    <row r="166" spans="1:16" s="1" customFormat="1" ht="19.5" customHeight="1">
      <c r="A166" s="30" t="s">
        <v>275</v>
      </c>
      <c r="B166" s="63" t="s">
        <v>276</v>
      </c>
      <c r="C166" s="14" t="s">
        <v>7</v>
      </c>
      <c r="D166" s="26">
        <v>30</v>
      </c>
      <c r="E166" s="17"/>
      <c r="F166" s="17"/>
    </row>
    <row r="167" spans="1:16" s="1" customFormat="1" ht="19.5" customHeight="1">
      <c r="A167" s="29" t="s">
        <v>380</v>
      </c>
      <c r="B167" s="65" t="s">
        <v>277</v>
      </c>
      <c r="C167" s="14"/>
      <c r="D167" s="15"/>
      <c r="E167" s="17"/>
      <c r="F167" s="17"/>
      <c r="H167" s="2"/>
    </row>
    <row r="168" spans="1:16" s="1" customFormat="1" ht="19.5" customHeight="1">
      <c r="A168" s="30" t="s">
        <v>278</v>
      </c>
      <c r="B168" s="19" t="s">
        <v>279</v>
      </c>
      <c r="C168" s="14" t="s">
        <v>8</v>
      </c>
      <c r="D168" s="26">
        <v>480</v>
      </c>
      <c r="E168" s="17"/>
      <c r="F168" s="17"/>
    </row>
    <row r="169" spans="1:16" ht="19.5" customHeight="1">
      <c r="A169" s="30" t="s">
        <v>280</v>
      </c>
      <c r="B169" s="19" t="s">
        <v>281</v>
      </c>
      <c r="C169" s="14" t="s">
        <v>8</v>
      </c>
      <c r="D169" s="26">
        <v>36</v>
      </c>
      <c r="E169" s="17"/>
      <c r="F169" s="17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9.5" customHeight="1">
      <c r="A170" s="30" t="s">
        <v>282</v>
      </c>
      <c r="B170" s="19" t="s">
        <v>283</v>
      </c>
      <c r="C170" s="14" t="s">
        <v>8</v>
      </c>
      <c r="D170" s="26">
        <v>15</v>
      </c>
      <c r="E170" s="17"/>
      <c r="F170" s="17"/>
      <c r="H170" s="5"/>
    </row>
    <row r="171" spans="1:16" ht="19.5" customHeight="1">
      <c r="A171" s="30" t="s">
        <v>284</v>
      </c>
      <c r="B171" s="19" t="s">
        <v>285</v>
      </c>
      <c r="C171" s="14" t="s">
        <v>8</v>
      </c>
      <c r="D171" s="26">
        <v>400</v>
      </c>
      <c r="E171" s="17"/>
      <c r="F171" s="17"/>
    </row>
    <row r="172" spans="1:16" ht="19.5" customHeight="1">
      <c r="A172" s="30" t="s">
        <v>286</v>
      </c>
      <c r="B172" s="19" t="s">
        <v>287</v>
      </c>
      <c r="C172" s="14" t="s">
        <v>8</v>
      </c>
      <c r="D172" s="26">
        <v>8</v>
      </c>
      <c r="E172" s="17"/>
      <c r="F172" s="17"/>
    </row>
    <row r="173" spans="1:16" ht="19.5" customHeight="1">
      <c r="A173" s="30" t="s">
        <v>288</v>
      </c>
      <c r="B173" s="19" t="s">
        <v>289</v>
      </c>
      <c r="C173" s="14" t="s">
        <v>8</v>
      </c>
      <c r="D173" s="26">
        <v>63</v>
      </c>
      <c r="E173" s="17"/>
      <c r="F173" s="17"/>
      <c r="H173" s="5"/>
    </row>
    <row r="174" spans="1:16" ht="19.5" customHeight="1">
      <c r="A174" s="30" t="s">
        <v>290</v>
      </c>
      <c r="B174" s="19" t="s">
        <v>291</v>
      </c>
      <c r="C174" s="14" t="s">
        <v>8</v>
      </c>
      <c r="D174" s="26">
        <v>20</v>
      </c>
      <c r="E174" s="17"/>
      <c r="F174" s="17"/>
    </row>
    <row r="175" spans="1:16" ht="19.5" customHeight="1">
      <c r="A175" s="29">
        <v>7.7</v>
      </c>
      <c r="B175" s="65" t="s">
        <v>13</v>
      </c>
      <c r="C175" s="14"/>
      <c r="D175" s="26"/>
      <c r="E175" s="17"/>
      <c r="F175" s="17"/>
    </row>
    <row r="176" spans="1:16" ht="19.5" customHeight="1">
      <c r="A176" s="30" t="s">
        <v>292</v>
      </c>
      <c r="B176" s="19" t="s">
        <v>293</v>
      </c>
      <c r="C176" s="14" t="s">
        <v>8</v>
      </c>
      <c r="D176" s="26">
        <v>80</v>
      </c>
      <c r="E176" s="17"/>
      <c r="F176" s="17"/>
    </row>
    <row r="177" spans="1:6" ht="19.5" customHeight="1">
      <c r="A177" s="30" t="s">
        <v>294</v>
      </c>
      <c r="B177" s="19" t="s">
        <v>295</v>
      </c>
      <c r="C177" s="14" t="s">
        <v>8</v>
      </c>
      <c r="D177" s="26">
        <v>240</v>
      </c>
      <c r="E177" s="17"/>
      <c r="F177" s="17"/>
    </row>
    <row r="178" spans="1:6" ht="19.5" customHeight="1">
      <c r="A178" s="30" t="s">
        <v>296</v>
      </c>
      <c r="B178" s="19" t="s">
        <v>297</v>
      </c>
      <c r="C178" s="14" t="s">
        <v>8</v>
      </c>
      <c r="D178" s="26">
        <v>200</v>
      </c>
      <c r="E178" s="17"/>
      <c r="F178" s="17"/>
    </row>
    <row r="179" spans="1:6" ht="19.5" customHeight="1">
      <c r="A179" s="30" t="s">
        <v>298</v>
      </c>
      <c r="B179" s="19" t="s">
        <v>299</v>
      </c>
      <c r="C179" s="14" t="s">
        <v>7</v>
      </c>
      <c r="D179" s="26">
        <v>30</v>
      </c>
      <c r="E179" s="17"/>
      <c r="F179" s="17"/>
    </row>
    <row r="180" spans="1:6" ht="19.5" customHeight="1">
      <c r="A180" s="29">
        <v>7.8</v>
      </c>
      <c r="B180" s="19" t="s">
        <v>300</v>
      </c>
      <c r="C180" s="14" t="s">
        <v>8</v>
      </c>
      <c r="D180" s="26">
        <v>28</v>
      </c>
      <c r="E180" s="17"/>
      <c r="F180" s="17"/>
    </row>
    <row r="181" spans="1:6" ht="19.5" customHeight="1">
      <c r="A181" s="29">
        <v>7.9</v>
      </c>
      <c r="B181" s="65" t="s">
        <v>301</v>
      </c>
      <c r="C181" s="14"/>
      <c r="D181" s="26"/>
      <c r="E181" s="17"/>
      <c r="F181" s="17"/>
    </row>
    <row r="182" spans="1:6" ht="19.5" customHeight="1">
      <c r="A182" s="30" t="s">
        <v>302</v>
      </c>
      <c r="B182" s="19" t="s">
        <v>303</v>
      </c>
      <c r="C182" s="14" t="s">
        <v>8</v>
      </c>
      <c r="D182" s="26">
        <v>4</v>
      </c>
      <c r="E182" s="17"/>
      <c r="F182" s="17"/>
    </row>
    <row r="183" spans="1:6" ht="19.5" customHeight="1">
      <c r="A183" s="89">
        <v>7.1</v>
      </c>
      <c r="B183" s="66" t="s">
        <v>304</v>
      </c>
      <c r="C183" s="14"/>
      <c r="D183" s="26"/>
      <c r="E183" s="17"/>
      <c r="F183" s="17"/>
    </row>
    <row r="184" spans="1:6" ht="19.5" customHeight="1">
      <c r="A184" s="67" t="s">
        <v>305</v>
      </c>
      <c r="B184" s="19" t="s">
        <v>306</v>
      </c>
      <c r="C184" s="14" t="s">
        <v>8</v>
      </c>
      <c r="D184" s="26">
        <v>1</v>
      </c>
      <c r="E184" s="17"/>
      <c r="F184" s="17"/>
    </row>
    <row r="185" spans="1:6" ht="19.5" customHeight="1">
      <c r="A185" s="67" t="s">
        <v>307</v>
      </c>
      <c r="B185" s="19" t="s">
        <v>308</v>
      </c>
      <c r="C185" s="14" t="s">
        <v>8</v>
      </c>
      <c r="D185" s="26">
        <v>42</v>
      </c>
      <c r="E185" s="17"/>
      <c r="F185" s="17"/>
    </row>
    <row r="186" spans="1:6" ht="19.5" customHeight="1">
      <c r="A186" s="67" t="s">
        <v>309</v>
      </c>
      <c r="B186" s="19" t="s">
        <v>310</v>
      </c>
      <c r="C186" s="14" t="s">
        <v>8</v>
      </c>
      <c r="D186" s="26">
        <v>6</v>
      </c>
      <c r="E186" s="17"/>
      <c r="F186" s="17"/>
    </row>
    <row r="187" spans="1:6" ht="19.5" customHeight="1">
      <c r="A187" s="67" t="s">
        <v>311</v>
      </c>
      <c r="B187" s="19" t="s">
        <v>312</v>
      </c>
      <c r="C187" s="14" t="s">
        <v>8</v>
      </c>
      <c r="D187" s="26">
        <v>9</v>
      </c>
      <c r="E187" s="17"/>
      <c r="F187" s="17"/>
    </row>
    <row r="188" spans="1:6" ht="19.5" customHeight="1">
      <c r="A188" s="67" t="s">
        <v>313</v>
      </c>
      <c r="B188" s="21" t="s">
        <v>314</v>
      </c>
      <c r="C188" s="14" t="s">
        <v>14</v>
      </c>
      <c r="D188" s="15">
        <v>1</v>
      </c>
      <c r="E188" s="17"/>
      <c r="F188" s="17"/>
    </row>
    <row r="189" spans="1:6" ht="19.5" customHeight="1">
      <c r="A189" s="68" t="s">
        <v>381</v>
      </c>
      <c r="B189" s="90" t="s">
        <v>315</v>
      </c>
      <c r="C189" s="14"/>
      <c r="D189" s="15"/>
      <c r="E189" s="17"/>
      <c r="F189" s="17"/>
    </row>
    <row r="190" spans="1:6" ht="19.5" customHeight="1">
      <c r="A190" s="67" t="s">
        <v>316</v>
      </c>
      <c r="B190" s="21" t="s">
        <v>317</v>
      </c>
      <c r="C190" s="14" t="s">
        <v>8</v>
      </c>
      <c r="D190" s="15">
        <v>1</v>
      </c>
      <c r="E190" s="17"/>
      <c r="F190" s="17"/>
    </row>
    <row r="191" spans="1:6" ht="19.5" customHeight="1">
      <c r="A191" s="67" t="s">
        <v>318</v>
      </c>
      <c r="B191" s="21" t="s">
        <v>319</v>
      </c>
      <c r="C191" s="14" t="s">
        <v>8</v>
      </c>
      <c r="D191" s="15">
        <v>1</v>
      </c>
      <c r="E191" s="17"/>
      <c r="F191" s="17"/>
    </row>
    <row r="192" spans="1:6" ht="19.5" customHeight="1">
      <c r="A192" s="67" t="s">
        <v>320</v>
      </c>
      <c r="B192" s="21" t="s">
        <v>321</v>
      </c>
      <c r="C192" s="14" t="s">
        <v>8</v>
      </c>
      <c r="D192" s="15">
        <v>1</v>
      </c>
      <c r="E192" s="17"/>
      <c r="F192" s="17"/>
    </row>
    <row r="193" spans="1:6" ht="19.5" customHeight="1">
      <c r="A193" s="67" t="s">
        <v>322</v>
      </c>
      <c r="B193" s="21" t="s">
        <v>323</v>
      </c>
      <c r="C193" s="14" t="s">
        <v>8</v>
      </c>
      <c r="D193" s="15">
        <v>5</v>
      </c>
      <c r="E193" s="17"/>
      <c r="F193" s="17"/>
    </row>
    <row r="194" spans="1:6" ht="19.5" customHeight="1">
      <c r="A194" s="67" t="s">
        <v>324</v>
      </c>
      <c r="B194" s="21" t="s">
        <v>325</v>
      </c>
      <c r="C194" s="14" t="s">
        <v>12</v>
      </c>
      <c r="D194" s="15">
        <v>280</v>
      </c>
      <c r="E194" s="17"/>
      <c r="F194" s="17"/>
    </row>
    <row r="195" spans="1:6" ht="19.5" customHeight="1">
      <c r="A195" s="67" t="s">
        <v>326</v>
      </c>
      <c r="B195" s="21" t="s">
        <v>327</v>
      </c>
      <c r="C195" s="14" t="s">
        <v>8</v>
      </c>
      <c r="D195" s="15">
        <v>8</v>
      </c>
      <c r="E195" s="17"/>
      <c r="F195" s="17"/>
    </row>
    <row r="196" spans="1:6" ht="19.5" customHeight="1">
      <c r="A196" s="67" t="s">
        <v>328</v>
      </c>
      <c r="B196" s="21" t="s">
        <v>329</v>
      </c>
      <c r="C196" s="14" t="s">
        <v>8</v>
      </c>
      <c r="D196" s="15">
        <v>6</v>
      </c>
      <c r="E196" s="17"/>
      <c r="F196" s="17"/>
    </row>
    <row r="197" spans="1:6" ht="19.5" customHeight="1">
      <c r="A197" s="67" t="s">
        <v>330</v>
      </c>
      <c r="B197" s="21" t="s">
        <v>331</v>
      </c>
      <c r="C197" s="14" t="s">
        <v>12</v>
      </c>
      <c r="D197" s="15">
        <v>98</v>
      </c>
      <c r="E197" s="17"/>
      <c r="F197" s="17"/>
    </row>
    <row r="198" spans="1:6" ht="19.5" customHeight="1">
      <c r="A198" s="67" t="s">
        <v>332</v>
      </c>
      <c r="B198" s="21" t="s">
        <v>333</v>
      </c>
      <c r="C198" s="14" t="s">
        <v>8</v>
      </c>
      <c r="D198" s="15">
        <v>1</v>
      </c>
      <c r="E198" s="17"/>
      <c r="F198" s="17"/>
    </row>
    <row r="199" spans="1:6" ht="19.5" customHeight="1">
      <c r="A199" s="67" t="s">
        <v>334</v>
      </c>
      <c r="B199" s="21" t="s">
        <v>335</v>
      </c>
      <c r="C199" s="14" t="s">
        <v>8</v>
      </c>
      <c r="D199" s="15">
        <v>3</v>
      </c>
      <c r="E199" s="17"/>
      <c r="F199" s="17"/>
    </row>
    <row r="200" spans="1:6" ht="19.5" customHeight="1" thickBot="1">
      <c r="A200" s="69" t="s">
        <v>336</v>
      </c>
      <c r="B200" s="70" t="s">
        <v>337</v>
      </c>
      <c r="C200" s="71" t="s">
        <v>14</v>
      </c>
      <c r="D200" s="26">
        <v>1</v>
      </c>
      <c r="E200" s="72"/>
      <c r="F200" s="72"/>
    </row>
    <row r="201" spans="1:6" s="84" customFormat="1" ht="19.5" customHeight="1" thickBot="1">
      <c r="A201" s="91" t="s">
        <v>338</v>
      </c>
      <c r="B201" s="93"/>
      <c r="C201" s="80"/>
      <c r="D201" s="81"/>
      <c r="E201" s="82"/>
      <c r="F201" s="83"/>
    </row>
    <row r="202" spans="1:6" ht="19.5" customHeight="1">
      <c r="A202" s="35">
        <v>8</v>
      </c>
      <c r="B202" s="50" t="s">
        <v>339</v>
      </c>
      <c r="C202" s="51"/>
      <c r="D202" s="52"/>
      <c r="E202" s="37"/>
      <c r="F202" s="53"/>
    </row>
    <row r="203" spans="1:6" ht="19.5" customHeight="1">
      <c r="A203" s="29" t="s">
        <v>382</v>
      </c>
      <c r="B203" s="19" t="s">
        <v>340</v>
      </c>
      <c r="C203" s="14" t="s">
        <v>11</v>
      </c>
      <c r="D203" s="26">
        <v>6500</v>
      </c>
      <c r="E203" s="42"/>
      <c r="F203" s="17"/>
    </row>
    <row r="204" spans="1:6" ht="19.5" customHeight="1">
      <c r="A204" s="29" t="s">
        <v>383</v>
      </c>
      <c r="B204" s="19" t="s">
        <v>341</v>
      </c>
      <c r="C204" s="14" t="s">
        <v>11</v>
      </c>
      <c r="D204" s="26">
        <v>2500</v>
      </c>
      <c r="E204" s="42"/>
      <c r="F204" s="17"/>
    </row>
    <row r="205" spans="1:6" ht="19.5" customHeight="1">
      <c r="A205" s="29" t="s">
        <v>384</v>
      </c>
      <c r="B205" s="19" t="s">
        <v>342</v>
      </c>
      <c r="C205" s="14" t="s">
        <v>11</v>
      </c>
      <c r="D205" s="26">
        <v>500</v>
      </c>
      <c r="E205" s="42"/>
      <c r="F205" s="17"/>
    </row>
    <row r="206" spans="1:6" ht="19.5" customHeight="1" thickBot="1">
      <c r="A206" s="55" t="s">
        <v>385</v>
      </c>
      <c r="B206" s="46" t="s">
        <v>343</v>
      </c>
      <c r="C206" s="32" t="s">
        <v>11</v>
      </c>
      <c r="D206" s="74">
        <v>200</v>
      </c>
      <c r="E206" s="48"/>
      <c r="F206" s="49"/>
    </row>
    <row r="207" spans="1:6" ht="19.5" customHeight="1" thickBot="1">
      <c r="A207" s="91" t="s">
        <v>344</v>
      </c>
      <c r="B207" s="93"/>
      <c r="C207" s="80"/>
      <c r="D207" s="81"/>
      <c r="E207" s="82"/>
      <c r="F207" s="83"/>
    </row>
    <row r="208" spans="1:6" ht="19.5" customHeight="1">
      <c r="A208" s="35">
        <v>9</v>
      </c>
      <c r="B208" s="50" t="s">
        <v>345</v>
      </c>
      <c r="C208" s="51"/>
      <c r="D208" s="75"/>
      <c r="E208" s="37"/>
      <c r="F208" s="53"/>
    </row>
    <row r="209" spans="1:6" ht="19.5" customHeight="1">
      <c r="A209" s="29" t="s">
        <v>386</v>
      </c>
      <c r="B209" s="21" t="s">
        <v>346</v>
      </c>
      <c r="C209" s="14" t="s">
        <v>11</v>
      </c>
      <c r="D209" s="26">
        <v>134</v>
      </c>
      <c r="E209" s="17"/>
      <c r="F209" s="17"/>
    </row>
    <row r="210" spans="1:6" ht="19.5" customHeight="1">
      <c r="A210" s="29" t="s">
        <v>387</v>
      </c>
      <c r="B210" s="19" t="s">
        <v>347</v>
      </c>
      <c r="C210" s="14" t="s">
        <v>12</v>
      </c>
      <c r="D210" s="26">
        <v>45</v>
      </c>
      <c r="E210" s="17"/>
      <c r="F210" s="17"/>
    </row>
    <row r="211" spans="1:6" ht="19.5" customHeight="1">
      <c r="A211" s="29" t="s">
        <v>388</v>
      </c>
      <c r="B211" s="21" t="s">
        <v>348</v>
      </c>
      <c r="C211" s="14" t="s">
        <v>8</v>
      </c>
      <c r="D211" s="15">
        <v>75</v>
      </c>
      <c r="E211" s="17"/>
      <c r="F211" s="17"/>
    </row>
    <row r="212" spans="1:6" ht="19.5" customHeight="1" thickBot="1">
      <c r="A212" s="29" t="s">
        <v>389</v>
      </c>
      <c r="B212" s="21" t="s">
        <v>349</v>
      </c>
      <c r="C212" s="14" t="s">
        <v>8</v>
      </c>
      <c r="D212" s="15">
        <v>6</v>
      </c>
      <c r="E212" s="17"/>
      <c r="F212" s="17"/>
    </row>
    <row r="213" spans="1:6" ht="19.5" customHeight="1" thickBot="1">
      <c r="A213" s="94" t="s">
        <v>350</v>
      </c>
      <c r="B213" s="95"/>
      <c r="C213" s="77"/>
      <c r="D213" s="77"/>
      <c r="E213" s="78"/>
      <c r="F213" s="79"/>
    </row>
    <row r="214" spans="1:6" ht="19.5" customHeight="1" thickBot="1">
      <c r="A214" s="91" t="s">
        <v>351</v>
      </c>
      <c r="B214" s="92"/>
      <c r="C214" s="92"/>
      <c r="D214" s="92"/>
      <c r="E214" s="93"/>
      <c r="F214" s="79"/>
    </row>
    <row r="215" spans="1:6" ht="19.5" customHeight="1" thickBot="1">
      <c r="A215" s="91" t="s">
        <v>352</v>
      </c>
      <c r="B215" s="92"/>
      <c r="C215" s="92"/>
      <c r="D215" s="92"/>
      <c r="E215" s="93"/>
      <c r="F215" s="79"/>
    </row>
    <row r="216" spans="1:6" ht="19.5" customHeight="1" thickBot="1">
      <c r="A216" s="91" t="s">
        <v>353</v>
      </c>
      <c r="B216" s="92"/>
      <c r="C216" s="92"/>
      <c r="D216" s="92"/>
      <c r="E216" s="93"/>
      <c r="F216" s="83"/>
    </row>
  </sheetData>
  <mergeCells count="24">
    <mergeCell ref="A135:B135"/>
    <mergeCell ref="H164:J165"/>
    <mergeCell ref="A1:B1"/>
    <mergeCell ref="E1:F1"/>
    <mergeCell ref="A2:B2"/>
    <mergeCell ref="E2:F2"/>
    <mergeCell ref="A3:B3"/>
    <mergeCell ref="E3:F3"/>
    <mergeCell ref="A4:F4"/>
    <mergeCell ref="A5:F5"/>
    <mergeCell ref="A6:F6"/>
    <mergeCell ref="A7:F7"/>
    <mergeCell ref="A8:F8"/>
    <mergeCell ref="A50:B50"/>
    <mergeCell ref="A63:B63"/>
    <mergeCell ref="A73:B73"/>
    <mergeCell ref="A79:B79"/>
    <mergeCell ref="A98:B98"/>
    <mergeCell ref="A214:E214"/>
    <mergeCell ref="A215:E215"/>
    <mergeCell ref="A216:E216"/>
    <mergeCell ref="A201:B201"/>
    <mergeCell ref="A207:B207"/>
    <mergeCell ref="A213:B213"/>
  </mergeCells>
  <conditionalFormatting sqref="B43 A60:B60 B123">
    <cfRule type="cellIs" dxfId="1" priority="1" stopIfTrue="1" operator="equal">
      <formula>0</formula>
    </cfRule>
  </conditionalFormatting>
  <conditionalFormatting sqref="F1:F9 F217:F1048576">
    <cfRule type="cellIs" dxfId="0" priority="2" operator="equal">
      <formula>0</formula>
    </cfRule>
  </conditionalFormatting>
  <printOptions horizontalCentered="1"/>
  <pageMargins left="7.874015748031496E-2" right="7.874015748031496E-2" top="0.35433070866141736" bottom="0.74803149606299213" header="0" footer="0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FC7185D440E438E9E19111B039FAA" ma:contentTypeVersion="18" ma:contentTypeDescription="Crée un document." ma:contentTypeScope="" ma:versionID="3583cbc26389b29516de7b7d3be3fd9c">
  <xsd:schema xmlns:xsd="http://www.w3.org/2001/XMLSchema" xmlns:xs="http://www.w3.org/2001/XMLSchema" xmlns:p="http://schemas.microsoft.com/office/2006/metadata/properties" xmlns:ns2="234db4e4-d38d-44e2-9a77-5aef6826716c" xmlns:ns3="564a5a8c-9e15-4406-86b0-2a83587bad34" targetNamespace="http://schemas.microsoft.com/office/2006/metadata/properties" ma:root="true" ma:fieldsID="233b6c034e9d2ab3d1c8d66590906c22" ns2:_="" ns3:_="">
    <xsd:import namespace="234db4e4-d38d-44e2-9a77-5aef6826716c"/>
    <xsd:import namespace="564a5a8c-9e15-4406-86b0-2a83587bad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ommenatire" minOccurs="0"/>
                <xsd:element ref="ns2:dateetheure" minOccurs="0"/>
                <xsd:element ref="ns2:ds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b4e4-d38d-44e2-9a77-5aef68267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atire" ma:index="12" nillable="true" ma:displayName="commenatire" ma:description="pv non signe" ma:format="Dropdown" ma:internalName="commenatire">
      <xsd:simpleType>
        <xsd:restriction base="dms:Note">
          <xsd:maxLength value="255"/>
        </xsd:restriction>
      </xsd:simpleType>
    </xsd:element>
    <xsd:element name="dateetheure" ma:index="13" nillable="true" ma:displayName="date et heure" ma:format="DateTime" ma:internalName="dateetheure">
      <xsd:simpleType>
        <xsd:restriction base="dms:DateTime"/>
      </xsd:simpleType>
    </xsd:element>
    <xsd:element name="dsd" ma:index="14" nillable="true" ma:displayName="dsd" ma:description="dqsdqsd" ma:format="Dropdown" ma:internalName="dsd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40b370b0-9eaa-4130-b410-c3818eab2b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a5a8c-9e15-4406-86b0-2a83587bad3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06bcb5-1e5a-41d3-9365-3fdb92652e82}" ma:internalName="TaxCatchAll" ma:showField="CatchAllData" ma:web="564a5a8c-9e15-4406-86b0-2a83587ba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sd xmlns="234db4e4-d38d-44e2-9a77-5aef6826716c" xsi:nil="true"/>
    <TaxCatchAll xmlns="564a5a8c-9e15-4406-86b0-2a83587bad34" xsi:nil="true"/>
    <dateetheure xmlns="234db4e4-d38d-44e2-9a77-5aef6826716c" xsi:nil="true"/>
    <commenatire xmlns="234db4e4-d38d-44e2-9a77-5aef6826716c" xsi:nil="true"/>
    <lcf76f155ced4ddcb4097134ff3c332f xmlns="234db4e4-d38d-44e2-9a77-5aef682671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4FBA0C-5F0D-4DD6-8054-DEDDEC51281D}"/>
</file>

<file path=customXml/itemProps2.xml><?xml version="1.0" encoding="utf-8"?>
<ds:datastoreItem xmlns:ds="http://schemas.openxmlformats.org/officeDocument/2006/customXml" ds:itemID="{1E3021DD-FC0C-4ADD-AC7C-764C52CB6E26}"/>
</file>

<file path=customXml/itemProps3.xml><?xml version="1.0" encoding="utf-8"?>
<ds:datastoreItem xmlns:ds="http://schemas.openxmlformats.org/officeDocument/2006/customXml" ds:itemID="{4377479A-59C8-462A-BAAF-349909C828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FATINE MOUNTASSIR</cp:lastModifiedBy>
  <cp:lastPrinted>2026-07-01T12:22:48Z</cp:lastPrinted>
  <dcterms:created xsi:type="dcterms:W3CDTF">2025-10-05T14:46:01Z</dcterms:created>
  <dcterms:modified xsi:type="dcterms:W3CDTF">2026-07-01T12:24:54Z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0x010100102FC7185D440E438E9E19111B039FAA</vt:lpwstr>
  </property>
</Properties>
</file>