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.chairi\Desktop\HASNA\APPEL D'OFFRES\AO OUVERT\AO 2026\AO°29-2026 DISPOSITIFS MEDICAUX\DOSSIER D'AO\"/>
    </mc:Choice>
  </mc:AlternateContent>
  <bookViews>
    <workbookView xWindow="0" yWindow="0" windowWidth="21570" windowHeight="7965" tabRatio="500"/>
  </bookViews>
  <sheets>
    <sheet name="BORDERAU DES PRIX" sheetId="4" r:id="rId1"/>
  </sheets>
  <definedNames>
    <definedName name="_xlnm.Print_Titles" localSheetId="0">'BORDERAU DES PRIX'!$9:$9</definedName>
    <definedName name="_xlnm.Print_Area" localSheetId="0">'BORDERAU DES PRIX'!$A$1:$G$281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3" i="4" l="1"/>
  <c r="A34" i="4" s="1"/>
  <c r="A35" i="4" s="1"/>
  <c r="A36" i="4" s="1"/>
  <c r="A37" i="4" s="1"/>
</calcChain>
</file>

<file path=xl/sharedStrings.xml><?xml version="1.0" encoding="utf-8"?>
<sst xmlns="http://schemas.openxmlformats.org/spreadsheetml/2006/main" count="553" uniqueCount="292">
  <si>
    <t>Royaume du Maroc</t>
  </si>
  <si>
    <t>Ministère de la santé et de la protection sociale</t>
  </si>
  <si>
    <t>Centre Hospitalo-Universitaire Mohammed VI</t>
  </si>
  <si>
    <t>Marrakech</t>
  </si>
  <si>
    <t xml:space="preserve">Lot </t>
  </si>
  <si>
    <t xml:space="preserve">DESIGNATION </t>
  </si>
  <si>
    <t xml:space="preserve">Unité </t>
  </si>
  <si>
    <t>Quantité</t>
  </si>
  <si>
    <t>PU HT</t>
  </si>
  <si>
    <t>Prix Total HT</t>
  </si>
  <si>
    <t>Total HT</t>
  </si>
  <si>
    <t>TVA 20%</t>
  </si>
  <si>
    <t>Total TTC</t>
  </si>
  <si>
    <t>Min</t>
  </si>
  <si>
    <t>Max</t>
  </si>
  <si>
    <t>L'achat de dispositifs médicaux pour les besoins des hôpitaux relevant du Centre Hospitalo-Universitaire Mohammed VI de Marrakech</t>
  </si>
  <si>
    <t>ABAISSE LANGUE EN BOIS ADULTE</t>
  </si>
  <si>
    <t>UNITE</t>
  </si>
  <si>
    <t>ABAISSE LANGUE EN BOIS ENFANT</t>
  </si>
  <si>
    <t>AIGUILLE DE HUBER G 20 AVEC TUBULURE INTEGREE</t>
  </si>
  <si>
    <t>AIGUILLE POUR STYLO A INSULINE 0,3X8 MM</t>
  </si>
  <si>
    <t xml:space="preserve">BANDE ADHESIVE ELASTIQUE 2.5M X 0.10M </t>
  </si>
  <si>
    <t xml:space="preserve">BANDE ADHESIVE ELASTIQUE 2.5M X 0.15M </t>
  </si>
  <si>
    <t xml:space="preserve">BANDE ADHESIVE ELASTIQUE 2.5M X 0.20M </t>
  </si>
  <si>
    <t xml:space="preserve">BANDE DE GAZE HYDROPHILE AVEC LISIERE 5 X 0.05 M </t>
  </si>
  <si>
    <t>BANDE DE GAZE HYDROPHILE AVEC LISIERE 5 X 0.10 M</t>
  </si>
  <si>
    <t>BANDE DE GAZE HYDROPHILE AVEC LISIERE 5 X 0.15 M</t>
  </si>
  <si>
    <t>BANDE DE GAZE HYDROPHILE AVEC LISIERE 5 X 0.20 M</t>
  </si>
  <si>
    <t>BANDE DE RESINE 10 CM</t>
  </si>
  <si>
    <t>BANDE DE RESINE 12,5 CM</t>
  </si>
  <si>
    <t>BANDE OATE  3M X 0,10 M</t>
  </si>
  <si>
    <t>BANDE OATE  3M X 0,15 M</t>
  </si>
  <si>
    <t>BANDE OATE  3M X 0,20 M</t>
  </si>
  <si>
    <t>BANDE PLATRE 3 X 0.10 M</t>
  </si>
  <si>
    <t>BANDE PLATRE 3 X 0.15 M</t>
  </si>
  <si>
    <t>BANDE PLATRE 3 X 0.20 M</t>
  </si>
  <si>
    <t>BANDE VELPEAU 3 X 0.05 M</t>
  </si>
  <si>
    <t>BANDE VELPEAU 3 X 0.10 M</t>
  </si>
  <si>
    <t>BANDE VELPEAU 3 X 0.15 M</t>
  </si>
  <si>
    <t>BANDE VELPEAU 3 X 0.20 M</t>
  </si>
  <si>
    <t>BRACELETS EN PLASTIQUE POUR NOUVEAU NE BLEU</t>
  </si>
  <si>
    <t>BRACELETS EN PLASTIQUE POUR NOUVEAU NE ROSE</t>
  </si>
  <si>
    <t>CANULE DE GUEDEL 2/0</t>
  </si>
  <si>
    <t>CANULE DE GUEDEL 0</t>
  </si>
  <si>
    <t>CANULE DE GUEDEL 1</t>
  </si>
  <si>
    <t>CANULE DE GUEDEL 2</t>
  </si>
  <si>
    <t>CANULE DE GUEDEL 3</t>
  </si>
  <si>
    <t>CANULE DE GUEDEL 4</t>
  </si>
  <si>
    <t>CANULE DE GUEDEL 5</t>
  </si>
  <si>
    <t>CANULE DE TRACHEOTOMIE PARLANTE 6 MM</t>
  </si>
  <si>
    <t>CANULE DE TRACHEOTOMIE PARLANTE 11 MM</t>
  </si>
  <si>
    <t>CASQUE DE VENTILATION NON INVASIF ADULTE</t>
  </si>
  <si>
    <t>CASQUE DE VENTILATION NON INVASIF NEONATAL</t>
  </si>
  <si>
    <t xml:space="preserve">CASQUE DE VENTILATION NON INVASIF NOURISSON </t>
  </si>
  <si>
    <t>CASQUE DE VENTILATION NON INVASIF PEDIATRIQUE</t>
  </si>
  <si>
    <t xml:space="preserve">CASQUE PR VNI EN MODE CPAP UU POUR SERVAGE DE LA VENTILATION AVEC ANNEAU RIGIDE , 6 RACCORD SYMETRIQUES DROITES ET GAUCHES , 2 FENTES DE FIXATION BRETELLES ET RACCORD DIFFERENTE TAILLE: XS, S, M, L, XL </t>
  </si>
  <si>
    <t>CATHETER D'HEMODIALYSE DOUBLE LUMIERE 11.5 F 150 MM ADULTE</t>
  </si>
  <si>
    <t>CATHETER D'HEMODIALYSE FEMORALE DOUBLE LUMIERE 12F,  200MM</t>
  </si>
  <si>
    <t>CATHETER D'HEMODIALYSE FEMORALE DOUBLE LUMIERE 12F,  150MM</t>
  </si>
  <si>
    <t>CATHETER D'HEMODIALYSE FEMORALE DOUBLE LUMIERE  9F, LONG &lt; 120 MM</t>
  </si>
  <si>
    <t>CATHETER D'HEMODIALYSE FEMORALE DOUBLE LUMIERE 11F, LONG &lt; 120 MM</t>
  </si>
  <si>
    <t>CATHETER VEINEUX CENTRAL DOUBLE LUMIERE 3F, 6 CM</t>
  </si>
  <si>
    <t xml:space="preserve">CATHETER VEINEUX CENTRAL DOUBLE LUMIERE 4F, 6 CM </t>
  </si>
  <si>
    <t>CATHETER VEINEUX CENTRAL DOUBLE LUMIERE 5F, 12 CM</t>
  </si>
  <si>
    <t>CATHETER VEINEUX CENTRAL DOUBLE LUMIERE 5,5 F, 10 à 12 CM</t>
  </si>
  <si>
    <t>CATHETER VEINEUX CENTRAL DOUBLE LUMIERE 6F, 10 à 12 CM</t>
  </si>
  <si>
    <t>CATHETER VEINEUX CENTRAL DOUBLE LUMIERE 7F</t>
  </si>
  <si>
    <t xml:space="preserve">CATHETER VEINEUX CENTRAL TRIPLE LUMIERE 4F, 6 CM </t>
  </si>
  <si>
    <t>CATHETER VEINEUX CENTRAL TRIPLE LUMIERE 5F, 12 CM</t>
  </si>
  <si>
    <t>CATHETER VEINEUX CENTRAL TRIPLE LUMIERE 7F</t>
  </si>
  <si>
    <t>CIRE A OS</t>
  </si>
  <si>
    <t xml:space="preserve">CIRCUIT PATIENT PEDIATRIQUE A USAGE UNIQUE ADAPTABLE AVEC LE RESPIRATEUR BABYLOG 8000 </t>
  </si>
  <si>
    <t>CIRCUIT PATIENT ADULTE A USAGE UNIQUE STANDARD ADAPTABLE AVEC LES DIFFERENTS MARQUE DE RESPIRATEURS (KIT COMPLET)</t>
  </si>
  <si>
    <t xml:space="preserve">CLAMP OMBILICAL STERILE UU </t>
  </si>
  <si>
    <t>COMPRESSE EN GAZE STERILE 16 PLIES  10X10 CM</t>
  </si>
  <si>
    <t>PQT DE 5</t>
  </si>
  <si>
    <t>COMPRESSE EN GAZE STERILE 12 PLIES  10X10 CM</t>
  </si>
  <si>
    <t>COTON CARDE 250 G</t>
  </si>
  <si>
    <t>COTON HYDROPHILE 250 G</t>
  </si>
  <si>
    <t>DOIGTIER EN POLYETHYLENE 2 DOIGTS</t>
  </si>
  <si>
    <t>PQT DE 100</t>
  </si>
  <si>
    <t>DRAIN THORACIQUE CHIRURGICAL CH 18</t>
  </si>
  <si>
    <t>DRAIN THORACIQUE CHIRURGICAL CH 20</t>
  </si>
  <si>
    <t>DRAIN THORACIQUE CHIRURGICAL CH 24</t>
  </si>
  <si>
    <t>DRAIN THORACIQUE CHIRURGICAL CH 28</t>
  </si>
  <si>
    <t>DRAIN THORACIQUE CHIRURGICAL CH 30</t>
  </si>
  <si>
    <t>DRAIN THORACIQUE CHIRURGICAL CH 32</t>
  </si>
  <si>
    <t>FILM ADHESIF TRANSPARENT 09X07 CM</t>
  </si>
  <si>
    <t>FILM ADHESIF TRANSPARENT 10X12 CM</t>
  </si>
  <si>
    <t>FILM ADHESIF TRANSPARENT 15X20 CM</t>
  </si>
  <si>
    <t>FILM ADHESIF TRANSPARENT 45X50 CM</t>
  </si>
  <si>
    <t>FILTRE ANTIBACTERIEN ADULTE</t>
  </si>
  <si>
    <t>FILTRE ANTIBACTERIEN ENFANT</t>
  </si>
  <si>
    <t xml:space="preserve">FILTRE ANTIBACTERIEN NOURISSON </t>
  </si>
  <si>
    <t>FLACON DE REDON JETABLE CH 10</t>
  </si>
  <si>
    <t>FLACON DE REDON JETABLE CH 12</t>
  </si>
  <si>
    <t>FLACON DE REDON JETABLE CH 14</t>
  </si>
  <si>
    <t>FLACON DE REDON JETABLE CH 16</t>
  </si>
  <si>
    <t>FLACON DE REDON JETABLE CH 18</t>
  </si>
  <si>
    <t>GANT CHIRURGICAL GYNECOLOGIQUE STERILE UU N° 7,5</t>
  </si>
  <si>
    <t>GANT CHIRURGICAL GYNECOLOGIQUE STERILE UU N° 7</t>
  </si>
  <si>
    <t>GANT D'EXAMEN NON STERILE UU EN LATEX TAILLE MEDIUM</t>
  </si>
  <si>
    <t>GANT D'EXAMEN NON STERILE UU EN NITRILE TAILLE MEDIUM</t>
  </si>
  <si>
    <t>GANT CHIRURGICAL EN LATEX STERILE UU AVEC MANCHE ADHERENTE N°6</t>
  </si>
  <si>
    <t>PAIRE</t>
  </si>
  <si>
    <t>GANT CHIRURGICAL EN LATEX STERILE UU AVEC MANCHE ADHERENTE N° 6,5</t>
  </si>
  <si>
    <t>GANT CHIRURGICAL  EN LATEX STERILE UU AVEC MANCHE ADHERENTE N° 7</t>
  </si>
  <si>
    <t>GANT CHIRURGICAL EN LATEX STERILE UU AVEC MANCHE ADHERENTE N° 7,5</t>
  </si>
  <si>
    <t>GANT CHIRURGICAL EN LATEX STERILE UU  AVEC MANCHE ADHERENTE N° 8</t>
  </si>
  <si>
    <t>GANT CHIRURGICAL EN LATEX STERILE UU AVEC MANCHE ADHERENTE N° 7 NON POUDRES</t>
  </si>
  <si>
    <t>GANT CHIRURGICAL EN LATEX STERILE UU AVEC MANCHE ADHERENTE N° 7,5 NON POUDRES</t>
  </si>
  <si>
    <t>GANT CHIRURGICAL EN LATEX STERILE UU AVEC MANCHE ADHERENTE N° 8 NON POUDRES</t>
  </si>
  <si>
    <t>GANT CHIRURGICAL SANS LATEX STERILE UU  AVEC MANCHE ADHERENTE N° 7</t>
  </si>
  <si>
    <t>GANT CHIRURGICAL SANS LATEX STERILE UU AVEC MANCHE ADHERENTE N° 7,5</t>
  </si>
  <si>
    <t>GANT CHIRURGICAL SANS LATEX STERILE UU AVEC MANCHE ADHERENTE N° 8</t>
  </si>
  <si>
    <t>GAZE HYDROPHILE LARGE 0.65 X 5 M</t>
  </si>
  <si>
    <t>PQT DE 100 M</t>
  </si>
  <si>
    <t>KIT DE SUTURE 
-1 CHAMP IMPERMEABLE 38X45 CM NON TROUE
-2 CHAMP IMPERMEABLE 50X50 CM TROUE
-1 PORTE AIGUILLE EN METAL UU
-1 PINCE ANATOMIQUE EN METAL UU
-1 CISEAUX POINTUS EN METAL UU
-5 COMPRESSE EN NON TISSE 7,5X7,5 CM
-NON TISSE CONFORME A LA NORME EN 13795 1- 2-3 RELATIVE AUX TEXTILES OPERATOIRES 
-EN DOUBLE EMBALLAGE, CONFORME A LA NORME ISO 11607</t>
  </si>
  <si>
    <t>LAME DE DELBET</t>
  </si>
  <si>
    <t>LAME DE BISTOURI N° 11</t>
  </si>
  <si>
    <t>LAME DE BISTOURI N° 15</t>
  </si>
  <si>
    <t>LAME DE BISTOURI N° 21</t>
  </si>
  <si>
    <t>LAME DE BISTOURI N° 22</t>
  </si>
  <si>
    <t>LAME DE BISTOURI N° 23</t>
  </si>
  <si>
    <t>LAME DE BISTOURI N° 24</t>
  </si>
  <si>
    <t>LUNETTE A OXYGENE ADULTE</t>
  </si>
  <si>
    <t>LUNETTE A OXYGENE ENFANT</t>
  </si>
  <si>
    <t>LUNETTE A OXYGENE NOURISSON</t>
  </si>
  <si>
    <t>MASQUE A OXYGENE HAUTE CONCENTRATION ADULTE</t>
  </si>
  <si>
    <t>MASQUE A OXYGENE HAUTE CONCENTRATION ENFANT</t>
  </si>
  <si>
    <t>MASQUE A OXYGENE POUR NEBULISATION ADULTE</t>
  </si>
  <si>
    <t>MASQUE A OXYGENE POUR NEBULISATION ENFANT</t>
  </si>
  <si>
    <t>MASQUE A OXYGENE POUR NEBULISATION NOURISSON</t>
  </si>
  <si>
    <t>MASQUE LARYNGE CLASSIQUE N°1,5 AUTOCLAVABLE</t>
  </si>
  <si>
    <t>MASQUE LARYNGE CLASSIQUE N°2 AUTOCLAVABLE</t>
  </si>
  <si>
    <t>MASQUE LARYNGE CLASSIQUE N°2,5 AUTOCLAVABLE</t>
  </si>
  <si>
    <t>MASQUE LARYNGE CLASSIQUE N°3 AUTOCLAVABLE</t>
  </si>
  <si>
    <t>MASQUE LARYNGE CLASSIQUE N°4 AUTOCLAVABLE</t>
  </si>
  <si>
    <t>MASQUE LARYNGE CLASSIQUE N°5 AUTOCLAVABLE</t>
  </si>
  <si>
    <t>MASQUE TRANSPARENT UU TAILLE 1</t>
  </si>
  <si>
    <t>MASQUE TRANSPARENT UU TAILLE 2</t>
  </si>
  <si>
    <t>MASQUE TRANSPARENT UU TAILLE 3</t>
  </si>
  <si>
    <t>MASQUE TRANSPARENT UU TAILLE 4</t>
  </si>
  <si>
    <t xml:space="preserve">MASQUE TRANSPARENT UU TAILLE 5 </t>
  </si>
  <si>
    <t>MASQUE TRANSPARENT UU TAILLE 6</t>
  </si>
  <si>
    <t>NECESSAIRE A PERFUSION UU AVEC REGULATEUR DE DEBIT</t>
  </si>
  <si>
    <t>NECESSAIRE A PERFUSION UU AVEC ROBINET</t>
  </si>
  <si>
    <t>NECESSAIRE A PERFUSION UU SANS ROBINET</t>
  </si>
  <si>
    <t>PANSEMENT HYDROCOLLOIDE  EPAIS STERILE 20X20 CM (TYPE ALGOPLAQUE OU EQUIVALENT)</t>
  </si>
  <si>
    <t>PATCH JETABLE POUR ELECTRO-CARDIOSCOPE ADULTE</t>
  </si>
  <si>
    <t>PATCH JETABLE POUR ELECTRO-CARDIOSCOPE PEDIATRIQUE</t>
  </si>
  <si>
    <t xml:space="preserve">POCHETTE A URINE STERILE AVEC ROBINET ADULTE </t>
  </si>
  <si>
    <t>POCHETTE A URINE STERILE ENFANT</t>
  </si>
  <si>
    <t>PROLONGATEUR DE SERINGUE AUTOPOUSSEUSE LONGUEUR 1 M OU PLUS</t>
  </si>
  <si>
    <t>RACCORD ANNELE POUR CANULE DE TRACHEOTOMIE</t>
  </si>
  <si>
    <t>RAMPE AVEC SYSTEME DE FIXATION</t>
  </si>
  <si>
    <t>REGULATEUR DE DEBIT</t>
  </si>
  <si>
    <t>ROBINET A TROIS VOIES</t>
  </si>
  <si>
    <t xml:space="preserve">SERINGUE A INSULINE 1/100 UU </t>
  </si>
  <si>
    <t>SERINGUE JETABLE DE 2 ML UU TRIPLE CORP</t>
  </si>
  <si>
    <t>SERINGUE JETABLE DE 5 ML UU TRIPLE CORP</t>
  </si>
  <si>
    <t>SERINGUE JETABLE DE 10 ML UU TRIPLE CORP</t>
  </si>
  <si>
    <t>SERINGUE JETABLE DE 20 ML UU TRIPLE CORP</t>
  </si>
  <si>
    <t>SERINGUE JETABLE DE 1 ML UU TRIPLE CORP  AVEC FILTAGE</t>
  </si>
  <si>
    <t>SERINGUE JETABLE DE 5 ML UU TRIPLE CORP AVEC FILTAGE</t>
  </si>
  <si>
    <t>SERINGUE JETABLE DE 10 ML UU TRIPLE CORP, AVEC FILTAGE</t>
  </si>
  <si>
    <t>SERINGUE JETABLE DE 20 ML UU TRIPLE CORP, AVEC FILTAGE</t>
  </si>
  <si>
    <t>SERINGUE JETABLE DE 50 ML UU, AVEC FILTAGE</t>
  </si>
  <si>
    <t>SERINGUE JETABLE DE 50 ML POUR GAVAGE</t>
  </si>
  <si>
    <t>SERRE TETE ENFANT</t>
  </si>
  <si>
    <t>SERRE TETE ADULTE</t>
  </si>
  <si>
    <t>SONDE A OXYGENE CH 06</t>
  </si>
  <si>
    <t>SONDE A OXYGENE CH 08</t>
  </si>
  <si>
    <t>SONDE A OXYGENE CH 10</t>
  </si>
  <si>
    <t>SONDE D'ASPIRATION CH 06</t>
  </si>
  <si>
    <t>SONDE D'ASPIRATION CH 08</t>
  </si>
  <si>
    <t>SONDE D'ASPIRATION CH 10</t>
  </si>
  <si>
    <t>SONDE D'ASPIRATION CH 12</t>
  </si>
  <si>
    <t>SONDE D'ASPIRATION CH 14</t>
  </si>
  <si>
    <t>SONDE D'ASPIRATION CH 16</t>
  </si>
  <si>
    <t>SONDE D'INTUBATION 2.5 MM AVEC BALLONNET</t>
  </si>
  <si>
    <t>SONDE D'INTUBATION 3,0 MM AVEC BALLONNET</t>
  </si>
  <si>
    <t>SONDE D'INTUBATION 3.5 MM AVEC BALLONNET</t>
  </si>
  <si>
    <t>SONDE D'INTUBATION 4,0 MM AVEC BALLONNET</t>
  </si>
  <si>
    <t>SONDE D'INTUBATION 4.5 MM AVEC BALLONNET</t>
  </si>
  <si>
    <t>SONDE D'INTUBATION 5,0 MM AVEC BALLONNET</t>
  </si>
  <si>
    <t>SONDE D'INTUBATION 5.5 MM AVEC BALLONNET</t>
  </si>
  <si>
    <t>SONDE D'INTUBATION 6,0 MM AVEC BALLONNET</t>
  </si>
  <si>
    <t>SONDE D'INTUBATION 6.5 MM AVEC BALLONNET</t>
  </si>
  <si>
    <t>SONDE D'INTUBATION 7,0 MM AVEC BALLONNET</t>
  </si>
  <si>
    <t>SONDE D'INTUBATION 7.5 MM AVEC BALLONNET</t>
  </si>
  <si>
    <t>SONDE D'INTUBATION 2.5 MM SANS BALLONNET</t>
  </si>
  <si>
    <t>SONDE D'INTUBATION 3,0 MM SANS BALLONNET</t>
  </si>
  <si>
    <t>SONDE D'INTUBATION 3.5 MM SANS BALLONNET</t>
  </si>
  <si>
    <t>SONDE D'INTUBATION 4,0 MM SANS BALLONNET</t>
  </si>
  <si>
    <t>SONDE D'INTUBATION 4.5 MM SANS BALLONNET</t>
  </si>
  <si>
    <t>SONDE D'INTUBATION 5,0 MM SANS BALLONNET</t>
  </si>
  <si>
    <t>SONDE D'INTUBATION 5.5 MM SANS BALLONNET</t>
  </si>
  <si>
    <t>SONDE D'INTUBATION ARMEE CH 4 AVEC BALLONNET</t>
  </si>
  <si>
    <t>SONDE D'INTUBATION ARMEE CH 4.5 AVEC BALLONNET</t>
  </si>
  <si>
    <t>SONDE D'INTUBATION ARMEE CH 5 AVEC BALLONNET</t>
  </si>
  <si>
    <t>SONDE D'INTUBATION ARMEE CH 5.5 AVEC BALLONNET</t>
  </si>
  <si>
    <t>SONDE D'INTUBATION ARMEE CH 6 AVEC BALLONNET</t>
  </si>
  <si>
    <t>SONDE D'INTUBATION ARMEE CH 6.5 AVEC BALLONNET</t>
  </si>
  <si>
    <t>SONDE D'INTUBATION ARMEE CH 7,0 AVEC BALLONNET</t>
  </si>
  <si>
    <t>SONDE D'INTUBATION ARMEE CH 7,5 AVEC BALLONNET</t>
  </si>
  <si>
    <t>SONDE D'INTUBATION ARMEE CH 8 AVEC BALLONNET</t>
  </si>
  <si>
    <t>SONDE D'INTUBATION SELECTIVE N° 35 TYPE CARLENS AVEC RACCORD ET SONDES D'ASPIRATION  ( KIT COMPLET)</t>
  </si>
  <si>
    <t>SONDE D'INTUBATION SELECTIVE N° 37 TYPE CARLENS AVEC RACCORD ET SONDES D'ASPIRATION  ( KIT COMPLET)</t>
  </si>
  <si>
    <t>SONDE D'INTUBATION SELECTIVE N° 39 TYPE CARLENS AVEC RACCORD ET SONDES D'ASPIRATION  ( KIT COMPLET)</t>
  </si>
  <si>
    <t>SONDE GASTRIQUE CH 06, LONG: 1,20 M SOUPLE RADIO-OPAQUE</t>
  </si>
  <si>
    <t>SONDE GASTRIQUE CH 08, LONG: 1,20 M SOUPLE RADIO-OPAQUE</t>
  </si>
  <si>
    <t>SONDE GASTRIQUE CH 10, LONG: 1,20 M SOUPLE RADIO-OPAQUE</t>
  </si>
  <si>
    <t>SONDE GASTRIQUE CH 12, LONG: 1,20 M SOUPLE RADIO-OPAQUE</t>
  </si>
  <si>
    <t>SONDE GASTRIQUE CH 14, LONG: 1,20 M SOUPLE RADIO-OPAQUE</t>
  </si>
  <si>
    <t>SONDE GASTRIQUE CH 16, LONG: 1,20 M SOUPLE RADIO-OPAQUE</t>
  </si>
  <si>
    <t>SONDE GASTRIQUE CH 18, LONG: 1,20 M SOUPLE RADIO-OPAQUE</t>
  </si>
  <si>
    <t>SONDE GASTRIQUE SALEM CH 08</t>
  </si>
  <si>
    <t>SONDE GASTRIQUE SALEM CH 12</t>
  </si>
  <si>
    <t>SONDE GASTRIQUE SALEM CH 14</t>
  </si>
  <si>
    <t>SONDE GASTRIQUE SALEM CH 16</t>
  </si>
  <si>
    <t>SONDE GASTRIQUE SALEM CH 18</t>
  </si>
  <si>
    <t>SONDE NASOGASTRIQUE AVEC GUIDE CH 12</t>
  </si>
  <si>
    <t xml:space="preserve">SONDE POUR PRELEVEMENT BRONCHIQUE DISTAL PROTEGE </t>
  </si>
  <si>
    <t>SONDE RECTALE CH 16</t>
  </si>
  <si>
    <t>SONDE RECTALE CH 20</t>
  </si>
  <si>
    <t>SONDE RECTALE CH 24</t>
  </si>
  <si>
    <t>SONDE VESICALE FOLEY A 2 VOIES EN LATEX CH 06</t>
  </si>
  <si>
    <t>SONDE VESICALE FOLEY A 2 VOIES EN LATEX CH 08</t>
  </si>
  <si>
    <t xml:space="preserve">SONDE VESICALE FOLEY A 2 VOIES EN LATEX CH 10 </t>
  </si>
  <si>
    <t xml:space="preserve">SONDE VESICALE FOLEY A 2 VOIES EN LATEX CH 12 </t>
  </si>
  <si>
    <t>SONDE VESICALE FOLEY A 2 VOIES EN LATEX CH 14</t>
  </si>
  <si>
    <t>SONDE VESICALE FOLEY A 2 VOIES EN LATEX CH 16</t>
  </si>
  <si>
    <t>SONDE VESICALE FOLEY A 2 VOIES EN LATEX CH 18</t>
  </si>
  <si>
    <t>SONDE VESICALE FOLEY A 2 VOIES  EN SILICONE  AVEC GUIDE CH 06</t>
  </si>
  <si>
    <t>SONDE VESICALE FOLEY A 2 VOIES  EN SILICONE  AVEC GUIDE CH 08</t>
  </si>
  <si>
    <t>SONDE VESICALE FOLEY A 2 VOIES  EN SILICONE  AVEC GUIDE CH 10</t>
  </si>
  <si>
    <t>SONDE VESICALE FOLEY A 2 VOIES  EN SILICONE AVEC GUIDE CH 12</t>
  </si>
  <si>
    <t>SONDE VESICALE FOLEY A 2 VOIES  EN SILICONE AVEC GUIDE CH 14</t>
  </si>
  <si>
    <t xml:space="preserve">SONDE VESICALE FOLEY A 2 VOIES EN SILICONE CH 16 </t>
  </si>
  <si>
    <t>SONDE VESICALE FOLEY A 2 VOIES EN SILICONE CH 18</t>
  </si>
  <si>
    <t>SONDE VESICALE A 3 VOIES EN SILICONE CH 16</t>
  </si>
  <si>
    <t>SONDE VESICALE A 3 VOIES EN SILICONE CH 18</t>
  </si>
  <si>
    <t>SONDE VESICALE A 3 VOIES EN SILICONE CH 20</t>
  </si>
  <si>
    <t>SPARADRAP NON PERFORE 5 X 0.07 M</t>
  </si>
  <si>
    <t>SPARADRAP PERFORE 5 X 0.18 M</t>
  </si>
  <si>
    <t>SPECULUM USAGE UNIQUE</t>
  </si>
  <si>
    <t>TRANSFUSEUR</t>
  </si>
  <si>
    <t>TRICOT TUBULAIRE 5 X 0.07 M</t>
  </si>
  <si>
    <t>TRICOT TUBULAIRE 5 X 0.10 M</t>
  </si>
  <si>
    <t>TRICOT TUBULAIRE 5 X 0.15 M</t>
  </si>
  <si>
    <t>TRICOT TUBULAIRE 5 X 0.20 M</t>
  </si>
  <si>
    <t>TROCARD DE RACHIANESTHESIE G 25. 90 MM POINTE CRAYON AVEC INTRODUCTEUR</t>
  </si>
  <si>
    <t>TROCARD POUR BIOPSIE OSTEOMEDULAIRE ADULTE</t>
  </si>
  <si>
    <t>TROCARD POUR BIOPSIE OSTEOMEDULAIRE ENFANT</t>
  </si>
  <si>
    <t>TROCARD POUR MYELOGRAMME ADULTE</t>
  </si>
  <si>
    <t>TROCARD POUR MYELOGRAMME ENFANT</t>
  </si>
  <si>
    <t xml:space="preserve">TROCARD POUR PONCTION LOMBAIRE G 20 </t>
  </si>
  <si>
    <t>TROCARD POUR PONCTION LOMBAIRE G 22</t>
  </si>
  <si>
    <t>TROCARD POUR PONCTION LOMBAIRE G 24</t>
  </si>
  <si>
    <t xml:space="preserve">TROCARD POUR BIOPSIE RENALE AUTOMATIQUE G16 </t>
  </si>
  <si>
    <t xml:space="preserve">TROCARD POUR BIOPSIE RENALE AUTOMATIQUE G18 </t>
  </si>
  <si>
    <t>TROCARD POUR BIOPSIE RENALE SEMI-AUTOMATIQUE G16, 150 MM +GUIDE COAXIAL G15, 100 MM</t>
  </si>
  <si>
    <t>TROCARD POUR BIOPSIE RENALE SEMI-AUTOMATIQUE G18, 150 MM +GUIDE COAXIAL G17, 100 MM</t>
  </si>
  <si>
    <t>TUYAU STERILE AVEC EXTREMITES ADAPTE POUR L'ASPIRATION MURALE</t>
  </si>
  <si>
    <t>3 METRE</t>
  </si>
  <si>
    <t>TUYAUTERIE POUR ASPIRATION MURALE EN SILICONE NON STERILE</t>
  </si>
  <si>
    <t>METRE</t>
  </si>
  <si>
    <t>Bordereau des prix  détail estimatif de l'Appel d'Offres Ouvert International  n°29/2026</t>
  </si>
  <si>
    <t>CANULE ENDOVEINEUSE PERIPHERIQUE STERILE G 16 AVEC AILETTES</t>
  </si>
  <si>
    <t>CANULE ENDOVEINEUSE PERIPHERIQUE STERILE G 18 AVEC AILETTES</t>
  </si>
  <si>
    <t>CANULE ENDOVEINEUSE PERIPHERIQUE STERILE G 20 AVEC AILETTES</t>
  </si>
  <si>
    <t>CANULE ENDOVEINEUSE PERIPHERIQUE STERILE G 22 AVEC AILETTES</t>
  </si>
  <si>
    <t>CANULE ENDOVEINEUSE PERIPHERIQUE STERILE G 24 AVEC AILETTES</t>
  </si>
  <si>
    <t xml:space="preserve">CATHETER D'HEMODIALYSE  FEMORALE DOUBLE LUMIERE  TUNELISE, EN SILICONE. 8F, LONG: 180 MM, LONGUE DUREE </t>
  </si>
  <si>
    <t xml:space="preserve">CATHETER D'HEMODIALYSE FEMORALE DOUBLE LUMIERE, EN POLYURETHANE. 9F, LONG &lt; 120 MM, COURTE DUREE </t>
  </si>
  <si>
    <t xml:space="preserve">CATHETER D'HEMODIALYSE FEMORALE DOUBLE LUMIERE, EN POLYURETHANE. 10F, LONG &lt; 120 MM, COURTE DUREE </t>
  </si>
  <si>
    <t>CATHETER D'HEMODIALYSE FEMORALE DOUBLE LUMIERE , EN POLYURETHANE. 11,5F , LONG &lt; 120 MM, COURTE DUREE</t>
  </si>
  <si>
    <t xml:space="preserve">CATHETER D'HEMODIALYSE FEMORALE DOUBLE LUMIERE  EN POLYURETHANE. 13F, LONG &lt; 120 MM, COURTE DUREE </t>
  </si>
  <si>
    <t xml:space="preserve">CATHETER D'HEMODIALYSE FEMORALE DOUBLE LUMIERE, EN POLYURETHANE. 12,5F,  LONG &lt; 120 MM, COURTE DUREE </t>
  </si>
  <si>
    <t>DRAIN THORACIQUE MULTIPERFORE AVEC TROCARD CH 10 (type Joly ou équivalent)</t>
  </si>
  <si>
    <t>DRAIN THORACIQUE MULTIPERFORE AVEC TROCARD CH 12 (type Joly ou équivalent)</t>
  </si>
  <si>
    <t>DRAIN THORACIQUE MULTIPERFORE AVEC TROCARD CH 16 (type Joly ou équivalent)</t>
  </si>
  <si>
    <t>DRAIN THORACIQUE MULTIPERFORE AVEC TROCARD CH 18 (type Joly ou équivalent)</t>
  </si>
  <si>
    <t>DRAIN THORACIQUE MULTIPERFORE AVEC TROCARD CH 20 (type Joly ou équivalent)</t>
  </si>
  <si>
    <t>DRAIN THORACIQUE MULTIPERFORE AVEC TROCARD CH 24 (type Joly ou équivalent)</t>
  </si>
  <si>
    <t>DRAIN THORACIQUE MULTIPERFORE AVEC TROCARD CH 26 (type Joly ou équivalent)</t>
  </si>
  <si>
    <t>DRAIN THORACIQUE MULTIPERFORE AVEC TROCARD CH 28 (type Joly ou équivalent)</t>
  </si>
  <si>
    <t>DRAIN THORACIQUE MULTIPERFORE AVEC TROCARD CH 30 (type Joly ou équivalent)</t>
  </si>
  <si>
    <t>GARROT ELASTIQUE REUTILISABLE 0,70X0,02 M</t>
  </si>
  <si>
    <t>ÉTUI PENIEN AUTO-ADHESIF A USAGE UNIQUE ADULT (TYPE PENIFLOW OU EQUIVALENT)</t>
  </si>
  <si>
    <t>ÉTUI PENIEN AUTO-ADHESIF A USAGE UNIQUE ENFANT (TYPE PENIFLOW OU EQUIVALENT)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</si>
</sst>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\-??\ _€_-;_-@_-"/>
  </numFmts>
  <fonts count="22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0"/>
      <name val="Cambria"/>
      <family val="1"/>
      <charset val="1"/>
    </font>
    <font>
      <b/>
      <sz val="10"/>
      <name val="Calibri"/>
      <family val="2"/>
      <charset val="1"/>
    </font>
    <font>
      <sz val="11"/>
      <name val="Verdana"/>
      <family val="2"/>
      <charset val="1"/>
    </font>
    <font>
      <b/>
      <sz val="11"/>
      <name val="Verdana"/>
      <family val="2"/>
      <charset val="1"/>
    </font>
    <font>
      <u/>
      <sz val="11"/>
      <name val="Verdana"/>
      <family val="2"/>
      <charset val="1"/>
    </font>
    <font>
      <b/>
      <u/>
      <sz val="11"/>
      <name val="Verdana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Cambria"/>
      <family val="1"/>
      <scheme val="major"/>
    </font>
    <font>
      <b/>
      <sz val="12"/>
      <name val="Verdana"/>
      <family val="2"/>
      <charset val="1"/>
    </font>
    <font>
      <b/>
      <u/>
      <sz val="14"/>
      <name val="Verdana"/>
      <family val="2"/>
      <charset val="1"/>
    </font>
    <font>
      <b/>
      <i/>
      <u/>
      <sz val="14"/>
      <name val="Verdana"/>
      <family val="2"/>
      <charset val="1"/>
    </font>
    <font>
      <sz val="12"/>
      <color theme="1"/>
      <name val="Times New Roman"/>
      <family val="1"/>
    </font>
    <font>
      <b/>
      <sz val="14"/>
      <name val="Verdana"/>
      <family val="2"/>
      <charset val="1"/>
    </font>
    <font>
      <sz val="14"/>
      <name val="Verdana"/>
      <family val="2"/>
      <charset val="1"/>
    </font>
    <font>
      <b/>
      <sz val="14"/>
      <color theme="1"/>
      <name val="Verdana"/>
      <family val="2"/>
      <charset val="1"/>
    </font>
    <font>
      <b/>
      <sz val="13"/>
      <color theme="1"/>
      <name val="Cambria"/>
      <family val="1"/>
      <scheme val="major"/>
    </font>
    <font>
      <sz val="13"/>
      <name val="Cambria"/>
      <family val="1"/>
      <scheme val="major"/>
    </font>
    <font>
      <sz val="13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79857783745845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9">
    <xf numFmtId="0" fontId="0" fillId="0" borderId="0"/>
    <xf numFmtId="164" fontId="8" fillId="0" borderId="0" applyBorder="0" applyProtection="0"/>
    <xf numFmtId="0" fontId="1" fillId="0" borderId="0"/>
    <xf numFmtId="0" fontId="8" fillId="0" borderId="1">
      <alignment horizontal="center" vertical="center"/>
    </xf>
    <xf numFmtId="0" fontId="2" fillId="0" borderId="2">
      <alignment horizontal="center" vertical="center"/>
    </xf>
    <xf numFmtId="0" fontId="3" fillId="0" borderId="3">
      <alignment horizontal="center" vertical="center"/>
    </xf>
    <xf numFmtId="0" fontId="3" fillId="0" borderId="4">
      <alignment horizontal="center" vertical="center"/>
    </xf>
    <xf numFmtId="0" fontId="1" fillId="0" borderId="5"/>
    <xf numFmtId="0" fontId="1" fillId="0" borderId="6"/>
  </cellStyleXfs>
  <cellXfs count="52">
    <xf numFmtId="0" fontId="0" fillId="0" borderId="0" xfId="0"/>
    <xf numFmtId="0" fontId="4" fillId="0" borderId="0" xfId="0" applyFont="1" applyAlignment="1" applyProtection="1"/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0" fillId="0" borderId="0" xfId="0" applyFont="1" applyAlignment="1" applyProtection="1"/>
    <xf numFmtId="0" fontId="5" fillId="0" borderId="0" xfId="0" applyFont="1" applyAlignment="1" applyProtection="1">
      <alignment horizontal="center" vertical="center"/>
    </xf>
    <xf numFmtId="0" fontId="11" fillId="0" borderId="0" xfId="0" applyFont="1"/>
    <xf numFmtId="0" fontId="12" fillId="2" borderId="15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/>
    <xf numFmtId="0" fontId="15" fillId="0" borderId="0" xfId="0" applyFont="1" applyAlignment="1" applyProtection="1">
      <alignment wrapText="1"/>
    </xf>
    <xf numFmtId="0" fontId="17" fillId="0" borderId="0" xfId="0" applyFont="1" applyAlignment="1" applyProtection="1"/>
    <xf numFmtId="164" fontId="16" fillId="2" borderId="18" xfId="1" applyFont="1" applyFill="1" applyBorder="1" applyAlignment="1" applyProtection="1">
      <alignment horizontal="center" vertical="center"/>
    </xf>
    <xf numFmtId="164" fontId="18" fillId="2" borderId="19" xfId="1" applyFont="1" applyFill="1" applyBorder="1" applyAlignment="1" applyProtection="1">
      <alignment horizontal="center" vertical="center"/>
    </xf>
    <xf numFmtId="164" fontId="18" fillId="2" borderId="20" xfId="1" applyFont="1" applyFill="1" applyBorder="1" applyAlignment="1" applyProtection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1" fillId="0" borderId="24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wrapText="1"/>
    </xf>
    <xf numFmtId="0" fontId="21" fillId="0" borderId="30" xfId="0" applyFont="1" applyFill="1" applyBorder="1" applyAlignment="1">
      <alignment horizontal="center" wrapText="1"/>
    </xf>
    <xf numFmtId="0" fontId="21" fillId="0" borderId="18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20" fillId="0" borderId="26" xfId="0" applyFont="1" applyFill="1" applyBorder="1" applyAlignment="1">
      <alignment vertical="center" wrapText="1"/>
    </xf>
    <xf numFmtId="0" fontId="21" fillId="0" borderId="26" xfId="0" applyFont="1" applyFill="1" applyBorder="1" applyAlignment="1">
      <alignment vertical="center" wrapText="1"/>
    </xf>
    <xf numFmtId="0" fontId="21" fillId="3" borderId="32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center"/>
    </xf>
    <xf numFmtId="0" fontId="16" fillId="2" borderId="17" xfId="0" applyFont="1" applyFill="1" applyBorder="1" applyAlignment="1" applyProtection="1">
      <alignment horizontal="center" vertical="center"/>
    </xf>
    <xf numFmtId="0" fontId="18" fillId="2" borderId="8" xfId="0" applyFont="1" applyFill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14" fillId="4" borderId="0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31" xfId="0" applyFont="1" applyFill="1" applyBorder="1" applyAlignment="1" applyProtection="1">
      <alignment horizontal="center" vertical="center" wrapText="1"/>
    </xf>
    <xf numFmtId="0" fontId="12" fillId="2" borderId="25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/>
    </xf>
    <xf numFmtId="0" fontId="12" fillId="2" borderId="13" xfId="0" applyFont="1" applyFill="1" applyBorder="1" applyAlignment="1" applyProtection="1">
      <alignment horizontal="center" vertical="center"/>
    </xf>
    <xf numFmtId="0" fontId="12" fillId="2" borderId="27" xfId="0" applyFont="1" applyFill="1" applyBorder="1" applyAlignment="1" applyProtection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11" fillId="0" borderId="0" xfId="0" applyFont="1" applyFill="1"/>
  </cellXfs>
  <cellStyles count="9">
    <cellStyle name="Milliers" xfId="1" builtinId="3"/>
    <cellStyle name="Normal" xfId="0" builtinId="0"/>
    <cellStyle name="Normal 2" xfId="2"/>
    <cellStyle name="Style 1" xfId="3"/>
    <cellStyle name="Style 2" xfId="4"/>
    <cellStyle name="Style 3" xfId="5"/>
    <cellStyle name="Style 4" xfId="6"/>
    <cellStyle name="Style 5" xfId="7"/>
    <cellStyle name="Style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" name="Text Box 157">
          <a:extLst>
            <a:ext uri="{FF2B5EF4-FFF2-40B4-BE49-F238E27FC236}">
              <a16:creationId xmlns:a16="http://schemas.microsoft.com/office/drawing/2014/main" id="{8025F67B-35A0-4A28-BF0E-3AFFF57D56CB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" name="Text Box 158">
          <a:extLst>
            <a:ext uri="{FF2B5EF4-FFF2-40B4-BE49-F238E27FC236}">
              <a16:creationId xmlns:a16="http://schemas.microsoft.com/office/drawing/2014/main" id="{6712C12D-6B0A-4DF4-9956-ABAA0E0D3C04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4" name="Text Box 165">
          <a:extLst>
            <a:ext uri="{FF2B5EF4-FFF2-40B4-BE49-F238E27FC236}">
              <a16:creationId xmlns:a16="http://schemas.microsoft.com/office/drawing/2014/main" id="{F8B49061-57AC-44D1-89C4-5E29C27AC83D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5" name="Text Box 166">
          <a:extLst>
            <a:ext uri="{FF2B5EF4-FFF2-40B4-BE49-F238E27FC236}">
              <a16:creationId xmlns:a16="http://schemas.microsoft.com/office/drawing/2014/main" id="{11303FD2-F4DF-4663-9149-04C8D6A09DBE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6" name="Text Box 169">
          <a:extLst>
            <a:ext uri="{FF2B5EF4-FFF2-40B4-BE49-F238E27FC236}">
              <a16:creationId xmlns:a16="http://schemas.microsoft.com/office/drawing/2014/main" id="{7A02C80C-804A-4447-98FD-278E7734215B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7" name="Text Box 170">
          <a:extLst>
            <a:ext uri="{FF2B5EF4-FFF2-40B4-BE49-F238E27FC236}">
              <a16:creationId xmlns:a16="http://schemas.microsoft.com/office/drawing/2014/main" id="{3157F85B-4642-4B0B-AE24-E8BE6EF9383E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8" name="Text Box 259">
          <a:extLst>
            <a:ext uri="{FF2B5EF4-FFF2-40B4-BE49-F238E27FC236}">
              <a16:creationId xmlns:a16="http://schemas.microsoft.com/office/drawing/2014/main" id="{92441259-B220-4A5B-AEA4-454C43120D56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9" name="Text Box 260">
          <a:extLst>
            <a:ext uri="{FF2B5EF4-FFF2-40B4-BE49-F238E27FC236}">
              <a16:creationId xmlns:a16="http://schemas.microsoft.com/office/drawing/2014/main" id="{5FAFC4D7-5EB4-4232-A7FE-4335904A6A09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0" name="Text Box 267">
          <a:extLst>
            <a:ext uri="{FF2B5EF4-FFF2-40B4-BE49-F238E27FC236}">
              <a16:creationId xmlns:a16="http://schemas.microsoft.com/office/drawing/2014/main" id="{230DA0BE-A8AB-4E24-8307-D178C031263B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1" name="Text Box 268">
          <a:extLst>
            <a:ext uri="{FF2B5EF4-FFF2-40B4-BE49-F238E27FC236}">
              <a16:creationId xmlns:a16="http://schemas.microsoft.com/office/drawing/2014/main" id="{5C3F4B9B-5B46-42F5-8023-85FB4A4A52AE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2" name="Text Box 269">
          <a:extLst>
            <a:ext uri="{FF2B5EF4-FFF2-40B4-BE49-F238E27FC236}">
              <a16:creationId xmlns:a16="http://schemas.microsoft.com/office/drawing/2014/main" id="{4CC13B40-2757-4E27-9DCD-A407A9DC3EF1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3" name="Text Box 270">
          <a:extLst>
            <a:ext uri="{FF2B5EF4-FFF2-40B4-BE49-F238E27FC236}">
              <a16:creationId xmlns:a16="http://schemas.microsoft.com/office/drawing/2014/main" id="{B077A357-EF14-489A-98D0-D4C6A249E17E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4" name="Text Box 295">
          <a:extLst>
            <a:ext uri="{FF2B5EF4-FFF2-40B4-BE49-F238E27FC236}">
              <a16:creationId xmlns:a16="http://schemas.microsoft.com/office/drawing/2014/main" id="{A8071EF1-C857-414D-BCE8-9411EEA46B2F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5" name="Text Box 296">
          <a:extLst>
            <a:ext uri="{FF2B5EF4-FFF2-40B4-BE49-F238E27FC236}">
              <a16:creationId xmlns:a16="http://schemas.microsoft.com/office/drawing/2014/main" id="{7992C2AE-F4D1-4500-A355-86BE0F08AEF4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6" name="Text Box 303">
          <a:extLst>
            <a:ext uri="{FF2B5EF4-FFF2-40B4-BE49-F238E27FC236}">
              <a16:creationId xmlns:a16="http://schemas.microsoft.com/office/drawing/2014/main" id="{869DE187-5617-41FC-95BB-AB9F42995D86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7" name="Text Box 304">
          <a:extLst>
            <a:ext uri="{FF2B5EF4-FFF2-40B4-BE49-F238E27FC236}">
              <a16:creationId xmlns:a16="http://schemas.microsoft.com/office/drawing/2014/main" id="{A74FB22F-23DE-429D-B5CE-9B2BDFAA68C8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8" name="Text Box 305">
          <a:extLst>
            <a:ext uri="{FF2B5EF4-FFF2-40B4-BE49-F238E27FC236}">
              <a16:creationId xmlns:a16="http://schemas.microsoft.com/office/drawing/2014/main" id="{A659F54D-DE50-4FEC-966F-42F5E4F7DD7D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19" name="Text Box 306">
          <a:extLst>
            <a:ext uri="{FF2B5EF4-FFF2-40B4-BE49-F238E27FC236}">
              <a16:creationId xmlns:a16="http://schemas.microsoft.com/office/drawing/2014/main" id="{DDB1F5FC-A93F-4D44-9C76-B21AF6A8689D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0" name="Text Box 157">
          <a:extLst>
            <a:ext uri="{FF2B5EF4-FFF2-40B4-BE49-F238E27FC236}">
              <a16:creationId xmlns:a16="http://schemas.microsoft.com/office/drawing/2014/main" id="{F9F6E345-FBFF-46C0-A087-50EDA1F81682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1" name="Text Box 158">
          <a:extLst>
            <a:ext uri="{FF2B5EF4-FFF2-40B4-BE49-F238E27FC236}">
              <a16:creationId xmlns:a16="http://schemas.microsoft.com/office/drawing/2014/main" id="{394A4F95-8A7F-45B1-8964-95E8DBCFDFC8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2" name="Text Box 165">
          <a:extLst>
            <a:ext uri="{FF2B5EF4-FFF2-40B4-BE49-F238E27FC236}">
              <a16:creationId xmlns:a16="http://schemas.microsoft.com/office/drawing/2014/main" id="{595082BD-CB7A-49C1-A84B-9C0733B03D55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3" name="Text Box 166">
          <a:extLst>
            <a:ext uri="{FF2B5EF4-FFF2-40B4-BE49-F238E27FC236}">
              <a16:creationId xmlns:a16="http://schemas.microsoft.com/office/drawing/2014/main" id="{E31EB6B4-A14B-41B3-8A01-3DAA546CC66E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4" name="Text Box 169">
          <a:extLst>
            <a:ext uri="{FF2B5EF4-FFF2-40B4-BE49-F238E27FC236}">
              <a16:creationId xmlns:a16="http://schemas.microsoft.com/office/drawing/2014/main" id="{5B643CF8-1E1C-4783-B0D8-6810C4D484FD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5" name="Text Box 170">
          <a:extLst>
            <a:ext uri="{FF2B5EF4-FFF2-40B4-BE49-F238E27FC236}">
              <a16:creationId xmlns:a16="http://schemas.microsoft.com/office/drawing/2014/main" id="{1F7499D0-E0F2-4B79-AACC-83CB48A94BB7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6" name="Text Box 259">
          <a:extLst>
            <a:ext uri="{FF2B5EF4-FFF2-40B4-BE49-F238E27FC236}">
              <a16:creationId xmlns:a16="http://schemas.microsoft.com/office/drawing/2014/main" id="{3F6148E1-3906-4428-928F-3FF7B80A114E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7" name="Text Box 260">
          <a:extLst>
            <a:ext uri="{FF2B5EF4-FFF2-40B4-BE49-F238E27FC236}">
              <a16:creationId xmlns:a16="http://schemas.microsoft.com/office/drawing/2014/main" id="{C158EA4F-B67C-48B2-BC10-9BA8141F4AAD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8" name="Text Box 267">
          <a:extLst>
            <a:ext uri="{FF2B5EF4-FFF2-40B4-BE49-F238E27FC236}">
              <a16:creationId xmlns:a16="http://schemas.microsoft.com/office/drawing/2014/main" id="{2059531A-3233-4160-B58A-4B6296011202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29" name="Text Box 268">
          <a:extLst>
            <a:ext uri="{FF2B5EF4-FFF2-40B4-BE49-F238E27FC236}">
              <a16:creationId xmlns:a16="http://schemas.microsoft.com/office/drawing/2014/main" id="{94E9FEA7-EAFC-449F-B61B-621390794E78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0" name="Text Box 269">
          <a:extLst>
            <a:ext uri="{FF2B5EF4-FFF2-40B4-BE49-F238E27FC236}">
              <a16:creationId xmlns:a16="http://schemas.microsoft.com/office/drawing/2014/main" id="{4C953C95-EDE2-4600-9409-B3D965990107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1" name="Text Box 270">
          <a:extLst>
            <a:ext uri="{FF2B5EF4-FFF2-40B4-BE49-F238E27FC236}">
              <a16:creationId xmlns:a16="http://schemas.microsoft.com/office/drawing/2014/main" id="{2F5603C0-7828-401B-87DB-107944308613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2" name="Text Box 295">
          <a:extLst>
            <a:ext uri="{FF2B5EF4-FFF2-40B4-BE49-F238E27FC236}">
              <a16:creationId xmlns:a16="http://schemas.microsoft.com/office/drawing/2014/main" id="{8068893E-C30A-49B0-9EA8-10D3F62BD6D5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3" name="Text Box 296">
          <a:extLst>
            <a:ext uri="{FF2B5EF4-FFF2-40B4-BE49-F238E27FC236}">
              <a16:creationId xmlns:a16="http://schemas.microsoft.com/office/drawing/2014/main" id="{3DDCED95-9DEA-4273-8380-4B815F93F360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4" name="Text Box 303">
          <a:extLst>
            <a:ext uri="{FF2B5EF4-FFF2-40B4-BE49-F238E27FC236}">
              <a16:creationId xmlns:a16="http://schemas.microsoft.com/office/drawing/2014/main" id="{4812F885-5BAC-40BF-8CAB-BF6629CD311D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5" name="Text Box 304">
          <a:extLst>
            <a:ext uri="{FF2B5EF4-FFF2-40B4-BE49-F238E27FC236}">
              <a16:creationId xmlns:a16="http://schemas.microsoft.com/office/drawing/2014/main" id="{E043F978-D31A-430C-94E5-7CF43D5EE605}"/>
            </a:ext>
          </a:extLst>
        </xdr:cNvPr>
        <xdr:cNvSpPr txBox="1">
          <a:spLocks noChangeArrowheads="1"/>
        </xdr:cNvSpPr>
      </xdr:nvSpPr>
      <xdr:spPr bwMode="auto">
        <a:xfrm>
          <a:off x="457200" y="2647950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10</xdr:row>
      <xdr:rowOff>65532</xdr:rowOff>
    </xdr:to>
    <xdr:sp macro="" textlink="">
      <xdr:nvSpPr>
        <xdr:cNvPr id="36" name="Text Box 305">
          <a:extLst>
            <a:ext uri="{FF2B5EF4-FFF2-40B4-BE49-F238E27FC236}">
              <a16:creationId xmlns:a16="http://schemas.microsoft.com/office/drawing/2014/main" id="{2485960C-25C6-45B2-93E9-AEC9705FB6C5}"/>
            </a:ext>
          </a:extLst>
        </xdr:cNvPr>
        <xdr:cNvSpPr txBox="1">
          <a:spLocks noChangeArrowheads="1"/>
        </xdr:cNvSpPr>
      </xdr:nvSpPr>
      <xdr:spPr bwMode="auto">
        <a:xfrm>
          <a:off x="460375" y="2714625"/>
          <a:ext cx="76200" cy="65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37" name="Text Box 157">
          <a:extLst>
            <a:ext uri="{FF2B5EF4-FFF2-40B4-BE49-F238E27FC236}">
              <a16:creationId xmlns:a16="http://schemas.microsoft.com/office/drawing/2014/main" id="{B0D62519-0133-4A1E-8877-B68BE5D08FF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38" name="Text Box 158">
          <a:extLst>
            <a:ext uri="{FF2B5EF4-FFF2-40B4-BE49-F238E27FC236}">
              <a16:creationId xmlns:a16="http://schemas.microsoft.com/office/drawing/2014/main" id="{2E99E8CA-015D-438C-994A-73EED8C7625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39" name="Text Box 165">
          <a:extLst>
            <a:ext uri="{FF2B5EF4-FFF2-40B4-BE49-F238E27FC236}">
              <a16:creationId xmlns:a16="http://schemas.microsoft.com/office/drawing/2014/main" id="{F24BAD26-34FF-4D75-A054-1837EFD7D0D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0" name="Text Box 166">
          <a:extLst>
            <a:ext uri="{FF2B5EF4-FFF2-40B4-BE49-F238E27FC236}">
              <a16:creationId xmlns:a16="http://schemas.microsoft.com/office/drawing/2014/main" id="{7573B8F8-759D-474F-AFBC-F05AF1915AE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1" name="Text Box 169">
          <a:extLst>
            <a:ext uri="{FF2B5EF4-FFF2-40B4-BE49-F238E27FC236}">
              <a16:creationId xmlns:a16="http://schemas.microsoft.com/office/drawing/2014/main" id="{EDA09D4F-C856-438F-86D3-BDC80465F17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2" name="Text Box 170">
          <a:extLst>
            <a:ext uri="{FF2B5EF4-FFF2-40B4-BE49-F238E27FC236}">
              <a16:creationId xmlns:a16="http://schemas.microsoft.com/office/drawing/2014/main" id="{1A28C0EB-1439-4EFC-B911-FEF8A4C8122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3" name="Text Box 259">
          <a:extLst>
            <a:ext uri="{FF2B5EF4-FFF2-40B4-BE49-F238E27FC236}">
              <a16:creationId xmlns:a16="http://schemas.microsoft.com/office/drawing/2014/main" id="{99743FA8-2B94-4A32-BF0A-39F89C1D4A5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4" name="Text Box 260">
          <a:extLst>
            <a:ext uri="{FF2B5EF4-FFF2-40B4-BE49-F238E27FC236}">
              <a16:creationId xmlns:a16="http://schemas.microsoft.com/office/drawing/2014/main" id="{3A38EF14-57E5-475D-9C63-2927ACC67CE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5" name="Text Box 267">
          <a:extLst>
            <a:ext uri="{FF2B5EF4-FFF2-40B4-BE49-F238E27FC236}">
              <a16:creationId xmlns:a16="http://schemas.microsoft.com/office/drawing/2014/main" id="{70A2D8D1-D4DD-41AC-A17C-421DF9F0D6D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BD4A9102-8F91-4FD4-9B37-5E079C9AB71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7" name="Text Box 269">
          <a:extLst>
            <a:ext uri="{FF2B5EF4-FFF2-40B4-BE49-F238E27FC236}">
              <a16:creationId xmlns:a16="http://schemas.microsoft.com/office/drawing/2014/main" id="{048660BD-1B56-42A4-B4AE-12CC4334066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8" name="Text Box 270">
          <a:extLst>
            <a:ext uri="{FF2B5EF4-FFF2-40B4-BE49-F238E27FC236}">
              <a16:creationId xmlns:a16="http://schemas.microsoft.com/office/drawing/2014/main" id="{E9B7156E-D521-4F9D-A691-DF5EB24EDF5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49" name="Text Box 295">
          <a:extLst>
            <a:ext uri="{FF2B5EF4-FFF2-40B4-BE49-F238E27FC236}">
              <a16:creationId xmlns:a16="http://schemas.microsoft.com/office/drawing/2014/main" id="{709FFC9A-372F-4B0F-AC76-DA66F20C891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0" name="Text Box 296">
          <a:extLst>
            <a:ext uri="{FF2B5EF4-FFF2-40B4-BE49-F238E27FC236}">
              <a16:creationId xmlns:a16="http://schemas.microsoft.com/office/drawing/2014/main" id="{844BC175-FB89-4D1E-80C3-6642452FD1F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278</xdr:row>
      <xdr:rowOff>0</xdr:rowOff>
    </xdr:from>
    <xdr:to>
      <xdr:col>1</xdr:col>
      <xdr:colOff>973455</xdr:colOff>
      <xdr:row>278</xdr:row>
      <xdr:rowOff>28575</xdr:rowOff>
    </xdr:to>
    <xdr:sp macro="" textlink="">
      <xdr:nvSpPr>
        <xdr:cNvPr id="51" name="Text Box 302">
          <a:extLst>
            <a:ext uri="{FF2B5EF4-FFF2-40B4-BE49-F238E27FC236}">
              <a16:creationId xmlns:a16="http://schemas.microsoft.com/office/drawing/2014/main" id="{670DFC92-7777-4BE7-9A4B-DF3D9DA2E530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2" name="Text Box 303">
          <a:extLst>
            <a:ext uri="{FF2B5EF4-FFF2-40B4-BE49-F238E27FC236}">
              <a16:creationId xmlns:a16="http://schemas.microsoft.com/office/drawing/2014/main" id="{0B3EE3DD-0EE8-4CBE-949E-B983112D44B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3" name="Text Box 304">
          <a:extLst>
            <a:ext uri="{FF2B5EF4-FFF2-40B4-BE49-F238E27FC236}">
              <a16:creationId xmlns:a16="http://schemas.microsoft.com/office/drawing/2014/main" id="{C3FAA2E2-4E8C-4774-83AA-6CFC6A12894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4" name="Text Box 305">
          <a:extLst>
            <a:ext uri="{FF2B5EF4-FFF2-40B4-BE49-F238E27FC236}">
              <a16:creationId xmlns:a16="http://schemas.microsoft.com/office/drawing/2014/main" id="{13B9C394-C1A5-4FE4-A5DC-DC8C2CF9B60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5" name="Text Box 306">
          <a:extLst>
            <a:ext uri="{FF2B5EF4-FFF2-40B4-BE49-F238E27FC236}">
              <a16:creationId xmlns:a16="http://schemas.microsoft.com/office/drawing/2014/main" id="{7CEB7DF8-D39C-43EA-BE72-AD9EC22AA21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6" name="Text Box 157">
          <a:extLst>
            <a:ext uri="{FF2B5EF4-FFF2-40B4-BE49-F238E27FC236}">
              <a16:creationId xmlns:a16="http://schemas.microsoft.com/office/drawing/2014/main" id="{E4F342E1-C620-4FB5-A17B-278DF58160B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7" name="Text Box 158">
          <a:extLst>
            <a:ext uri="{FF2B5EF4-FFF2-40B4-BE49-F238E27FC236}">
              <a16:creationId xmlns:a16="http://schemas.microsoft.com/office/drawing/2014/main" id="{BA537F07-A596-4E4E-8B63-976F062CEEE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8" name="Text Box 165">
          <a:extLst>
            <a:ext uri="{FF2B5EF4-FFF2-40B4-BE49-F238E27FC236}">
              <a16:creationId xmlns:a16="http://schemas.microsoft.com/office/drawing/2014/main" id="{DB7286E8-52D4-4D96-AB50-AD388FDE7E8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59" name="Text Box 166">
          <a:extLst>
            <a:ext uri="{FF2B5EF4-FFF2-40B4-BE49-F238E27FC236}">
              <a16:creationId xmlns:a16="http://schemas.microsoft.com/office/drawing/2014/main" id="{3EA8F76C-EC12-4D15-8A03-9C262AFC1F5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0" name="Text Box 169">
          <a:extLst>
            <a:ext uri="{FF2B5EF4-FFF2-40B4-BE49-F238E27FC236}">
              <a16:creationId xmlns:a16="http://schemas.microsoft.com/office/drawing/2014/main" id="{4B886EA7-4DC1-461D-A383-8A23E82F206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1" name="Text Box 170">
          <a:extLst>
            <a:ext uri="{FF2B5EF4-FFF2-40B4-BE49-F238E27FC236}">
              <a16:creationId xmlns:a16="http://schemas.microsoft.com/office/drawing/2014/main" id="{3CBDDB2C-E29F-41F3-8EA4-48A9B43F854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2" name="Text Box 259">
          <a:extLst>
            <a:ext uri="{FF2B5EF4-FFF2-40B4-BE49-F238E27FC236}">
              <a16:creationId xmlns:a16="http://schemas.microsoft.com/office/drawing/2014/main" id="{5B5D0400-EAAB-4853-B0BE-F8CB8ACB1DB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3" name="Text Box 260">
          <a:extLst>
            <a:ext uri="{FF2B5EF4-FFF2-40B4-BE49-F238E27FC236}">
              <a16:creationId xmlns:a16="http://schemas.microsoft.com/office/drawing/2014/main" id="{4D2F947D-4234-4FD6-86EF-7C32542F7D1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4" name="Text Box 267">
          <a:extLst>
            <a:ext uri="{FF2B5EF4-FFF2-40B4-BE49-F238E27FC236}">
              <a16:creationId xmlns:a16="http://schemas.microsoft.com/office/drawing/2014/main" id="{18DAAAFF-F2AD-44A0-995A-3E75638B1A0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5" name="Text Box 268">
          <a:extLst>
            <a:ext uri="{FF2B5EF4-FFF2-40B4-BE49-F238E27FC236}">
              <a16:creationId xmlns:a16="http://schemas.microsoft.com/office/drawing/2014/main" id="{E006EB65-E576-4D66-AA63-6615E6207AE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6" name="Text Box 269">
          <a:extLst>
            <a:ext uri="{FF2B5EF4-FFF2-40B4-BE49-F238E27FC236}">
              <a16:creationId xmlns:a16="http://schemas.microsoft.com/office/drawing/2014/main" id="{265D23C3-40B6-4BB2-BF05-72E9CF6B25F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7" name="Text Box 270">
          <a:extLst>
            <a:ext uri="{FF2B5EF4-FFF2-40B4-BE49-F238E27FC236}">
              <a16:creationId xmlns:a16="http://schemas.microsoft.com/office/drawing/2014/main" id="{C5344069-07A4-4F20-8691-238C0FB2904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8" name="Text Box 295">
          <a:extLst>
            <a:ext uri="{FF2B5EF4-FFF2-40B4-BE49-F238E27FC236}">
              <a16:creationId xmlns:a16="http://schemas.microsoft.com/office/drawing/2014/main" id="{4923DA66-9E58-4716-AEE4-E65D3D87A43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69" name="Text Box 296">
          <a:extLst>
            <a:ext uri="{FF2B5EF4-FFF2-40B4-BE49-F238E27FC236}">
              <a16:creationId xmlns:a16="http://schemas.microsoft.com/office/drawing/2014/main" id="{C08D75F6-CE76-4A07-9EC3-703C01AA3E5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278</xdr:row>
      <xdr:rowOff>0</xdr:rowOff>
    </xdr:from>
    <xdr:to>
      <xdr:col>1</xdr:col>
      <xdr:colOff>973455</xdr:colOff>
      <xdr:row>278</xdr:row>
      <xdr:rowOff>28575</xdr:rowOff>
    </xdr:to>
    <xdr:sp macro="" textlink="">
      <xdr:nvSpPr>
        <xdr:cNvPr id="70" name="Text Box 302">
          <a:extLst>
            <a:ext uri="{FF2B5EF4-FFF2-40B4-BE49-F238E27FC236}">
              <a16:creationId xmlns:a16="http://schemas.microsoft.com/office/drawing/2014/main" id="{D065ED41-3FF3-4FDC-968D-9D26D40E40D8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1" name="Text Box 303">
          <a:extLst>
            <a:ext uri="{FF2B5EF4-FFF2-40B4-BE49-F238E27FC236}">
              <a16:creationId xmlns:a16="http://schemas.microsoft.com/office/drawing/2014/main" id="{7F0AAE27-A52C-4746-9301-78111E578D6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2" name="Text Box 304">
          <a:extLst>
            <a:ext uri="{FF2B5EF4-FFF2-40B4-BE49-F238E27FC236}">
              <a16:creationId xmlns:a16="http://schemas.microsoft.com/office/drawing/2014/main" id="{EFCE709B-ACF8-43AA-81A3-88AE9C9D574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3" name="Text Box 305">
          <a:extLst>
            <a:ext uri="{FF2B5EF4-FFF2-40B4-BE49-F238E27FC236}">
              <a16:creationId xmlns:a16="http://schemas.microsoft.com/office/drawing/2014/main" id="{BF551E63-A1BE-4423-A331-A9A3AC1D998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4" name="Text Box 306">
          <a:extLst>
            <a:ext uri="{FF2B5EF4-FFF2-40B4-BE49-F238E27FC236}">
              <a16:creationId xmlns:a16="http://schemas.microsoft.com/office/drawing/2014/main" id="{1877E333-F151-4D40-9B99-D63B17302F1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5" name="Text Box 157">
          <a:extLst>
            <a:ext uri="{FF2B5EF4-FFF2-40B4-BE49-F238E27FC236}">
              <a16:creationId xmlns:a16="http://schemas.microsoft.com/office/drawing/2014/main" id="{FF9C4945-8326-4DC9-AB89-A0FB4ED85D5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6" name="Text Box 158">
          <a:extLst>
            <a:ext uri="{FF2B5EF4-FFF2-40B4-BE49-F238E27FC236}">
              <a16:creationId xmlns:a16="http://schemas.microsoft.com/office/drawing/2014/main" id="{D56EB1AA-0C34-487B-89ED-1FFABA999FA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7" name="Text Box 165">
          <a:extLst>
            <a:ext uri="{FF2B5EF4-FFF2-40B4-BE49-F238E27FC236}">
              <a16:creationId xmlns:a16="http://schemas.microsoft.com/office/drawing/2014/main" id="{73C006D4-3696-45F1-858C-590E29EB651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8" name="Text Box 166">
          <a:extLst>
            <a:ext uri="{FF2B5EF4-FFF2-40B4-BE49-F238E27FC236}">
              <a16:creationId xmlns:a16="http://schemas.microsoft.com/office/drawing/2014/main" id="{6705AECE-3D3B-4EB9-81ED-FA676E8A2FE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79" name="Text Box 169">
          <a:extLst>
            <a:ext uri="{FF2B5EF4-FFF2-40B4-BE49-F238E27FC236}">
              <a16:creationId xmlns:a16="http://schemas.microsoft.com/office/drawing/2014/main" id="{734CB451-E790-4A36-95AA-986C86C660E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0" name="Text Box 170">
          <a:extLst>
            <a:ext uri="{FF2B5EF4-FFF2-40B4-BE49-F238E27FC236}">
              <a16:creationId xmlns:a16="http://schemas.microsoft.com/office/drawing/2014/main" id="{3E45AA19-9AEE-4530-9772-01F2C12E4A0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1" name="Text Box 259">
          <a:extLst>
            <a:ext uri="{FF2B5EF4-FFF2-40B4-BE49-F238E27FC236}">
              <a16:creationId xmlns:a16="http://schemas.microsoft.com/office/drawing/2014/main" id="{BCDD6947-FC5D-4343-868E-3B480C64427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2" name="Text Box 260">
          <a:extLst>
            <a:ext uri="{FF2B5EF4-FFF2-40B4-BE49-F238E27FC236}">
              <a16:creationId xmlns:a16="http://schemas.microsoft.com/office/drawing/2014/main" id="{B55B7B88-8306-49EB-B704-A39C40EE819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3" name="Text Box 267">
          <a:extLst>
            <a:ext uri="{FF2B5EF4-FFF2-40B4-BE49-F238E27FC236}">
              <a16:creationId xmlns:a16="http://schemas.microsoft.com/office/drawing/2014/main" id="{FB99A55F-8843-46AB-8E0B-FB4F4900148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4" name="Text Box 268">
          <a:extLst>
            <a:ext uri="{FF2B5EF4-FFF2-40B4-BE49-F238E27FC236}">
              <a16:creationId xmlns:a16="http://schemas.microsoft.com/office/drawing/2014/main" id="{CEA00C27-BC24-4739-89EF-C2421474354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5" name="Text Box 269">
          <a:extLst>
            <a:ext uri="{FF2B5EF4-FFF2-40B4-BE49-F238E27FC236}">
              <a16:creationId xmlns:a16="http://schemas.microsoft.com/office/drawing/2014/main" id="{2E3B1610-0AAB-4215-AADF-B58D9701B75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6" name="Text Box 270">
          <a:extLst>
            <a:ext uri="{FF2B5EF4-FFF2-40B4-BE49-F238E27FC236}">
              <a16:creationId xmlns:a16="http://schemas.microsoft.com/office/drawing/2014/main" id="{D9F7912F-A1AE-4E0F-B14E-5DBE5E6693A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7" name="Text Box 295">
          <a:extLst>
            <a:ext uri="{FF2B5EF4-FFF2-40B4-BE49-F238E27FC236}">
              <a16:creationId xmlns:a16="http://schemas.microsoft.com/office/drawing/2014/main" id="{125A5EAB-2DF0-468B-95C7-8F346E5FEC6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88" name="Text Box 296">
          <a:extLst>
            <a:ext uri="{FF2B5EF4-FFF2-40B4-BE49-F238E27FC236}">
              <a16:creationId xmlns:a16="http://schemas.microsoft.com/office/drawing/2014/main" id="{22E50EC8-F489-4842-8D9A-A776696612C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278</xdr:row>
      <xdr:rowOff>0</xdr:rowOff>
    </xdr:from>
    <xdr:to>
      <xdr:col>1</xdr:col>
      <xdr:colOff>973455</xdr:colOff>
      <xdr:row>278</xdr:row>
      <xdr:rowOff>28575</xdr:rowOff>
    </xdr:to>
    <xdr:sp macro="" textlink="">
      <xdr:nvSpPr>
        <xdr:cNvPr id="89" name="Text Box 302">
          <a:extLst>
            <a:ext uri="{FF2B5EF4-FFF2-40B4-BE49-F238E27FC236}">
              <a16:creationId xmlns:a16="http://schemas.microsoft.com/office/drawing/2014/main" id="{0D780209-5ABA-4745-9B4F-5135F4029936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0" name="Text Box 303">
          <a:extLst>
            <a:ext uri="{FF2B5EF4-FFF2-40B4-BE49-F238E27FC236}">
              <a16:creationId xmlns:a16="http://schemas.microsoft.com/office/drawing/2014/main" id="{DC27AD61-3F50-4F16-9CAC-DB4F93DEF13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1" name="Text Box 304">
          <a:extLst>
            <a:ext uri="{FF2B5EF4-FFF2-40B4-BE49-F238E27FC236}">
              <a16:creationId xmlns:a16="http://schemas.microsoft.com/office/drawing/2014/main" id="{7798B469-0B3D-4357-B2CE-BC3249049AC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2" name="Text Box 305">
          <a:extLst>
            <a:ext uri="{FF2B5EF4-FFF2-40B4-BE49-F238E27FC236}">
              <a16:creationId xmlns:a16="http://schemas.microsoft.com/office/drawing/2014/main" id="{1436B69E-20DD-44F5-A16D-AF8B6802484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3" name="Text Box 306">
          <a:extLst>
            <a:ext uri="{FF2B5EF4-FFF2-40B4-BE49-F238E27FC236}">
              <a16:creationId xmlns:a16="http://schemas.microsoft.com/office/drawing/2014/main" id="{70253579-7FD3-4098-96F4-974E14DF92D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4" name="Text Box 157">
          <a:extLst>
            <a:ext uri="{FF2B5EF4-FFF2-40B4-BE49-F238E27FC236}">
              <a16:creationId xmlns:a16="http://schemas.microsoft.com/office/drawing/2014/main" id="{C5B76B28-7017-441B-9B3E-3A5284E0F8F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5" name="Text Box 158">
          <a:extLst>
            <a:ext uri="{FF2B5EF4-FFF2-40B4-BE49-F238E27FC236}">
              <a16:creationId xmlns:a16="http://schemas.microsoft.com/office/drawing/2014/main" id="{C85ADC93-1BFF-4FB4-A15E-F390734A599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6" name="Text Box 165">
          <a:extLst>
            <a:ext uri="{FF2B5EF4-FFF2-40B4-BE49-F238E27FC236}">
              <a16:creationId xmlns:a16="http://schemas.microsoft.com/office/drawing/2014/main" id="{2DF42DE5-07A2-4E8A-9B4E-300EFDAF063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7" name="Text Box 166">
          <a:extLst>
            <a:ext uri="{FF2B5EF4-FFF2-40B4-BE49-F238E27FC236}">
              <a16:creationId xmlns:a16="http://schemas.microsoft.com/office/drawing/2014/main" id="{FDBE0DFF-E15A-4088-B4B8-0B01343D889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8" name="Text Box 169">
          <a:extLst>
            <a:ext uri="{FF2B5EF4-FFF2-40B4-BE49-F238E27FC236}">
              <a16:creationId xmlns:a16="http://schemas.microsoft.com/office/drawing/2014/main" id="{E7C2C67E-C254-4FC2-8EC6-50520EF6EF3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99" name="Text Box 170">
          <a:extLst>
            <a:ext uri="{FF2B5EF4-FFF2-40B4-BE49-F238E27FC236}">
              <a16:creationId xmlns:a16="http://schemas.microsoft.com/office/drawing/2014/main" id="{AE1BA891-7D4A-4E7E-82C1-2687364F9E9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0" name="Text Box 259">
          <a:extLst>
            <a:ext uri="{FF2B5EF4-FFF2-40B4-BE49-F238E27FC236}">
              <a16:creationId xmlns:a16="http://schemas.microsoft.com/office/drawing/2014/main" id="{2CE36A11-789C-4060-BC5E-95AEC079943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1" name="Text Box 260">
          <a:extLst>
            <a:ext uri="{FF2B5EF4-FFF2-40B4-BE49-F238E27FC236}">
              <a16:creationId xmlns:a16="http://schemas.microsoft.com/office/drawing/2014/main" id="{815545D2-A656-4E6E-8110-40A0157DAA7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2" name="Text Box 267">
          <a:extLst>
            <a:ext uri="{FF2B5EF4-FFF2-40B4-BE49-F238E27FC236}">
              <a16:creationId xmlns:a16="http://schemas.microsoft.com/office/drawing/2014/main" id="{953002A1-4939-4A44-A53E-9AA773665FD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3" name="Text Box 268">
          <a:extLst>
            <a:ext uri="{FF2B5EF4-FFF2-40B4-BE49-F238E27FC236}">
              <a16:creationId xmlns:a16="http://schemas.microsoft.com/office/drawing/2014/main" id="{8CEAA11B-F8CB-40EF-AD34-D9DC185DA19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4" name="Text Box 269">
          <a:extLst>
            <a:ext uri="{FF2B5EF4-FFF2-40B4-BE49-F238E27FC236}">
              <a16:creationId xmlns:a16="http://schemas.microsoft.com/office/drawing/2014/main" id="{96285CBE-D924-4C04-A093-7035D652C50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5" name="Text Box 270">
          <a:extLst>
            <a:ext uri="{FF2B5EF4-FFF2-40B4-BE49-F238E27FC236}">
              <a16:creationId xmlns:a16="http://schemas.microsoft.com/office/drawing/2014/main" id="{A02DEBAB-BD4E-428D-9088-F0E0B1A0FDF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6" name="Text Box 295">
          <a:extLst>
            <a:ext uri="{FF2B5EF4-FFF2-40B4-BE49-F238E27FC236}">
              <a16:creationId xmlns:a16="http://schemas.microsoft.com/office/drawing/2014/main" id="{08E18127-3E22-4FCF-A2C8-42F16E62990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7" name="Text Box 296">
          <a:extLst>
            <a:ext uri="{FF2B5EF4-FFF2-40B4-BE49-F238E27FC236}">
              <a16:creationId xmlns:a16="http://schemas.microsoft.com/office/drawing/2014/main" id="{A846683F-7C8F-4C39-9ECC-F65DA709158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278</xdr:row>
      <xdr:rowOff>0</xdr:rowOff>
    </xdr:from>
    <xdr:to>
      <xdr:col>1</xdr:col>
      <xdr:colOff>973455</xdr:colOff>
      <xdr:row>278</xdr:row>
      <xdr:rowOff>28575</xdr:rowOff>
    </xdr:to>
    <xdr:sp macro="" textlink="">
      <xdr:nvSpPr>
        <xdr:cNvPr id="108" name="Text Box 302">
          <a:extLst>
            <a:ext uri="{FF2B5EF4-FFF2-40B4-BE49-F238E27FC236}">
              <a16:creationId xmlns:a16="http://schemas.microsoft.com/office/drawing/2014/main" id="{9B35CA27-CDF0-40D0-B9AC-E44E4D8AC342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09" name="Text Box 303">
          <a:extLst>
            <a:ext uri="{FF2B5EF4-FFF2-40B4-BE49-F238E27FC236}">
              <a16:creationId xmlns:a16="http://schemas.microsoft.com/office/drawing/2014/main" id="{D07214F3-16F4-46B2-B71D-D044F50ABA3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0" name="Text Box 304">
          <a:extLst>
            <a:ext uri="{FF2B5EF4-FFF2-40B4-BE49-F238E27FC236}">
              <a16:creationId xmlns:a16="http://schemas.microsoft.com/office/drawing/2014/main" id="{493DD2AC-2228-40D9-AC4C-205EB05DD48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1" name="Text Box 305">
          <a:extLst>
            <a:ext uri="{FF2B5EF4-FFF2-40B4-BE49-F238E27FC236}">
              <a16:creationId xmlns:a16="http://schemas.microsoft.com/office/drawing/2014/main" id="{0F461BDB-84AC-481D-84D6-9779B9FFA9B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2" name="Text Box 306">
          <a:extLst>
            <a:ext uri="{FF2B5EF4-FFF2-40B4-BE49-F238E27FC236}">
              <a16:creationId xmlns:a16="http://schemas.microsoft.com/office/drawing/2014/main" id="{2D2617D6-C6EB-486C-91F5-3F07CBECDA2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3" name="Text Box 157">
          <a:extLst>
            <a:ext uri="{FF2B5EF4-FFF2-40B4-BE49-F238E27FC236}">
              <a16:creationId xmlns:a16="http://schemas.microsoft.com/office/drawing/2014/main" id="{FDF6808D-E2A6-41C2-866A-519180AD9C1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4" name="Text Box 158">
          <a:extLst>
            <a:ext uri="{FF2B5EF4-FFF2-40B4-BE49-F238E27FC236}">
              <a16:creationId xmlns:a16="http://schemas.microsoft.com/office/drawing/2014/main" id="{B4D3278F-8D5F-4C12-81C3-54C6D415723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5" name="Text Box 165">
          <a:extLst>
            <a:ext uri="{FF2B5EF4-FFF2-40B4-BE49-F238E27FC236}">
              <a16:creationId xmlns:a16="http://schemas.microsoft.com/office/drawing/2014/main" id="{52F11087-AC33-4D47-9D59-BD2ED9F28B0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6" name="Text Box 166">
          <a:extLst>
            <a:ext uri="{FF2B5EF4-FFF2-40B4-BE49-F238E27FC236}">
              <a16:creationId xmlns:a16="http://schemas.microsoft.com/office/drawing/2014/main" id="{5C43F620-F9A0-4A79-A5FD-5B49F253DBB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7" name="Text Box 169">
          <a:extLst>
            <a:ext uri="{FF2B5EF4-FFF2-40B4-BE49-F238E27FC236}">
              <a16:creationId xmlns:a16="http://schemas.microsoft.com/office/drawing/2014/main" id="{5679461B-EA6F-4DD6-A10E-E4570758A2E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8" name="Text Box 170">
          <a:extLst>
            <a:ext uri="{FF2B5EF4-FFF2-40B4-BE49-F238E27FC236}">
              <a16:creationId xmlns:a16="http://schemas.microsoft.com/office/drawing/2014/main" id="{135B1065-26BB-4C75-A2B1-05C545CF507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19" name="Text Box 259">
          <a:extLst>
            <a:ext uri="{FF2B5EF4-FFF2-40B4-BE49-F238E27FC236}">
              <a16:creationId xmlns:a16="http://schemas.microsoft.com/office/drawing/2014/main" id="{C76FE555-17C8-43A9-99B7-41FC8542C2F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0" name="Text Box 260">
          <a:extLst>
            <a:ext uri="{FF2B5EF4-FFF2-40B4-BE49-F238E27FC236}">
              <a16:creationId xmlns:a16="http://schemas.microsoft.com/office/drawing/2014/main" id="{AD10F3B5-17CE-4192-9E71-73D5AD92F66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1" name="Text Box 267">
          <a:extLst>
            <a:ext uri="{FF2B5EF4-FFF2-40B4-BE49-F238E27FC236}">
              <a16:creationId xmlns:a16="http://schemas.microsoft.com/office/drawing/2014/main" id="{D70955A9-851C-4C5B-9E9B-6A3F7B8EFBE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2" name="Text Box 268">
          <a:extLst>
            <a:ext uri="{FF2B5EF4-FFF2-40B4-BE49-F238E27FC236}">
              <a16:creationId xmlns:a16="http://schemas.microsoft.com/office/drawing/2014/main" id="{983AAE99-A49D-4BAC-A473-5C984B99AFE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3" name="Text Box 269">
          <a:extLst>
            <a:ext uri="{FF2B5EF4-FFF2-40B4-BE49-F238E27FC236}">
              <a16:creationId xmlns:a16="http://schemas.microsoft.com/office/drawing/2014/main" id="{60C62456-105D-4F25-BA91-F872C5EF8BB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4" name="Text Box 270">
          <a:extLst>
            <a:ext uri="{FF2B5EF4-FFF2-40B4-BE49-F238E27FC236}">
              <a16:creationId xmlns:a16="http://schemas.microsoft.com/office/drawing/2014/main" id="{E5A38F5F-231A-46F5-AEB3-CE2429D1EE0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5" name="Text Box 295">
          <a:extLst>
            <a:ext uri="{FF2B5EF4-FFF2-40B4-BE49-F238E27FC236}">
              <a16:creationId xmlns:a16="http://schemas.microsoft.com/office/drawing/2014/main" id="{BC9EE3BE-4ABF-4284-9C43-5D7E59769F9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6" name="Text Box 296">
          <a:extLst>
            <a:ext uri="{FF2B5EF4-FFF2-40B4-BE49-F238E27FC236}">
              <a16:creationId xmlns:a16="http://schemas.microsoft.com/office/drawing/2014/main" id="{53E0EB4F-7D39-4318-8648-B9F74F93970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278</xdr:row>
      <xdr:rowOff>0</xdr:rowOff>
    </xdr:from>
    <xdr:to>
      <xdr:col>1</xdr:col>
      <xdr:colOff>973455</xdr:colOff>
      <xdr:row>278</xdr:row>
      <xdr:rowOff>28575</xdr:rowOff>
    </xdr:to>
    <xdr:sp macro="" textlink="">
      <xdr:nvSpPr>
        <xdr:cNvPr id="127" name="Text Box 302">
          <a:extLst>
            <a:ext uri="{FF2B5EF4-FFF2-40B4-BE49-F238E27FC236}">
              <a16:creationId xmlns:a16="http://schemas.microsoft.com/office/drawing/2014/main" id="{AF191ACB-7B5C-4E63-94B6-A8B2322A8926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8" name="Text Box 303">
          <a:extLst>
            <a:ext uri="{FF2B5EF4-FFF2-40B4-BE49-F238E27FC236}">
              <a16:creationId xmlns:a16="http://schemas.microsoft.com/office/drawing/2014/main" id="{D12D1C9A-3AF2-4C80-84DE-7A38213B799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29" name="Text Box 304">
          <a:extLst>
            <a:ext uri="{FF2B5EF4-FFF2-40B4-BE49-F238E27FC236}">
              <a16:creationId xmlns:a16="http://schemas.microsoft.com/office/drawing/2014/main" id="{48A5E4B2-32C7-4467-86D0-447AD2EA195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0" name="Text Box 305">
          <a:extLst>
            <a:ext uri="{FF2B5EF4-FFF2-40B4-BE49-F238E27FC236}">
              <a16:creationId xmlns:a16="http://schemas.microsoft.com/office/drawing/2014/main" id="{6B578215-91DD-4967-9386-F12416F54F8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1" name="Text Box 306">
          <a:extLst>
            <a:ext uri="{FF2B5EF4-FFF2-40B4-BE49-F238E27FC236}">
              <a16:creationId xmlns:a16="http://schemas.microsoft.com/office/drawing/2014/main" id="{46E49BB7-7521-4F5B-962C-9DEEB6CBB2B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2" name="Text Box 157">
          <a:extLst>
            <a:ext uri="{FF2B5EF4-FFF2-40B4-BE49-F238E27FC236}">
              <a16:creationId xmlns:a16="http://schemas.microsoft.com/office/drawing/2014/main" id="{E1E91C0D-72A1-4894-B367-105BD60A5F9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3" name="Text Box 158">
          <a:extLst>
            <a:ext uri="{FF2B5EF4-FFF2-40B4-BE49-F238E27FC236}">
              <a16:creationId xmlns:a16="http://schemas.microsoft.com/office/drawing/2014/main" id="{81845784-4561-4BD5-8A4C-BA0B2188DBA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4" name="Text Box 165">
          <a:extLst>
            <a:ext uri="{FF2B5EF4-FFF2-40B4-BE49-F238E27FC236}">
              <a16:creationId xmlns:a16="http://schemas.microsoft.com/office/drawing/2014/main" id="{18922FD2-3F6C-4438-AB5F-5769AB6A483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5" name="Text Box 166">
          <a:extLst>
            <a:ext uri="{FF2B5EF4-FFF2-40B4-BE49-F238E27FC236}">
              <a16:creationId xmlns:a16="http://schemas.microsoft.com/office/drawing/2014/main" id="{F8BC1439-AECF-43E6-9488-647AAFE4CBF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6" name="Text Box 169">
          <a:extLst>
            <a:ext uri="{FF2B5EF4-FFF2-40B4-BE49-F238E27FC236}">
              <a16:creationId xmlns:a16="http://schemas.microsoft.com/office/drawing/2014/main" id="{5CBC1E37-CC72-4F97-96A1-772A6B1FBAD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7" name="Text Box 170">
          <a:extLst>
            <a:ext uri="{FF2B5EF4-FFF2-40B4-BE49-F238E27FC236}">
              <a16:creationId xmlns:a16="http://schemas.microsoft.com/office/drawing/2014/main" id="{636DD77B-ADF2-400C-A055-9638294B424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8" name="Text Box 259">
          <a:extLst>
            <a:ext uri="{FF2B5EF4-FFF2-40B4-BE49-F238E27FC236}">
              <a16:creationId xmlns:a16="http://schemas.microsoft.com/office/drawing/2014/main" id="{EB6D0BB2-E3BA-4CF8-896D-8E3C2861736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39" name="Text Box 260">
          <a:extLst>
            <a:ext uri="{FF2B5EF4-FFF2-40B4-BE49-F238E27FC236}">
              <a16:creationId xmlns:a16="http://schemas.microsoft.com/office/drawing/2014/main" id="{AEEA3EF8-6D96-4A45-83D6-FED47D8CB43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0" name="Text Box 267">
          <a:extLst>
            <a:ext uri="{FF2B5EF4-FFF2-40B4-BE49-F238E27FC236}">
              <a16:creationId xmlns:a16="http://schemas.microsoft.com/office/drawing/2014/main" id="{7B76D1D9-6891-467A-ABEB-073C535A4AF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1" name="Text Box 268">
          <a:extLst>
            <a:ext uri="{FF2B5EF4-FFF2-40B4-BE49-F238E27FC236}">
              <a16:creationId xmlns:a16="http://schemas.microsoft.com/office/drawing/2014/main" id="{C76514A5-E1AB-4C5E-88E7-79F04B2C8BB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2" name="Text Box 269">
          <a:extLst>
            <a:ext uri="{FF2B5EF4-FFF2-40B4-BE49-F238E27FC236}">
              <a16:creationId xmlns:a16="http://schemas.microsoft.com/office/drawing/2014/main" id="{38845F5E-DBB8-48D3-BD26-46D41C50C6F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3" name="Text Box 270">
          <a:extLst>
            <a:ext uri="{FF2B5EF4-FFF2-40B4-BE49-F238E27FC236}">
              <a16:creationId xmlns:a16="http://schemas.microsoft.com/office/drawing/2014/main" id="{80813EC8-B940-46FF-9EF3-2356B9431E3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4" name="Text Box 295">
          <a:extLst>
            <a:ext uri="{FF2B5EF4-FFF2-40B4-BE49-F238E27FC236}">
              <a16:creationId xmlns:a16="http://schemas.microsoft.com/office/drawing/2014/main" id="{64034E44-68A6-4A02-880E-7CC17F376FE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5" name="Text Box 296">
          <a:extLst>
            <a:ext uri="{FF2B5EF4-FFF2-40B4-BE49-F238E27FC236}">
              <a16:creationId xmlns:a16="http://schemas.microsoft.com/office/drawing/2014/main" id="{452B0618-901A-441D-8E96-A94B92DDCE7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278</xdr:row>
      <xdr:rowOff>0</xdr:rowOff>
    </xdr:from>
    <xdr:to>
      <xdr:col>1</xdr:col>
      <xdr:colOff>973455</xdr:colOff>
      <xdr:row>278</xdr:row>
      <xdr:rowOff>28575</xdr:rowOff>
    </xdr:to>
    <xdr:sp macro="" textlink="">
      <xdr:nvSpPr>
        <xdr:cNvPr id="146" name="Text Box 302">
          <a:extLst>
            <a:ext uri="{FF2B5EF4-FFF2-40B4-BE49-F238E27FC236}">
              <a16:creationId xmlns:a16="http://schemas.microsoft.com/office/drawing/2014/main" id="{936A8538-8118-45A0-ABAA-9A00F7860559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7" name="Text Box 303">
          <a:extLst>
            <a:ext uri="{FF2B5EF4-FFF2-40B4-BE49-F238E27FC236}">
              <a16:creationId xmlns:a16="http://schemas.microsoft.com/office/drawing/2014/main" id="{AD27F89D-CC85-4D34-963C-B5BA0742D4A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8" name="Text Box 304">
          <a:extLst>
            <a:ext uri="{FF2B5EF4-FFF2-40B4-BE49-F238E27FC236}">
              <a16:creationId xmlns:a16="http://schemas.microsoft.com/office/drawing/2014/main" id="{776D2339-223D-4186-8B1B-73CE82B7C48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49" name="Text Box 305">
          <a:extLst>
            <a:ext uri="{FF2B5EF4-FFF2-40B4-BE49-F238E27FC236}">
              <a16:creationId xmlns:a16="http://schemas.microsoft.com/office/drawing/2014/main" id="{8EB69A21-1C8E-42B0-BADF-C0336248364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278</xdr:row>
      <xdr:rowOff>0</xdr:rowOff>
    </xdr:from>
    <xdr:to>
      <xdr:col>1</xdr:col>
      <xdr:colOff>76200</xdr:colOff>
      <xdr:row>278</xdr:row>
      <xdr:rowOff>28575</xdr:rowOff>
    </xdr:to>
    <xdr:sp macro="" textlink="">
      <xdr:nvSpPr>
        <xdr:cNvPr id="150" name="Text Box 306">
          <a:extLst>
            <a:ext uri="{FF2B5EF4-FFF2-40B4-BE49-F238E27FC236}">
              <a16:creationId xmlns:a16="http://schemas.microsoft.com/office/drawing/2014/main" id="{73DD8891-50B6-456C-B420-53B7D645745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1" name="Text Box 157">
          <a:extLst>
            <a:ext uri="{FF2B5EF4-FFF2-40B4-BE49-F238E27FC236}">
              <a16:creationId xmlns:a16="http://schemas.microsoft.com/office/drawing/2014/main" id="{8080CF31-5B9A-44F7-9737-1DE48C989C1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2" name="Text Box 158">
          <a:extLst>
            <a:ext uri="{FF2B5EF4-FFF2-40B4-BE49-F238E27FC236}">
              <a16:creationId xmlns:a16="http://schemas.microsoft.com/office/drawing/2014/main" id="{40F61EAE-8B0C-477F-A9E2-E32E25823A5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3" name="Text Box 165">
          <a:extLst>
            <a:ext uri="{FF2B5EF4-FFF2-40B4-BE49-F238E27FC236}">
              <a16:creationId xmlns:a16="http://schemas.microsoft.com/office/drawing/2014/main" id="{D8C060D4-35F1-4083-B573-99D4B7FDA2E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4" name="Text Box 166">
          <a:extLst>
            <a:ext uri="{FF2B5EF4-FFF2-40B4-BE49-F238E27FC236}">
              <a16:creationId xmlns:a16="http://schemas.microsoft.com/office/drawing/2014/main" id="{A1E28EC2-4821-4049-B7B0-75244938827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5" name="Text Box 169">
          <a:extLst>
            <a:ext uri="{FF2B5EF4-FFF2-40B4-BE49-F238E27FC236}">
              <a16:creationId xmlns:a16="http://schemas.microsoft.com/office/drawing/2014/main" id="{C8A78DB1-421C-42E5-8D98-84502068634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6" name="Text Box 170">
          <a:extLst>
            <a:ext uri="{FF2B5EF4-FFF2-40B4-BE49-F238E27FC236}">
              <a16:creationId xmlns:a16="http://schemas.microsoft.com/office/drawing/2014/main" id="{A57D75EF-8BB9-44AC-88FC-AF112E0AD28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7" name="Text Box 259">
          <a:extLst>
            <a:ext uri="{FF2B5EF4-FFF2-40B4-BE49-F238E27FC236}">
              <a16:creationId xmlns:a16="http://schemas.microsoft.com/office/drawing/2014/main" id="{20A330AC-7E71-4932-8647-17FFCFE3858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8" name="Text Box 260">
          <a:extLst>
            <a:ext uri="{FF2B5EF4-FFF2-40B4-BE49-F238E27FC236}">
              <a16:creationId xmlns:a16="http://schemas.microsoft.com/office/drawing/2014/main" id="{DC5431D9-52F5-408D-B887-6C7BA6BA25A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59" name="Text Box 267">
          <a:extLst>
            <a:ext uri="{FF2B5EF4-FFF2-40B4-BE49-F238E27FC236}">
              <a16:creationId xmlns:a16="http://schemas.microsoft.com/office/drawing/2014/main" id="{BF7C7B7C-AC41-499F-ACBA-4D02F29EEC5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0" name="Text Box 268">
          <a:extLst>
            <a:ext uri="{FF2B5EF4-FFF2-40B4-BE49-F238E27FC236}">
              <a16:creationId xmlns:a16="http://schemas.microsoft.com/office/drawing/2014/main" id="{91A92316-E11E-499E-B8C6-6351A73F0C9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1" name="Text Box 269">
          <a:extLst>
            <a:ext uri="{FF2B5EF4-FFF2-40B4-BE49-F238E27FC236}">
              <a16:creationId xmlns:a16="http://schemas.microsoft.com/office/drawing/2014/main" id="{B067D740-1756-4C77-ABB6-994DA40C651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2" name="Text Box 270">
          <a:extLst>
            <a:ext uri="{FF2B5EF4-FFF2-40B4-BE49-F238E27FC236}">
              <a16:creationId xmlns:a16="http://schemas.microsoft.com/office/drawing/2014/main" id="{2479B3C0-E19E-4AF3-B3DC-C55330140FB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3" name="Text Box 295">
          <a:extLst>
            <a:ext uri="{FF2B5EF4-FFF2-40B4-BE49-F238E27FC236}">
              <a16:creationId xmlns:a16="http://schemas.microsoft.com/office/drawing/2014/main" id="{AC30ED8F-EF33-46E3-9FD5-D9947242A43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4" name="Text Box 296">
          <a:extLst>
            <a:ext uri="{FF2B5EF4-FFF2-40B4-BE49-F238E27FC236}">
              <a16:creationId xmlns:a16="http://schemas.microsoft.com/office/drawing/2014/main" id="{49708F27-300B-4B80-8079-E885FBB52B2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457200</xdr:colOff>
      <xdr:row>278</xdr:row>
      <xdr:rowOff>0</xdr:rowOff>
    </xdr:from>
    <xdr:ext cx="516255" cy="28575"/>
    <xdr:sp macro="" textlink="">
      <xdr:nvSpPr>
        <xdr:cNvPr id="165" name="Text Box 302">
          <a:extLst>
            <a:ext uri="{FF2B5EF4-FFF2-40B4-BE49-F238E27FC236}">
              <a16:creationId xmlns:a16="http://schemas.microsoft.com/office/drawing/2014/main" id="{C96B96BB-5E69-4FB6-A9EA-C19A17828ADD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id="{2EC79068-1B84-4D5C-8D04-B458CBC2EE2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7" name="Text Box 304">
          <a:extLst>
            <a:ext uri="{FF2B5EF4-FFF2-40B4-BE49-F238E27FC236}">
              <a16:creationId xmlns:a16="http://schemas.microsoft.com/office/drawing/2014/main" id="{FB698585-EA8D-4CD8-9184-AFD79BFE5A9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8" name="Text Box 305">
          <a:extLst>
            <a:ext uri="{FF2B5EF4-FFF2-40B4-BE49-F238E27FC236}">
              <a16:creationId xmlns:a16="http://schemas.microsoft.com/office/drawing/2014/main" id="{F457C62A-5FEB-486A-AFDE-79F679BE18F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69" name="Text Box 306">
          <a:extLst>
            <a:ext uri="{FF2B5EF4-FFF2-40B4-BE49-F238E27FC236}">
              <a16:creationId xmlns:a16="http://schemas.microsoft.com/office/drawing/2014/main" id="{0CC12F17-0333-4B95-817F-4C5C1EA8935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0" name="Text Box 157">
          <a:extLst>
            <a:ext uri="{FF2B5EF4-FFF2-40B4-BE49-F238E27FC236}">
              <a16:creationId xmlns:a16="http://schemas.microsoft.com/office/drawing/2014/main" id="{05D78213-A763-4ABB-94C3-FC52922C65D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1" name="Text Box 158">
          <a:extLst>
            <a:ext uri="{FF2B5EF4-FFF2-40B4-BE49-F238E27FC236}">
              <a16:creationId xmlns:a16="http://schemas.microsoft.com/office/drawing/2014/main" id="{535D25E4-8EB3-4F15-A010-24C74DE0DBB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2" name="Text Box 165">
          <a:extLst>
            <a:ext uri="{FF2B5EF4-FFF2-40B4-BE49-F238E27FC236}">
              <a16:creationId xmlns:a16="http://schemas.microsoft.com/office/drawing/2014/main" id="{9B88D035-D0AA-4945-B228-21F67765D66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3" name="Text Box 166">
          <a:extLst>
            <a:ext uri="{FF2B5EF4-FFF2-40B4-BE49-F238E27FC236}">
              <a16:creationId xmlns:a16="http://schemas.microsoft.com/office/drawing/2014/main" id="{70C9EA8A-5E83-409D-916F-E198922ACC4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4" name="Text Box 169">
          <a:extLst>
            <a:ext uri="{FF2B5EF4-FFF2-40B4-BE49-F238E27FC236}">
              <a16:creationId xmlns:a16="http://schemas.microsoft.com/office/drawing/2014/main" id="{767CD66F-2F21-4F91-B360-A430B596A70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5" name="Text Box 170">
          <a:extLst>
            <a:ext uri="{FF2B5EF4-FFF2-40B4-BE49-F238E27FC236}">
              <a16:creationId xmlns:a16="http://schemas.microsoft.com/office/drawing/2014/main" id="{FE81D726-6D2D-41C2-8004-BA088B7C423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6" name="Text Box 259">
          <a:extLst>
            <a:ext uri="{FF2B5EF4-FFF2-40B4-BE49-F238E27FC236}">
              <a16:creationId xmlns:a16="http://schemas.microsoft.com/office/drawing/2014/main" id="{E1D41A2F-7466-450B-9C04-80A37C78E91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7" name="Text Box 260">
          <a:extLst>
            <a:ext uri="{FF2B5EF4-FFF2-40B4-BE49-F238E27FC236}">
              <a16:creationId xmlns:a16="http://schemas.microsoft.com/office/drawing/2014/main" id="{1A081B4E-366A-4AFA-AB8F-8C33F645577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8" name="Text Box 267">
          <a:extLst>
            <a:ext uri="{FF2B5EF4-FFF2-40B4-BE49-F238E27FC236}">
              <a16:creationId xmlns:a16="http://schemas.microsoft.com/office/drawing/2014/main" id="{D72EFFAD-509D-4468-98E5-398A6B7A351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79" name="Text Box 268">
          <a:extLst>
            <a:ext uri="{FF2B5EF4-FFF2-40B4-BE49-F238E27FC236}">
              <a16:creationId xmlns:a16="http://schemas.microsoft.com/office/drawing/2014/main" id="{3BCE27E3-456B-42B3-BB50-9513074341B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0" name="Text Box 269">
          <a:extLst>
            <a:ext uri="{FF2B5EF4-FFF2-40B4-BE49-F238E27FC236}">
              <a16:creationId xmlns:a16="http://schemas.microsoft.com/office/drawing/2014/main" id="{7CAC3C60-2BDD-401D-A890-48E5191519D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1" name="Text Box 270">
          <a:extLst>
            <a:ext uri="{FF2B5EF4-FFF2-40B4-BE49-F238E27FC236}">
              <a16:creationId xmlns:a16="http://schemas.microsoft.com/office/drawing/2014/main" id="{0038B0B8-2055-4473-8EDE-E923DA8CA5E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2" name="Text Box 295">
          <a:extLst>
            <a:ext uri="{FF2B5EF4-FFF2-40B4-BE49-F238E27FC236}">
              <a16:creationId xmlns:a16="http://schemas.microsoft.com/office/drawing/2014/main" id="{85DB4BB2-634E-4709-867D-118E84CAB54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3" name="Text Box 296">
          <a:extLst>
            <a:ext uri="{FF2B5EF4-FFF2-40B4-BE49-F238E27FC236}">
              <a16:creationId xmlns:a16="http://schemas.microsoft.com/office/drawing/2014/main" id="{660E352A-5841-4ABD-B81F-C91EEF4A290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457200</xdr:colOff>
      <xdr:row>278</xdr:row>
      <xdr:rowOff>0</xdr:rowOff>
    </xdr:from>
    <xdr:ext cx="516255" cy="28575"/>
    <xdr:sp macro="" textlink="">
      <xdr:nvSpPr>
        <xdr:cNvPr id="184" name="Text Box 302">
          <a:extLst>
            <a:ext uri="{FF2B5EF4-FFF2-40B4-BE49-F238E27FC236}">
              <a16:creationId xmlns:a16="http://schemas.microsoft.com/office/drawing/2014/main" id="{5375791E-23BE-4F4F-8696-45B7E0790753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5" name="Text Box 303">
          <a:extLst>
            <a:ext uri="{FF2B5EF4-FFF2-40B4-BE49-F238E27FC236}">
              <a16:creationId xmlns:a16="http://schemas.microsoft.com/office/drawing/2014/main" id="{9DBDC2B1-D988-42EF-B461-95024D6D8BE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6" name="Text Box 304">
          <a:extLst>
            <a:ext uri="{FF2B5EF4-FFF2-40B4-BE49-F238E27FC236}">
              <a16:creationId xmlns:a16="http://schemas.microsoft.com/office/drawing/2014/main" id="{535937EF-2827-4D83-BBAD-219F009BE11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7" name="Text Box 305">
          <a:extLst>
            <a:ext uri="{FF2B5EF4-FFF2-40B4-BE49-F238E27FC236}">
              <a16:creationId xmlns:a16="http://schemas.microsoft.com/office/drawing/2014/main" id="{9B350BE5-E8E7-4E7B-8740-3CE37400747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8" name="Text Box 306">
          <a:extLst>
            <a:ext uri="{FF2B5EF4-FFF2-40B4-BE49-F238E27FC236}">
              <a16:creationId xmlns:a16="http://schemas.microsoft.com/office/drawing/2014/main" id="{42D9B29B-2D7D-4721-87E4-971C8DC60FB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89" name="Text Box 157">
          <a:extLst>
            <a:ext uri="{FF2B5EF4-FFF2-40B4-BE49-F238E27FC236}">
              <a16:creationId xmlns:a16="http://schemas.microsoft.com/office/drawing/2014/main" id="{39D71E41-64B8-4D0B-8311-ECAE7FECAD2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0" name="Text Box 158">
          <a:extLst>
            <a:ext uri="{FF2B5EF4-FFF2-40B4-BE49-F238E27FC236}">
              <a16:creationId xmlns:a16="http://schemas.microsoft.com/office/drawing/2014/main" id="{D3BBBCF9-C838-43EB-B5CD-82A5AEBB11E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1" name="Text Box 165">
          <a:extLst>
            <a:ext uri="{FF2B5EF4-FFF2-40B4-BE49-F238E27FC236}">
              <a16:creationId xmlns:a16="http://schemas.microsoft.com/office/drawing/2014/main" id="{AD702A72-5995-41E3-BAE8-B4B59DB00D5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2" name="Text Box 166">
          <a:extLst>
            <a:ext uri="{FF2B5EF4-FFF2-40B4-BE49-F238E27FC236}">
              <a16:creationId xmlns:a16="http://schemas.microsoft.com/office/drawing/2014/main" id="{1BF6FD46-E0CE-4FDD-BD04-A9F5A83A27F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3" name="Text Box 169">
          <a:extLst>
            <a:ext uri="{FF2B5EF4-FFF2-40B4-BE49-F238E27FC236}">
              <a16:creationId xmlns:a16="http://schemas.microsoft.com/office/drawing/2014/main" id="{6EC0114A-EC05-4CFA-954D-DF9215B958A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4" name="Text Box 170">
          <a:extLst>
            <a:ext uri="{FF2B5EF4-FFF2-40B4-BE49-F238E27FC236}">
              <a16:creationId xmlns:a16="http://schemas.microsoft.com/office/drawing/2014/main" id="{B4FCCD8E-A3B6-4F6C-BAC6-295AAE941A4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5" name="Text Box 259">
          <a:extLst>
            <a:ext uri="{FF2B5EF4-FFF2-40B4-BE49-F238E27FC236}">
              <a16:creationId xmlns:a16="http://schemas.microsoft.com/office/drawing/2014/main" id="{EF02935E-DD09-4054-8210-93E7A86392D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6" name="Text Box 260">
          <a:extLst>
            <a:ext uri="{FF2B5EF4-FFF2-40B4-BE49-F238E27FC236}">
              <a16:creationId xmlns:a16="http://schemas.microsoft.com/office/drawing/2014/main" id="{8F478FB0-C392-434B-9E75-129E6FE26D0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7" name="Text Box 267">
          <a:extLst>
            <a:ext uri="{FF2B5EF4-FFF2-40B4-BE49-F238E27FC236}">
              <a16:creationId xmlns:a16="http://schemas.microsoft.com/office/drawing/2014/main" id="{990634F3-09E1-4D39-96AE-552A56200D9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FF62F9F2-1ABF-4CDD-910B-0D42A94D6DC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199" name="Text Box 269">
          <a:extLst>
            <a:ext uri="{FF2B5EF4-FFF2-40B4-BE49-F238E27FC236}">
              <a16:creationId xmlns:a16="http://schemas.microsoft.com/office/drawing/2014/main" id="{5EFB8DA0-9898-4EB3-991C-B4C38C41821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F3D99C37-C8D8-456B-B5C7-CBDD4DC7D06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1" name="Text Box 295">
          <a:extLst>
            <a:ext uri="{FF2B5EF4-FFF2-40B4-BE49-F238E27FC236}">
              <a16:creationId xmlns:a16="http://schemas.microsoft.com/office/drawing/2014/main" id="{43951603-595A-4347-B9C0-77417E9D181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2" name="Text Box 296">
          <a:extLst>
            <a:ext uri="{FF2B5EF4-FFF2-40B4-BE49-F238E27FC236}">
              <a16:creationId xmlns:a16="http://schemas.microsoft.com/office/drawing/2014/main" id="{BEC68468-E586-4381-9015-1E855B28AD6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457200</xdr:colOff>
      <xdr:row>278</xdr:row>
      <xdr:rowOff>0</xdr:rowOff>
    </xdr:from>
    <xdr:ext cx="516255" cy="28575"/>
    <xdr:sp macro="" textlink="">
      <xdr:nvSpPr>
        <xdr:cNvPr id="203" name="Text Box 302">
          <a:extLst>
            <a:ext uri="{FF2B5EF4-FFF2-40B4-BE49-F238E27FC236}">
              <a16:creationId xmlns:a16="http://schemas.microsoft.com/office/drawing/2014/main" id="{799D60D8-1282-4606-A1A5-86146FFD3574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4" name="Text Box 303">
          <a:extLst>
            <a:ext uri="{FF2B5EF4-FFF2-40B4-BE49-F238E27FC236}">
              <a16:creationId xmlns:a16="http://schemas.microsoft.com/office/drawing/2014/main" id="{DF24ACC6-6461-400E-8462-ADEB14A57A1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5" name="Text Box 304">
          <a:extLst>
            <a:ext uri="{FF2B5EF4-FFF2-40B4-BE49-F238E27FC236}">
              <a16:creationId xmlns:a16="http://schemas.microsoft.com/office/drawing/2014/main" id="{288A380E-1113-4508-8E32-16EAB876922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6" name="Text Box 305">
          <a:extLst>
            <a:ext uri="{FF2B5EF4-FFF2-40B4-BE49-F238E27FC236}">
              <a16:creationId xmlns:a16="http://schemas.microsoft.com/office/drawing/2014/main" id="{939B9B9B-262E-4AA9-BED3-6A4B4844BAB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7" name="Text Box 306">
          <a:extLst>
            <a:ext uri="{FF2B5EF4-FFF2-40B4-BE49-F238E27FC236}">
              <a16:creationId xmlns:a16="http://schemas.microsoft.com/office/drawing/2014/main" id="{6CE10E6D-82FB-41E5-905A-34B18C3D7F0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8" name="Text Box 157">
          <a:extLst>
            <a:ext uri="{FF2B5EF4-FFF2-40B4-BE49-F238E27FC236}">
              <a16:creationId xmlns:a16="http://schemas.microsoft.com/office/drawing/2014/main" id="{8CF5AEC2-2769-4169-9B9A-A62BE8EC49A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09" name="Text Box 158">
          <a:extLst>
            <a:ext uri="{FF2B5EF4-FFF2-40B4-BE49-F238E27FC236}">
              <a16:creationId xmlns:a16="http://schemas.microsoft.com/office/drawing/2014/main" id="{11A66615-BC2E-46BE-8106-F4815441710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0" name="Text Box 165">
          <a:extLst>
            <a:ext uri="{FF2B5EF4-FFF2-40B4-BE49-F238E27FC236}">
              <a16:creationId xmlns:a16="http://schemas.microsoft.com/office/drawing/2014/main" id="{5626F428-060F-48C6-9079-E7933768541E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1" name="Text Box 166">
          <a:extLst>
            <a:ext uri="{FF2B5EF4-FFF2-40B4-BE49-F238E27FC236}">
              <a16:creationId xmlns:a16="http://schemas.microsoft.com/office/drawing/2014/main" id="{BD8CFDB2-02BB-48BD-9093-E0B41A9E0CB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2" name="Text Box 169">
          <a:extLst>
            <a:ext uri="{FF2B5EF4-FFF2-40B4-BE49-F238E27FC236}">
              <a16:creationId xmlns:a16="http://schemas.microsoft.com/office/drawing/2014/main" id="{17B9A40C-F480-46E6-9773-EE49CAF5928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3" name="Text Box 170">
          <a:extLst>
            <a:ext uri="{FF2B5EF4-FFF2-40B4-BE49-F238E27FC236}">
              <a16:creationId xmlns:a16="http://schemas.microsoft.com/office/drawing/2014/main" id="{06A40D42-43A5-4699-AB2A-2A94E8D8F14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4" name="Text Box 259">
          <a:extLst>
            <a:ext uri="{FF2B5EF4-FFF2-40B4-BE49-F238E27FC236}">
              <a16:creationId xmlns:a16="http://schemas.microsoft.com/office/drawing/2014/main" id="{009C6D6B-1EAB-4835-9A79-725B64E90A1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5" name="Text Box 260">
          <a:extLst>
            <a:ext uri="{FF2B5EF4-FFF2-40B4-BE49-F238E27FC236}">
              <a16:creationId xmlns:a16="http://schemas.microsoft.com/office/drawing/2014/main" id="{2C3C647C-6A8D-435D-AAF3-BD7E6F98B10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6" name="Text Box 267">
          <a:extLst>
            <a:ext uri="{FF2B5EF4-FFF2-40B4-BE49-F238E27FC236}">
              <a16:creationId xmlns:a16="http://schemas.microsoft.com/office/drawing/2014/main" id="{FBF805C0-F31D-4C77-90B5-F774563C5EC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7" name="Text Box 268">
          <a:extLst>
            <a:ext uri="{FF2B5EF4-FFF2-40B4-BE49-F238E27FC236}">
              <a16:creationId xmlns:a16="http://schemas.microsoft.com/office/drawing/2014/main" id="{787F54B5-5478-42B1-A6F2-09461D1BC92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8" name="Text Box 269">
          <a:extLst>
            <a:ext uri="{FF2B5EF4-FFF2-40B4-BE49-F238E27FC236}">
              <a16:creationId xmlns:a16="http://schemas.microsoft.com/office/drawing/2014/main" id="{BD9418AC-7576-4C03-8B4C-448921C48E9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19" name="Text Box 270">
          <a:extLst>
            <a:ext uri="{FF2B5EF4-FFF2-40B4-BE49-F238E27FC236}">
              <a16:creationId xmlns:a16="http://schemas.microsoft.com/office/drawing/2014/main" id="{732455F8-C608-4D95-A573-CD28AC63CB4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0" name="Text Box 295">
          <a:extLst>
            <a:ext uri="{FF2B5EF4-FFF2-40B4-BE49-F238E27FC236}">
              <a16:creationId xmlns:a16="http://schemas.microsoft.com/office/drawing/2014/main" id="{5FD2028F-6744-4643-9F20-013E06F28DF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1" name="Text Box 296">
          <a:extLst>
            <a:ext uri="{FF2B5EF4-FFF2-40B4-BE49-F238E27FC236}">
              <a16:creationId xmlns:a16="http://schemas.microsoft.com/office/drawing/2014/main" id="{D33CECE5-6B40-4D8A-A998-E4F49E516CD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457200</xdr:colOff>
      <xdr:row>278</xdr:row>
      <xdr:rowOff>0</xdr:rowOff>
    </xdr:from>
    <xdr:ext cx="516255" cy="28575"/>
    <xdr:sp macro="" textlink="">
      <xdr:nvSpPr>
        <xdr:cNvPr id="222" name="Text Box 302">
          <a:extLst>
            <a:ext uri="{FF2B5EF4-FFF2-40B4-BE49-F238E27FC236}">
              <a16:creationId xmlns:a16="http://schemas.microsoft.com/office/drawing/2014/main" id="{9E6D8ADE-958A-4CE4-B555-00F480478AF8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3" name="Text Box 303">
          <a:extLst>
            <a:ext uri="{FF2B5EF4-FFF2-40B4-BE49-F238E27FC236}">
              <a16:creationId xmlns:a16="http://schemas.microsoft.com/office/drawing/2014/main" id="{03173F6A-EDFC-4037-8E42-B0F71EC84E9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4" name="Text Box 304">
          <a:extLst>
            <a:ext uri="{FF2B5EF4-FFF2-40B4-BE49-F238E27FC236}">
              <a16:creationId xmlns:a16="http://schemas.microsoft.com/office/drawing/2014/main" id="{06B4CCDD-5ABE-4DF6-9604-49C7E7CA7A42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5" name="Text Box 305">
          <a:extLst>
            <a:ext uri="{FF2B5EF4-FFF2-40B4-BE49-F238E27FC236}">
              <a16:creationId xmlns:a16="http://schemas.microsoft.com/office/drawing/2014/main" id="{49174C25-88BC-49A5-8696-131204BDDCE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6" name="Text Box 306">
          <a:extLst>
            <a:ext uri="{FF2B5EF4-FFF2-40B4-BE49-F238E27FC236}">
              <a16:creationId xmlns:a16="http://schemas.microsoft.com/office/drawing/2014/main" id="{2E0710C7-4497-4D64-84AF-BE8584C02073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7" name="Text Box 157">
          <a:extLst>
            <a:ext uri="{FF2B5EF4-FFF2-40B4-BE49-F238E27FC236}">
              <a16:creationId xmlns:a16="http://schemas.microsoft.com/office/drawing/2014/main" id="{54BACE4B-330C-40D1-800B-3C78C52AEE1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8" name="Text Box 158">
          <a:extLst>
            <a:ext uri="{FF2B5EF4-FFF2-40B4-BE49-F238E27FC236}">
              <a16:creationId xmlns:a16="http://schemas.microsoft.com/office/drawing/2014/main" id="{45D2CD21-332A-4E59-AC28-766BEBE09B8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29" name="Text Box 165">
          <a:extLst>
            <a:ext uri="{FF2B5EF4-FFF2-40B4-BE49-F238E27FC236}">
              <a16:creationId xmlns:a16="http://schemas.microsoft.com/office/drawing/2014/main" id="{600E39EE-5707-443F-B06C-D09F96348AD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0" name="Text Box 166">
          <a:extLst>
            <a:ext uri="{FF2B5EF4-FFF2-40B4-BE49-F238E27FC236}">
              <a16:creationId xmlns:a16="http://schemas.microsoft.com/office/drawing/2014/main" id="{D1A15825-6080-450E-9961-AC6ED65DEF6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1" name="Text Box 169">
          <a:extLst>
            <a:ext uri="{FF2B5EF4-FFF2-40B4-BE49-F238E27FC236}">
              <a16:creationId xmlns:a16="http://schemas.microsoft.com/office/drawing/2014/main" id="{32CDB7D8-3F32-4F3D-BE59-3D2DD8E7979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2" name="Text Box 170">
          <a:extLst>
            <a:ext uri="{FF2B5EF4-FFF2-40B4-BE49-F238E27FC236}">
              <a16:creationId xmlns:a16="http://schemas.microsoft.com/office/drawing/2014/main" id="{7859783A-8901-405C-9407-44191A5216C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3" name="Text Box 259">
          <a:extLst>
            <a:ext uri="{FF2B5EF4-FFF2-40B4-BE49-F238E27FC236}">
              <a16:creationId xmlns:a16="http://schemas.microsoft.com/office/drawing/2014/main" id="{D8B9BB4D-C745-405F-B870-EB8867C081F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4" name="Text Box 260">
          <a:extLst>
            <a:ext uri="{FF2B5EF4-FFF2-40B4-BE49-F238E27FC236}">
              <a16:creationId xmlns:a16="http://schemas.microsoft.com/office/drawing/2014/main" id="{D82B0DCB-036A-4300-A6EB-CF6DA0C0E3F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5" name="Text Box 267">
          <a:extLst>
            <a:ext uri="{FF2B5EF4-FFF2-40B4-BE49-F238E27FC236}">
              <a16:creationId xmlns:a16="http://schemas.microsoft.com/office/drawing/2014/main" id="{FA76BB8D-3A66-46CC-A1F8-FD660B0354C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6" name="Text Box 268">
          <a:extLst>
            <a:ext uri="{FF2B5EF4-FFF2-40B4-BE49-F238E27FC236}">
              <a16:creationId xmlns:a16="http://schemas.microsoft.com/office/drawing/2014/main" id="{DD35AD97-F708-4B16-86ED-037679A2128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7" name="Text Box 269">
          <a:extLst>
            <a:ext uri="{FF2B5EF4-FFF2-40B4-BE49-F238E27FC236}">
              <a16:creationId xmlns:a16="http://schemas.microsoft.com/office/drawing/2014/main" id="{6D353AF1-FAAD-46C1-9055-291D2CDD55E4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8" name="Text Box 270">
          <a:extLst>
            <a:ext uri="{FF2B5EF4-FFF2-40B4-BE49-F238E27FC236}">
              <a16:creationId xmlns:a16="http://schemas.microsoft.com/office/drawing/2014/main" id="{C7EFCCCE-E061-4951-9EDE-32AD5C0A6A5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39" name="Text Box 295">
          <a:extLst>
            <a:ext uri="{FF2B5EF4-FFF2-40B4-BE49-F238E27FC236}">
              <a16:creationId xmlns:a16="http://schemas.microsoft.com/office/drawing/2014/main" id="{57B44236-917D-4000-BE10-69C0DB0EEA30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0" name="Text Box 296">
          <a:extLst>
            <a:ext uri="{FF2B5EF4-FFF2-40B4-BE49-F238E27FC236}">
              <a16:creationId xmlns:a16="http://schemas.microsoft.com/office/drawing/2014/main" id="{A7F4CCB2-7738-48F8-AD20-215EB230F435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457200</xdr:colOff>
      <xdr:row>278</xdr:row>
      <xdr:rowOff>0</xdr:rowOff>
    </xdr:from>
    <xdr:ext cx="516255" cy="28575"/>
    <xdr:sp macro="" textlink="">
      <xdr:nvSpPr>
        <xdr:cNvPr id="241" name="Text Box 302">
          <a:extLst>
            <a:ext uri="{FF2B5EF4-FFF2-40B4-BE49-F238E27FC236}">
              <a16:creationId xmlns:a16="http://schemas.microsoft.com/office/drawing/2014/main" id="{8D3DFC75-D399-4CAC-8640-86555F0BAFDF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2" name="Text Box 303">
          <a:extLst>
            <a:ext uri="{FF2B5EF4-FFF2-40B4-BE49-F238E27FC236}">
              <a16:creationId xmlns:a16="http://schemas.microsoft.com/office/drawing/2014/main" id="{1EFB5DF5-912B-4902-9584-CA8A3772772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3" name="Text Box 304">
          <a:extLst>
            <a:ext uri="{FF2B5EF4-FFF2-40B4-BE49-F238E27FC236}">
              <a16:creationId xmlns:a16="http://schemas.microsoft.com/office/drawing/2014/main" id="{EE989DE0-E4C6-44C2-8A95-8EF06041990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4" name="Text Box 305">
          <a:extLst>
            <a:ext uri="{FF2B5EF4-FFF2-40B4-BE49-F238E27FC236}">
              <a16:creationId xmlns:a16="http://schemas.microsoft.com/office/drawing/2014/main" id="{E65F0269-E6A9-48F2-94A9-E1DD3EF2F28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5" name="Text Box 306">
          <a:extLst>
            <a:ext uri="{FF2B5EF4-FFF2-40B4-BE49-F238E27FC236}">
              <a16:creationId xmlns:a16="http://schemas.microsoft.com/office/drawing/2014/main" id="{627E27BB-D80F-4CD6-8997-EDC3E9FC76C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6" name="Text Box 157">
          <a:extLst>
            <a:ext uri="{FF2B5EF4-FFF2-40B4-BE49-F238E27FC236}">
              <a16:creationId xmlns:a16="http://schemas.microsoft.com/office/drawing/2014/main" id="{5DF37CB3-0A08-4960-8EC3-4A053BD210D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7" name="Text Box 158">
          <a:extLst>
            <a:ext uri="{FF2B5EF4-FFF2-40B4-BE49-F238E27FC236}">
              <a16:creationId xmlns:a16="http://schemas.microsoft.com/office/drawing/2014/main" id="{770AA76D-2EC5-47F2-B73C-13B305A87CF1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8" name="Text Box 165">
          <a:extLst>
            <a:ext uri="{FF2B5EF4-FFF2-40B4-BE49-F238E27FC236}">
              <a16:creationId xmlns:a16="http://schemas.microsoft.com/office/drawing/2014/main" id="{1CD0D653-1589-4A2B-B976-A62E7EE5DDF9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49" name="Text Box 166">
          <a:extLst>
            <a:ext uri="{FF2B5EF4-FFF2-40B4-BE49-F238E27FC236}">
              <a16:creationId xmlns:a16="http://schemas.microsoft.com/office/drawing/2014/main" id="{B2144703-776C-4C39-BB2E-B8A5B68D5EE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0" name="Text Box 169">
          <a:extLst>
            <a:ext uri="{FF2B5EF4-FFF2-40B4-BE49-F238E27FC236}">
              <a16:creationId xmlns:a16="http://schemas.microsoft.com/office/drawing/2014/main" id="{8673909B-F360-4BB7-A085-4ABE53C143F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1" name="Text Box 170">
          <a:extLst>
            <a:ext uri="{FF2B5EF4-FFF2-40B4-BE49-F238E27FC236}">
              <a16:creationId xmlns:a16="http://schemas.microsoft.com/office/drawing/2014/main" id="{44A74AAE-40F3-4C1B-86FD-7D13E505FAB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2" name="Text Box 259">
          <a:extLst>
            <a:ext uri="{FF2B5EF4-FFF2-40B4-BE49-F238E27FC236}">
              <a16:creationId xmlns:a16="http://schemas.microsoft.com/office/drawing/2014/main" id="{52EF5543-ACB2-4A97-96C5-242AF413A98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3" name="Text Box 260">
          <a:extLst>
            <a:ext uri="{FF2B5EF4-FFF2-40B4-BE49-F238E27FC236}">
              <a16:creationId xmlns:a16="http://schemas.microsoft.com/office/drawing/2014/main" id="{5BC65053-6AD6-443B-ACB8-BDF8709B564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4" name="Text Box 267">
          <a:extLst>
            <a:ext uri="{FF2B5EF4-FFF2-40B4-BE49-F238E27FC236}">
              <a16:creationId xmlns:a16="http://schemas.microsoft.com/office/drawing/2014/main" id="{DF9FEA62-64F0-46B1-B88D-7F41E8D361A6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5" name="Text Box 268">
          <a:extLst>
            <a:ext uri="{FF2B5EF4-FFF2-40B4-BE49-F238E27FC236}">
              <a16:creationId xmlns:a16="http://schemas.microsoft.com/office/drawing/2014/main" id="{EE4F707E-AA93-4300-B53E-98761BF3EA1B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6" name="Text Box 269">
          <a:extLst>
            <a:ext uri="{FF2B5EF4-FFF2-40B4-BE49-F238E27FC236}">
              <a16:creationId xmlns:a16="http://schemas.microsoft.com/office/drawing/2014/main" id="{3638FCD1-135B-4561-B9FE-12E4A13C5AFA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7" name="Text Box 270">
          <a:extLst>
            <a:ext uri="{FF2B5EF4-FFF2-40B4-BE49-F238E27FC236}">
              <a16:creationId xmlns:a16="http://schemas.microsoft.com/office/drawing/2014/main" id="{87FCCF88-F02E-45FF-ACE3-B5A7A8B84B67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8" name="Text Box 295">
          <a:extLst>
            <a:ext uri="{FF2B5EF4-FFF2-40B4-BE49-F238E27FC236}">
              <a16:creationId xmlns:a16="http://schemas.microsoft.com/office/drawing/2014/main" id="{2218568A-62CD-4D7E-A954-9D0BA56D608C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59" name="Text Box 296">
          <a:extLst>
            <a:ext uri="{FF2B5EF4-FFF2-40B4-BE49-F238E27FC236}">
              <a16:creationId xmlns:a16="http://schemas.microsoft.com/office/drawing/2014/main" id="{FED0392E-9C45-4489-97D4-3A17074AAAD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457200</xdr:colOff>
      <xdr:row>278</xdr:row>
      <xdr:rowOff>0</xdr:rowOff>
    </xdr:from>
    <xdr:ext cx="516255" cy="28575"/>
    <xdr:sp macro="" textlink="">
      <xdr:nvSpPr>
        <xdr:cNvPr id="260" name="Text Box 302">
          <a:extLst>
            <a:ext uri="{FF2B5EF4-FFF2-40B4-BE49-F238E27FC236}">
              <a16:creationId xmlns:a16="http://schemas.microsoft.com/office/drawing/2014/main" id="{03BC19BF-576B-47D5-8000-D76BCD18130E}"/>
            </a:ext>
          </a:extLst>
        </xdr:cNvPr>
        <xdr:cNvSpPr txBox="1">
          <a:spLocks noChangeArrowheads="1"/>
        </xdr:cNvSpPr>
      </xdr:nvSpPr>
      <xdr:spPr bwMode="auto">
        <a:xfrm>
          <a:off x="914400" y="51520725"/>
          <a:ext cx="51625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61" name="Text Box 303">
          <a:extLst>
            <a:ext uri="{FF2B5EF4-FFF2-40B4-BE49-F238E27FC236}">
              <a16:creationId xmlns:a16="http://schemas.microsoft.com/office/drawing/2014/main" id="{12CF113C-DB2A-4462-94AE-796960703E3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62" name="Text Box 304">
          <a:extLst>
            <a:ext uri="{FF2B5EF4-FFF2-40B4-BE49-F238E27FC236}">
              <a16:creationId xmlns:a16="http://schemas.microsoft.com/office/drawing/2014/main" id="{A842E509-C81A-416B-9938-023BF7B57598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63" name="Text Box 305">
          <a:extLst>
            <a:ext uri="{FF2B5EF4-FFF2-40B4-BE49-F238E27FC236}">
              <a16:creationId xmlns:a16="http://schemas.microsoft.com/office/drawing/2014/main" id="{EC76387F-92DC-43CC-8239-3C6D43353E1F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278</xdr:row>
      <xdr:rowOff>0</xdr:rowOff>
    </xdr:from>
    <xdr:ext cx="76200" cy="28575"/>
    <xdr:sp macro="" textlink="">
      <xdr:nvSpPr>
        <xdr:cNvPr id="264" name="Text Box 306">
          <a:extLst>
            <a:ext uri="{FF2B5EF4-FFF2-40B4-BE49-F238E27FC236}">
              <a16:creationId xmlns:a16="http://schemas.microsoft.com/office/drawing/2014/main" id="{19D1A76D-E933-454D-9D8B-BD75BC9B169D}"/>
            </a:ext>
          </a:extLst>
        </xdr:cNvPr>
        <xdr:cNvSpPr txBox="1">
          <a:spLocks noChangeArrowheads="1"/>
        </xdr:cNvSpPr>
      </xdr:nvSpPr>
      <xdr:spPr bwMode="auto">
        <a:xfrm>
          <a:off x="457200" y="5152072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theme="0"/>
  </sheetPr>
  <dimension ref="A1:G281"/>
  <sheetViews>
    <sheetView tabSelected="1" zoomScale="90" zoomScaleNormal="90" workbookViewId="0">
      <selection activeCell="A12" sqref="A12:XFD277"/>
    </sheetView>
  </sheetViews>
  <sheetFormatPr baseColWidth="10" defaultColWidth="11.42578125" defaultRowHeight="15" x14ac:dyDescent="0.25"/>
  <cols>
    <col min="1" max="1" width="6.85546875" style="1" customWidth="1"/>
    <col min="2" max="2" width="134.85546875" style="5" customWidth="1"/>
    <col min="3" max="3" width="16.28515625" style="6" customWidth="1"/>
    <col min="4" max="4" width="15.140625" style="1" customWidth="1"/>
    <col min="5" max="5" width="15.5703125" style="1" customWidth="1"/>
    <col min="6" max="6" width="17.28515625" style="7" customWidth="1"/>
    <col min="7" max="7" width="25.140625" style="1" customWidth="1"/>
    <col min="8" max="16384" width="11.42578125" style="1"/>
  </cols>
  <sheetData>
    <row r="1" spans="1:7" ht="15.75" x14ac:dyDescent="0.25">
      <c r="A1" s="11" t="s">
        <v>0</v>
      </c>
      <c r="B1" s="12"/>
    </row>
    <row r="2" spans="1:7" ht="15.75" x14ac:dyDescent="0.25">
      <c r="A2" s="11" t="s">
        <v>1</v>
      </c>
      <c r="B2" s="12"/>
      <c r="F2" s="3"/>
      <c r="G2" s="2"/>
    </row>
    <row r="3" spans="1:7" ht="15.75" x14ac:dyDescent="0.25">
      <c r="A3" s="11" t="s">
        <v>2</v>
      </c>
      <c r="B3" s="12"/>
    </row>
    <row r="4" spans="1:7" ht="15.75" x14ac:dyDescent="0.25">
      <c r="A4" s="11" t="s">
        <v>3</v>
      </c>
      <c r="B4" s="12"/>
    </row>
    <row r="5" spans="1:7" x14ac:dyDescent="0.25">
      <c r="B5" s="4"/>
    </row>
    <row r="6" spans="1:7" ht="20.25" customHeight="1" x14ac:dyDescent="0.2">
      <c r="A6" s="41" t="s">
        <v>268</v>
      </c>
      <c r="B6" s="41"/>
      <c r="C6" s="41"/>
      <c r="D6" s="41"/>
      <c r="E6" s="41"/>
      <c r="F6" s="41"/>
      <c r="G6" s="41"/>
    </row>
    <row r="7" spans="1:7" ht="34.5" customHeight="1" x14ac:dyDescent="0.2">
      <c r="A7" s="42" t="s">
        <v>15</v>
      </c>
      <c r="B7" s="42"/>
      <c r="C7" s="42"/>
      <c r="D7" s="42"/>
      <c r="E7" s="42"/>
      <c r="F7" s="42"/>
      <c r="G7" s="42"/>
    </row>
    <row r="8" spans="1:7" ht="15.75" thickBot="1" x14ac:dyDescent="0.3"/>
    <row r="9" spans="1:7" ht="31.5" customHeight="1" thickBot="1" x14ac:dyDescent="0.25">
      <c r="A9" s="43" t="s">
        <v>4</v>
      </c>
      <c r="B9" s="45" t="s">
        <v>5</v>
      </c>
      <c r="C9" s="43" t="s">
        <v>6</v>
      </c>
      <c r="D9" s="47" t="s">
        <v>7</v>
      </c>
      <c r="E9" s="48"/>
      <c r="F9" s="43" t="s">
        <v>8</v>
      </c>
      <c r="G9" s="43" t="s">
        <v>9</v>
      </c>
    </row>
    <row r="10" spans="1:7" ht="31.5" customHeight="1" thickBot="1" x14ac:dyDescent="0.25">
      <c r="A10" s="44"/>
      <c r="B10" s="46"/>
      <c r="C10" s="44"/>
      <c r="D10" s="9" t="s">
        <v>13</v>
      </c>
      <c r="E10" s="10" t="s">
        <v>14</v>
      </c>
      <c r="F10" s="49"/>
      <c r="G10" s="44"/>
    </row>
    <row r="11" spans="1:7" s="8" customFormat="1" ht="16.5" customHeight="1" x14ac:dyDescent="0.25">
      <c r="A11" s="17">
        <v>1</v>
      </c>
      <c r="B11" s="33" t="s">
        <v>16</v>
      </c>
      <c r="C11" s="35" t="s">
        <v>17</v>
      </c>
      <c r="D11" s="21">
        <v>12050</v>
      </c>
      <c r="E11" s="22">
        <v>24100</v>
      </c>
      <c r="F11" s="31"/>
      <c r="G11" s="29"/>
    </row>
    <row r="12" spans="1:7" s="51" customFormat="1" ht="16.5" x14ac:dyDescent="0.25">
      <c r="A12" s="18">
        <v>2</v>
      </c>
      <c r="B12" s="33" t="s">
        <v>18</v>
      </c>
      <c r="C12" s="50" t="s">
        <v>17</v>
      </c>
      <c r="D12" s="23">
        <v>23500</v>
      </c>
      <c r="E12" s="24">
        <v>47000</v>
      </c>
      <c r="F12" s="32"/>
      <c r="G12" s="30"/>
    </row>
    <row r="13" spans="1:7" s="51" customFormat="1" ht="16.5" x14ac:dyDescent="0.25">
      <c r="A13" s="18">
        <v>3</v>
      </c>
      <c r="B13" s="33" t="s">
        <v>19</v>
      </c>
      <c r="C13" s="50" t="s">
        <v>17</v>
      </c>
      <c r="D13" s="23">
        <v>9000</v>
      </c>
      <c r="E13" s="24">
        <v>18000</v>
      </c>
      <c r="F13" s="32"/>
      <c r="G13" s="30"/>
    </row>
    <row r="14" spans="1:7" s="51" customFormat="1" ht="16.5" x14ac:dyDescent="0.25">
      <c r="A14" s="19">
        <v>4</v>
      </c>
      <c r="B14" s="33" t="s">
        <v>20</v>
      </c>
      <c r="C14" s="37" t="s">
        <v>17</v>
      </c>
      <c r="D14" s="25">
        <v>9000</v>
      </c>
      <c r="E14" s="26">
        <v>18000</v>
      </c>
      <c r="F14" s="32"/>
      <c r="G14" s="30"/>
    </row>
    <row r="15" spans="1:7" s="51" customFormat="1" ht="16.5" x14ac:dyDescent="0.25">
      <c r="A15" s="18">
        <v>5</v>
      </c>
      <c r="B15" s="33" t="s">
        <v>21</v>
      </c>
      <c r="C15" s="50" t="s">
        <v>17</v>
      </c>
      <c r="D15" s="23">
        <v>3500</v>
      </c>
      <c r="E15" s="24">
        <v>7000</v>
      </c>
      <c r="F15" s="32"/>
      <c r="G15" s="30"/>
    </row>
    <row r="16" spans="1:7" s="51" customFormat="1" ht="16.5" x14ac:dyDescent="0.25">
      <c r="A16" s="18">
        <v>6</v>
      </c>
      <c r="B16" s="33" t="s">
        <v>22</v>
      </c>
      <c r="C16" s="50" t="s">
        <v>17</v>
      </c>
      <c r="D16" s="23">
        <v>4500</v>
      </c>
      <c r="E16" s="24">
        <v>9000</v>
      </c>
      <c r="F16" s="32"/>
      <c r="G16" s="30"/>
    </row>
    <row r="17" spans="1:7" s="51" customFormat="1" ht="16.5" x14ac:dyDescent="0.25">
      <c r="A17" s="18">
        <v>7</v>
      </c>
      <c r="B17" s="33" t="s">
        <v>23</v>
      </c>
      <c r="C17" s="50" t="s">
        <v>17</v>
      </c>
      <c r="D17" s="23">
        <v>3900</v>
      </c>
      <c r="E17" s="24">
        <v>7800</v>
      </c>
      <c r="F17" s="32"/>
      <c r="G17" s="30"/>
    </row>
    <row r="18" spans="1:7" s="51" customFormat="1" ht="16.5" x14ac:dyDescent="0.25">
      <c r="A18" s="18">
        <v>8</v>
      </c>
      <c r="B18" s="33" t="s">
        <v>24</v>
      </c>
      <c r="C18" s="50" t="s">
        <v>17</v>
      </c>
      <c r="D18" s="23">
        <v>57000</v>
      </c>
      <c r="E18" s="24">
        <v>114000</v>
      </c>
      <c r="F18" s="32"/>
      <c r="G18" s="30"/>
    </row>
    <row r="19" spans="1:7" s="51" customFormat="1" ht="16.5" x14ac:dyDescent="0.25">
      <c r="A19" s="18">
        <v>9</v>
      </c>
      <c r="B19" s="33" t="s">
        <v>25</v>
      </c>
      <c r="C19" s="50" t="s">
        <v>17</v>
      </c>
      <c r="D19" s="23">
        <v>130500</v>
      </c>
      <c r="E19" s="24">
        <v>261000</v>
      </c>
      <c r="F19" s="32"/>
      <c r="G19" s="30"/>
    </row>
    <row r="20" spans="1:7" s="51" customFormat="1" ht="16.5" x14ac:dyDescent="0.25">
      <c r="A20" s="18">
        <v>10</v>
      </c>
      <c r="B20" s="33" t="s">
        <v>26</v>
      </c>
      <c r="C20" s="50" t="s">
        <v>17</v>
      </c>
      <c r="D20" s="23">
        <v>101500</v>
      </c>
      <c r="E20" s="24">
        <v>203000</v>
      </c>
      <c r="F20" s="32"/>
      <c r="G20" s="30"/>
    </row>
    <row r="21" spans="1:7" s="51" customFormat="1" ht="16.5" x14ac:dyDescent="0.25">
      <c r="A21" s="18">
        <v>11</v>
      </c>
      <c r="B21" s="33" t="s">
        <v>27</v>
      </c>
      <c r="C21" s="50" t="s">
        <v>17</v>
      </c>
      <c r="D21" s="23">
        <v>96000</v>
      </c>
      <c r="E21" s="24">
        <v>192000</v>
      </c>
      <c r="F21" s="32"/>
      <c r="G21" s="30"/>
    </row>
    <row r="22" spans="1:7" s="51" customFormat="1" ht="16.5" customHeight="1" x14ac:dyDescent="0.25">
      <c r="A22" s="18">
        <v>12</v>
      </c>
      <c r="B22" s="33" t="s">
        <v>28</v>
      </c>
      <c r="C22" s="50" t="s">
        <v>17</v>
      </c>
      <c r="D22" s="23">
        <v>3000</v>
      </c>
      <c r="E22" s="24">
        <v>6000</v>
      </c>
      <c r="F22" s="32"/>
      <c r="G22" s="30"/>
    </row>
    <row r="23" spans="1:7" s="51" customFormat="1" ht="16.5" customHeight="1" x14ac:dyDescent="0.25">
      <c r="A23" s="18">
        <v>13</v>
      </c>
      <c r="B23" s="34" t="s">
        <v>29</v>
      </c>
      <c r="C23" s="50" t="s">
        <v>17</v>
      </c>
      <c r="D23" s="23">
        <v>3000</v>
      </c>
      <c r="E23" s="24">
        <v>6000</v>
      </c>
      <c r="F23" s="32"/>
      <c r="G23" s="30"/>
    </row>
    <row r="24" spans="1:7" s="51" customFormat="1" ht="16.5" customHeight="1" x14ac:dyDescent="0.25">
      <c r="A24" s="18">
        <v>14</v>
      </c>
      <c r="B24" s="34" t="s">
        <v>30</v>
      </c>
      <c r="C24" s="50" t="s">
        <v>17</v>
      </c>
      <c r="D24" s="23">
        <v>4500</v>
      </c>
      <c r="E24" s="24">
        <v>9000</v>
      </c>
      <c r="F24" s="32"/>
      <c r="G24" s="30"/>
    </row>
    <row r="25" spans="1:7" s="51" customFormat="1" ht="16.5" customHeight="1" x14ac:dyDescent="0.25">
      <c r="A25" s="18">
        <v>15</v>
      </c>
      <c r="B25" s="34" t="s">
        <v>31</v>
      </c>
      <c r="C25" s="50" t="s">
        <v>17</v>
      </c>
      <c r="D25" s="23">
        <v>4500</v>
      </c>
      <c r="E25" s="24">
        <v>9000</v>
      </c>
      <c r="F25" s="32"/>
      <c r="G25" s="30"/>
    </row>
    <row r="26" spans="1:7" s="51" customFormat="1" ht="16.5" customHeight="1" x14ac:dyDescent="0.25">
      <c r="A26" s="18">
        <v>16</v>
      </c>
      <c r="B26" s="34" t="s">
        <v>32</v>
      </c>
      <c r="C26" s="50" t="s">
        <v>17</v>
      </c>
      <c r="D26" s="23">
        <v>3500</v>
      </c>
      <c r="E26" s="24">
        <v>7000</v>
      </c>
      <c r="F26" s="32"/>
      <c r="G26" s="30"/>
    </row>
    <row r="27" spans="1:7" s="51" customFormat="1" ht="16.5" customHeight="1" x14ac:dyDescent="0.25">
      <c r="A27" s="18">
        <v>17</v>
      </c>
      <c r="B27" s="34" t="s">
        <v>33</v>
      </c>
      <c r="C27" s="50" t="s">
        <v>17</v>
      </c>
      <c r="D27" s="23">
        <v>6500</v>
      </c>
      <c r="E27" s="24">
        <v>13000</v>
      </c>
      <c r="F27" s="32"/>
      <c r="G27" s="30"/>
    </row>
    <row r="28" spans="1:7" s="51" customFormat="1" ht="16.5" customHeight="1" x14ac:dyDescent="0.25">
      <c r="A28" s="18">
        <v>18</v>
      </c>
      <c r="B28" s="34" t="s">
        <v>34</v>
      </c>
      <c r="C28" s="50" t="s">
        <v>17</v>
      </c>
      <c r="D28" s="23">
        <v>6500</v>
      </c>
      <c r="E28" s="24">
        <v>13000</v>
      </c>
      <c r="F28" s="32"/>
      <c r="G28" s="30"/>
    </row>
    <row r="29" spans="1:7" s="51" customFormat="1" ht="16.5" x14ac:dyDescent="0.25">
      <c r="A29" s="18">
        <v>19</v>
      </c>
      <c r="B29" s="34" t="s">
        <v>35</v>
      </c>
      <c r="C29" s="50" t="s">
        <v>17</v>
      </c>
      <c r="D29" s="23">
        <v>4500</v>
      </c>
      <c r="E29" s="24">
        <v>9000</v>
      </c>
      <c r="F29" s="32"/>
      <c r="G29" s="30"/>
    </row>
    <row r="30" spans="1:7" s="51" customFormat="1" ht="16.5" x14ac:dyDescent="0.25">
      <c r="A30" s="18">
        <v>20</v>
      </c>
      <c r="B30" s="34" t="s">
        <v>36</v>
      </c>
      <c r="C30" s="50" t="s">
        <v>17</v>
      </c>
      <c r="D30" s="23">
        <v>4300</v>
      </c>
      <c r="E30" s="24">
        <v>8600</v>
      </c>
      <c r="F30" s="32"/>
      <c r="G30" s="30"/>
    </row>
    <row r="31" spans="1:7" s="51" customFormat="1" ht="16.5" customHeight="1" x14ac:dyDescent="0.25">
      <c r="A31" s="18">
        <v>21</v>
      </c>
      <c r="B31" s="34" t="s">
        <v>37</v>
      </c>
      <c r="C31" s="50" t="s">
        <v>17</v>
      </c>
      <c r="D31" s="27">
        <v>11000</v>
      </c>
      <c r="E31" s="28">
        <v>22000</v>
      </c>
      <c r="F31" s="32"/>
      <c r="G31" s="30"/>
    </row>
    <row r="32" spans="1:7" s="51" customFormat="1" ht="16.5" customHeight="1" x14ac:dyDescent="0.25">
      <c r="A32" s="20">
        <v>22</v>
      </c>
      <c r="B32" s="34" t="s">
        <v>38</v>
      </c>
      <c r="C32" s="37" t="s">
        <v>17</v>
      </c>
      <c r="D32" s="25">
        <v>9000</v>
      </c>
      <c r="E32" s="26">
        <v>18000</v>
      </c>
      <c r="F32" s="32"/>
      <c r="G32" s="30"/>
    </row>
    <row r="33" spans="1:7" s="51" customFormat="1" ht="16.5" customHeight="1" x14ac:dyDescent="0.25">
      <c r="A33" s="18">
        <f>A32+1</f>
        <v>23</v>
      </c>
      <c r="B33" s="34" t="s">
        <v>39</v>
      </c>
      <c r="C33" s="37" t="s">
        <v>17</v>
      </c>
      <c r="D33" s="25">
        <v>4500</v>
      </c>
      <c r="E33" s="26">
        <v>9000</v>
      </c>
      <c r="F33" s="32"/>
      <c r="G33" s="30"/>
    </row>
    <row r="34" spans="1:7" s="51" customFormat="1" ht="16.5" customHeight="1" x14ac:dyDescent="0.25">
      <c r="A34" s="18">
        <f>A33+1</f>
        <v>24</v>
      </c>
      <c r="B34" s="34" t="s">
        <v>40</v>
      </c>
      <c r="C34" s="37" t="s">
        <v>17</v>
      </c>
      <c r="D34" s="25">
        <v>10000</v>
      </c>
      <c r="E34" s="26">
        <v>20000</v>
      </c>
      <c r="F34" s="32"/>
      <c r="G34" s="30"/>
    </row>
    <row r="35" spans="1:7" s="51" customFormat="1" ht="16.5" customHeight="1" x14ac:dyDescent="0.25">
      <c r="A35" s="18">
        <f>A34+1</f>
        <v>25</v>
      </c>
      <c r="B35" s="34" t="s">
        <v>41</v>
      </c>
      <c r="C35" s="37" t="s">
        <v>17</v>
      </c>
      <c r="D35" s="25">
        <v>10000</v>
      </c>
      <c r="E35" s="26">
        <v>20000</v>
      </c>
      <c r="F35" s="32"/>
      <c r="G35" s="30"/>
    </row>
    <row r="36" spans="1:7" s="51" customFormat="1" ht="16.5" customHeight="1" x14ac:dyDescent="0.25">
      <c r="A36" s="18">
        <f>A35+1</f>
        <v>26</v>
      </c>
      <c r="B36" s="34" t="s">
        <v>42</v>
      </c>
      <c r="C36" s="37" t="s">
        <v>17</v>
      </c>
      <c r="D36" s="25">
        <v>25</v>
      </c>
      <c r="E36" s="26">
        <v>50</v>
      </c>
      <c r="F36" s="32"/>
      <c r="G36" s="30"/>
    </row>
    <row r="37" spans="1:7" s="51" customFormat="1" ht="16.5" customHeight="1" x14ac:dyDescent="0.25">
      <c r="A37" s="18">
        <f>A36+1</f>
        <v>27</v>
      </c>
      <c r="B37" s="34" t="s">
        <v>43</v>
      </c>
      <c r="C37" s="50" t="s">
        <v>17</v>
      </c>
      <c r="D37" s="25">
        <v>350</v>
      </c>
      <c r="E37" s="26">
        <v>700</v>
      </c>
      <c r="F37" s="32"/>
      <c r="G37" s="30"/>
    </row>
    <row r="38" spans="1:7" s="51" customFormat="1" ht="16.5" customHeight="1" x14ac:dyDescent="0.25">
      <c r="A38" s="20">
        <v>28</v>
      </c>
      <c r="B38" s="34" t="s">
        <v>44</v>
      </c>
      <c r="C38" s="37" t="s">
        <v>17</v>
      </c>
      <c r="D38" s="25">
        <v>400</v>
      </c>
      <c r="E38" s="26">
        <v>800</v>
      </c>
      <c r="F38" s="32"/>
      <c r="G38" s="30"/>
    </row>
    <row r="39" spans="1:7" s="51" customFormat="1" ht="16.5" customHeight="1" x14ac:dyDescent="0.25">
      <c r="A39" s="20">
        <v>29</v>
      </c>
      <c r="B39" s="34" t="s">
        <v>45</v>
      </c>
      <c r="C39" s="37" t="s">
        <v>17</v>
      </c>
      <c r="D39" s="25">
        <v>750</v>
      </c>
      <c r="E39" s="26">
        <v>1500</v>
      </c>
      <c r="F39" s="32"/>
      <c r="G39" s="30"/>
    </row>
    <row r="40" spans="1:7" s="51" customFormat="1" ht="16.5" customHeight="1" x14ac:dyDescent="0.25">
      <c r="A40" s="20">
        <v>30</v>
      </c>
      <c r="B40" s="34" t="s">
        <v>46</v>
      </c>
      <c r="C40" s="37" t="s">
        <v>17</v>
      </c>
      <c r="D40" s="25">
        <v>175</v>
      </c>
      <c r="E40" s="26">
        <v>350</v>
      </c>
      <c r="F40" s="32"/>
      <c r="G40" s="30"/>
    </row>
    <row r="41" spans="1:7" s="51" customFormat="1" ht="16.5" customHeight="1" x14ac:dyDescent="0.25">
      <c r="A41" s="20">
        <v>31</v>
      </c>
      <c r="B41" s="34" t="s">
        <v>47</v>
      </c>
      <c r="C41" s="37" t="s">
        <v>17</v>
      </c>
      <c r="D41" s="25">
        <v>575</v>
      </c>
      <c r="E41" s="26">
        <v>1150</v>
      </c>
      <c r="F41" s="32"/>
      <c r="G41" s="30"/>
    </row>
    <row r="42" spans="1:7" s="51" customFormat="1" ht="16.5" customHeight="1" x14ac:dyDescent="0.25">
      <c r="A42" s="20">
        <v>32</v>
      </c>
      <c r="B42" s="34" t="s">
        <v>48</v>
      </c>
      <c r="C42" s="37" t="s">
        <v>17</v>
      </c>
      <c r="D42" s="25">
        <v>575</v>
      </c>
      <c r="E42" s="26">
        <v>1150</v>
      </c>
      <c r="F42" s="32"/>
      <c r="G42" s="30"/>
    </row>
    <row r="43" spans="1:7" s="51" customFormat="1" ht="16.5" customHeight="1" x14ac:dyDescent="0.25">
      <c r="A43" s="20">
        <v>33</v>
      </c>
      <c r="B43" s="34" t="s">
        <v>49</v>
      </c>
      <c r="C43" s="37" t="s">
        <v>17</v>
      </c>
      <c r="D43" s="25">
        <v>30</v>
      </c>
      <c r="E43" s="26">
        <v>60</v>
      </c>
      <c r="F43" s="32"/>
      <c r="G43" s="30"/>
    </row>
    <row r="44" spans="1:7" s="51" customFormat="1" ht="16.5" customHeight="1" x14ac:dyDescent="0.25">
      <c r="A44" s="20">
        <v>34</v>
      </c>
      <c r="B44" s="34" t="s">
        <v>50</v>
      </c>
      <c r="C44" s="37" t="s">
        <v>17</v>
      </c>
      <c r="D44" s="25">
        <v>30</v>
      </c>
      <c r="E44" s="26">
        <v>60</v>
      </c>
      <c r="F44" s="32"/>
      <c r="G44" s="30"/>
    </row>
    <row r="45" spans="1:7" s="51" customFormat="1" ht="16.5" customHeight="1" x14ac:dyDescent="0.25">
      <c r="A45" s="20">
        <v>35</v>
      </c>
      <c r="B45" s="34" t="s">
        <v>269</v>
      </c>
      <c r="C45" s="37" t="s">
        <v>17</v>
      </c>
      <c r="D45" s="25">
        <v>8000</v>
      </c>
      <c r="E45" s="26">
        <v>16000</v>
      </c>
      <c r="F45" s="32"/>
      <c r="G45" s="30"/>
    </row>
    <row r="46" spans="1:7" s="51" customFormat="1" ht="16.5" customHeight="1" x14ac:dyDescent="0.25">
      <c r="A46" s="20">
        <v>36</v>
      </c>
      <c r="B46" s="34" t="s">
        <v>270</v>
      </c>
      <c r="C46" s="37" t="s">
        <v>17</v>
      </c>
      <c r="D46" s="25">
        <v>74750</v>
      </c>
      <c r="E46" s="26">
        <v>149500</v>
      </c>
      <c r="F46" s="32"/>
      <c r="G46" s="30"/>
    </row>
    <row r="47" spans="1:7" s="51" customFormat="1" ht="16.5" customHeight="1" x14ac:dyDescent="0.25">
      <c r="A47" s="20">
        <v>37</v>
      </c>
      <c r="B47" s="34" t="s">
        <v>271</v>
      </c>
      <c r="C47" s="37" t="s">
        <v>17</v>
      </c>
      <c r="D47" s="25">
        <v>85500</v>
      </c>
      <c r="E47" s="26">
        <v>171000</v>
      </c>
      <c r="F47" s="32"/>
      <c r="G47" s="30"/>
    </row>
    <row r="48" spans="1:7" s="51" customFormat="1" ht="16.5" customHeight="1" x14ac:dyDescent="0.25">
      <c r="A48" s="20">
        <v>38</v>
      </c>
      <c r="B48" s="34" t="s">
        <v>272</v>
      </c>
      <c r="C48" s="37" t="s">
        <v>17</v>
      </c>
      <c r="D48" s="25">
        <v>103000</v>
      </c>
      <c r="E48" s="26">
        <v>206000</v>
      </c>
      <c r="F48" s="32"/>
      <c r="G48" s="30"/>
    </row>
    <row r="49" spans="1:7" s="51" customFormat="1" ht="16.5" customHeight="1" x14ac:dyDescent="0.25">
      <c r="A49" s="20">
        <v>39</v>
      </c>
      <c r="B49" s="34" t="s">
        <v>273</v>
      </c>
      <c r="C49" s="37" t="s">
        <v>17</v>
      </c>
      <c r="D49" s="25">
        <v>82000</v>
      </c>
      <c r="E49" s="26">
        <v>164000</v>
      </c>
      <c r="F49" s="32"/>
      <c r="G49" s="30"/>
    </row>
    <row r="50" spans="1:7" s="51" customFormat="1" ht="16.5" customHeight="1" x14ac:dyDescent="0.25">
      <c r="A50" s="20">
        <v>40</v>
      </c>
      <c r="B50" s="34" t="s">
        <v>51</v>
      </c>
      <c r="C50" s="37" t="s">
        <v>17</v>
      </c>
      <c r="D50" s="25">
        <v>40</v>
      </c>
      <c r="E50" s="26">
        <v>80</v>
      </c>
      <c r="F50" s="32"/>
      <c r="G50" s="30"/>
    </row>
    <row r="51" spans="1:7" s="51" customFormat="1" ht="16.5" customHeight="1" x14ac:dyDescent="0.25">
      <c r="A51" s="20">
        <v>41</v>
      </c>
      <c r="B51" s="34" t="s">
        <v>52</v>
      </c>
      <c r="C51" s="37" t="s">
        <v>17</v>
      </c>
      <c r="D51" s="25">
        <v>10</v>
      </c>
      <c r="E51" s="26">
        <v>20</v>
      </c>
      <c r="F51" s="32"/>
      <c r="G51" s="30"/>
    </row>
    <row r="52" spans="1:7" s="51" customFormat="1" ht="16.5" customHeight="1" x14ac:dyDescent="0.25">
      <c r="A52" s="20">
        <v>42</v>
      </c>
      <c r="B52" s="34" t="s">
        <v>53</v>
      </c>
      <c r="C52" s="37" t="s">
        <v>17</v>
      </c>
      <c r="D52" s="25">
        <v>10</v>
      </c>
      <c r="E52" s="26">
        <v>20</v>
      </c>
      <c r="F52" s="32"/>
      <c r="G52" s="30"/>
    </row>
    <row r="53" spans="1:7" s="51" customFormat="1" ht="16.5" customHeight="1" x14ac:dyDescent="0.25">
      <c r="A53" s="20">
        <v>43</v>
      </c>
      <c r="B53" s="34" t="s">
        <v>54</v>
      </c>
      <c r="C53" s="37" t="s">
        <v>17</v>
      </c>
      <c r="D53" s="25">
        <v>10</v>
      </c>
      <c r="E53" s="26">
        <v>20</v>
      </c>
      <c r="F53" s="32"/>
      <c r="G53" s="30"/>
    </row>
    <row r="54" spans="1:7" s="51" customFormat="1" ht="16.5" customHeight="1" x14ac:dyDescent="0.25">
      <c r="A54" s="20">
        <v>44</v>
      </c>
      <c r="B54" s="34" t="s">
        <v>55</v>
      </c>
      <c r="C54" s="37" t="s">
        <v>17</v>
      </c>
      <c r="D54" s="25">
        <v>55</v>
      </c>
      <c r="E54" s="26">
        <v>110</v>
      </c>
      <c r="F54" s="32"/>
      <c r="G54" s="30"/>
    </row>
    <row r="55" spans="1:7" s="51" customFormat="1" ht="16.5" customHeight="1" x14ac:dyDescent="0.25">
      <c r="A55" s="20">
        <v>45</v>
      </c>
      <c r="B55" s="34" t="s">
        <v>56</v>
      </c>
      <c r="C55" s="37" t="s">
        <v>17</v>
      </c>
      <c r="D55" s="25">
        <v>80</v>
      </c>
      <c r="E55" s="26">
        <v>160</v>
      </c>
      <c r="F55" s="32"/>
      <c r="G55" s="30"/>
    </row>
    <row r="56" spans="1:7" s="51" customFormat="1" ht="16.5" customHeight="1" x14ac:dyDescent="0.25">
      <c r="A56" s="20">
        <v>46</v>
      </c>
      <c r="B56" s="34" t="s">
        <v>57</v>
      </c>
      <c r="C56" s="37" t="s">
        <v>17</v>
      </c>
      <c r="D56" s="25">
        <v>200</v>
      </c>
      <c r="E56" s="26">
        <v>400</v>
      </c>
      <c r="F56" s="32"/>
      <c r="G56" s="30"/>
    </row>
    <row r="57" spans="1:7" s="51" customFormat="1" ht="16.5" customHeight="1" x14ac:dyDescent="0.25">
      <c r="A57" s="20">
        <v>47</v>
      </c>
      <c r="B57" s="34" t="s">
        <v>58</v>
      </c>
      <c r="C57" s="37" t="s">
        <v>17</v>
      </c>
      <c r="D57" s="25">
        <v>50</v>
      </c>
      <c r="E57" s="26">
        <v>100</v>
      </c>
      <c r="F57" s="32"/>
      <c r="G57" s="30"/>
    </row>
    <row r="58" spans="1:7" s="51" customFormat="1" ht="16.5" customHeight="1" x14ac:dyDescent="0.25">
      <c r="A58" s="20">
        <v>48</v>
      </c>
      <c r="B58" s="34" t="s">
        <v>59</v>
      </c>
      <c r="C58" s="37" t="s">
        <v>17</v>
      </c>
      <c r="D58" s="25">
        <v>50</v>
      </c>
      <c r="E58" s="26">
        <v>100</v>
      </c>
      <c r="F58" s="32"/>
      <c r="G58" s="30"/>
    </row>
    <row r="59" spans="1:7" s="51" customFormat="1" ht="16.5" customHeight="1" x14ac:dyDescent="0.25">
      <c r="A59" s="20">
        <v>49</v>
      </c>
      <c r="B59" s="34" t="s">
        <v>60</v>
      </c>
      <c r="C59" s="37" t="s">
        <v>17</v>
      </c>
      <c r="D59" s="25">
        <v>50</v>
      </c>
      <c r="E59" s="26">
        <v>100</v>
      </c>
      <c r="F59" s="32"/>
      <c r="G59" s="30"/>
    </row>
    <row r="60" spans="1:7" s="51" customFormat="1" ht="33" customHeight="1" x14ac:dyDescent="0.25">
      <c r="A60" s="20">
        <v>50</v>
      </c>
      <c r="B60" s="34" t="s">
        <v>274</v>
      </c>
      <c r="C60" s="37" t="s">
        <v>17</v>
      </c>
      <c r="D60" s="25">
        <v>50</v>
      </c>
      <c r="E60" s="26">
        <v>100</v>
      </c>
      <c r="F60" s="32"/>
      <c r="G60" s="30"/>
    </row>
    <row r="61" spans="1:7" s="51" customFormat="1" ht="33" customHeight="1" x14ac:dyDescent="0.25">
      <c r="A61" s="20">
        <v>51</v>
      </c>
      <c r="B61" s="34" t="s">
        <v>275</v>
      </c>
      <c r="C61" s="37" t="s">
        <v>17</v>
      </c>
      <c r="D61" s="25">
        <v>50</v>
      </c>
      <c r="E61" s="26">
        <v>100</v>
      </c>
      <c r="F61" s="32"/>
      <c r="G61" s="30"/>
    </row>
    <row r="62" spans="1:7" s="51" customFormat="1" ht="33" customHeight="1" x14ac:dyDescent="0.25">
      <c r="A62" s="20">
        <v>52</v>
      </c>
      <c r="B62" s="34" t="s">
        <v>276</v>
      </c>
      <c r="C62" s="37" t="s">
        <v>17</v>
      </c>
      <c r="D62" s="25">
        <v>15</v>
      </c>
      <c r="E62" s="26">
        <v>30</v>
      </c>
      <c r="F62" s="32"/>
      <c r="G62" s="30"/>
    </row>
    <row r="63" spans="1:7" s="51" customFormat="1" ht="33" customHeight="1" x14ac:dyDescent="0.25">
      <c r="A63" s="20">
        <v>53</v>
      </c>
      <c r="B63" s="34" t="s">
        <v>277</v>
      </c>
      <c r="C63" s="37" t="s">
        <v>17</v>
      </c>
      <c r="D63" s="25">
        <v>10</v>
      </c>
      <c r="E63" s="26">
        <v>20</v>
      </c>
      <c r="F63" s="32"/>
      <c r="G63" s="30"/>
    </row>
    <row r="64" spans="1:7" s="51" customFormat="1" ht="33" customHeight="1" x14ac:dyDescent="0.25">
      <c r="A64" s="20">
        <v>54</v>
      </c>
      <c r="B64" s="34" t="s">
        <v>279</v>
      </c>
      <c r="C64" s="37" t="s">
        <v>17</v>
      </c>
      <c r="D64" s="25">
        <v>10</v>
      </c>
      <c r="E64" s="26">
        <v>20</v>
      </c>
      <c r="F64" s="32"/>
      <c r="G64" s="30"/>
    </row>
    <row r="65" spans="1:7" s="51" customFormat="1" ht="33" customHeight="1" x14ac:dyDescent="0.25">
      <c r="A65" s="20">
        <v>55</v>
      </c>
      <c r="B65" s="34" t="s">
        <v>278</v>
      </c>
      <c r="C65" s="37" t="s">
        <v>17</v>
      </c>
      <c r="D65" s="25">
        <v>10</v>
      </c>
      <c r="E65" s="26">
        <v>20</v>
      </c>
      <c r="F65" s="32"/>
      <c r="G65" s="30"/>
    </row>
    <row r="66" spans="1:7" s="51" customFormat="1" ht="16.5" customHeight="1" x14ac:dyDescent="0.25">
      <c r="A66" s="20">
        <v>56</v>
      </c>
      <c r="B66" s="34" t="s">
        <v>61</v>
      </c>
      <c r="C66" s="37" t="s">
        <v>17</v>
      </c>
      <c r="D66" s="25">
        <v>125</v>
      </c>
      <c r="E66" s="26">
        <v>250</v>
      </c>
      <c r="F66" s="32"/>
      <c r="G66" s="30"/>
    </row>
    <row r="67" spans="1:7" s="51" customFormat="1" ht="16.5" customHeight="1" x14ac:dyDescent="0.25">
      <c r="A67" s="20">
        <v>57</v>
      </c>
      <c r="B67" s="34" t="s">
        <v>62</v>
      </c>
      <c r="C67" s="37" t="s">
        <v>17</v>
      </c>
      <c r="D67" s="25">
        <v>250</v>
      </c>
      <c r="E67" s="26">
        <v>500</v>
      </c>
      <c r="F67" s="32"/>
      <c r="G67" s="30"/>
    </row>
    <row r="68" spans="1:7" s="51" customFormat="1" ht="16.5" customHeight="1" x14ac:dyDescent="0.25">
      <c r="A68" s="20">
        <v>58</v>
      </c>
      <c r="B68" s="34" t="s">
        <v>63</v>
      </c>
      <c r="C68" s="37" t="s">
        <v>17</v>
      </c>
      <c r="D68" s="25">
        <v>170</v>
      </c>
      <c r="E68" s="26">
        <v>340</v>
      </c>
      <c r="F68" s="32"/>
      <c r="G68" s="30"/>
    </row>
    <row r="69" spans="1:7" s="51" customFormat="1" ht="16.5" customHeight="1" x14ac:dyDescent="0.25">
      <c r="A69" s="20">
        <v>59</v>
      </c>
      <c r="B69" s="34" t="s">
        <v>64</v>
      </c>
      <c r="C69" s="37" t="s">
        <v>17</v>
      </c>
      <c r="D69" s="25">
        <v>50</v>
      </c>
      <c r="E69" s="26">
        <v>100</v>
      </c>
      <c r="F69" s="32"/>
      <c r="G69" s="30"/>
    </row>
    <row r="70" spans="1:7" s="51" customFormat="1" ht="16.5" customHeight="1" x14ac:dyDescent="0.25">
      <c r="A70" s="20">
        <v>60</v>
      </c>
      <c r="B70" s="34" t="s">
        <v>65</v>
      </c>
      <c r="C70" s="37" t="s">
        <v>17</v>
      </c>
      <c r="D70" s="25">
        <v>50</v>
      </c>
      <c r="E70" s="26">
        <v>100</v>
      </c>
      <c r="F70" s="32"/>
      <c r="G70" s="30"/>
    </row>
    <row r="71" spans="1:7" s="51" customFormat="1" ht="16.5" customHeight="1" x14ac:dyDescent="0.25">
      <c r="A71" s="20">
        <v>61</v>
      </c>
      <c r="B71" s="34" t="s">
        <v>66</v>
      </c>
      <c r="C71" s="37" t="s">
        <v>17</v>
      </c>
      <c r="D71" s="25">
        <v>975</v>
      </c>
      <c r="E71" s="26">
        <v>1950</v>
      </c>
      <c r="F71" s="32"/>
      <c r="G71" s="30"/>
    </row>
    <row r="72" spans="1:7" s="51" customFormat="1" ht="16.5" customHeight="1" x14ac:dyDescent="0.25">
      <c r="A72" s="20">
        <v>62</v>
      </c>
      <c r="B72" s="34" t="s">
        <v>67</v>
      </c>
      <c r="C72" s="37" t="s">
        <v>17</v>
      </c>
      <c r="D72" s="25">
        <v>100</v>
      </c>
      <c r="E72" s="26">
        <v>200</v>
      </c>
      <c r="F72" s="32"/>
      <c r="G72" s="30"/>
    </row>
    <row r="73" spans="1:7" s="51" customFormat="1" ht="16.5" customHeight="1" x14ac:dyDescent="0.25">
      <c r="A73" s="20">
        <v>63</v>
      </c>
      <c r="B73" s="34" t="s">
        <v>68</v>
      </c>
      <c r="C73" s="37" t="s">
        <v>17</v>
      </c>
      <c r="D73" s="25">
        <v>100</v>
      </c>
      <c r="E73" s="26">
        <v>200</v>
      </c>
      <c r="F73" s="32"/>
      <c r="G73" s="30"/>
    </row>
    <row r="74" spans="1:7" s="51" customFormat="1" ht="16.5" customHeight="1" x14ac:dyDescent="0.25">
      <c r="A74" s="20">
        <v>64</v>
      </c>
      <c r="B74" s="34" t="s">
        <v>69</v>
      </c>
      <c r="C74" s="37" t="s">
        <v>17</v>
      </c>
      <c r="D74" s="25">
        <v>350</v>
      </c>
      <c r="E74" s="26">
        <v>700</v>
      </c>
      <c r="F74" s="32"/>
      <c r="G74" s="30"/>
    </row>
    <row r="75" spans="1:7" s="51" customFormat="1" ht="16.5" customHeight="1" x14ac:dyDescent="0.25">
      <c r="A75" s="20">
        <v>65</v>
      </c>
      <c r="B75" s="34" t="s">
        <v>70</v>
      </c>
      <c r="C75" s="37" t="s">
        <v>17</v>
      </c>
      <c r="D75" s="25">
        <v>1750</v>
      </c>
      <c r="E75" s="26">
        <v>3500</v>
      </c>
      <c r="F75" s="32"/>
      <c r="G75" s="30"/>
    </row>
    <row r="76" spans="1:7" s="51" customFormat="1" ht="16.5" customHeight="1" x14ac:dyDescent="0.25">
      <c r="A76" s="20">
        <v>66</v>
      </c>
      <c r="B76" s="34" t="s">
        <v>71</v>
      </c>
      <c r="C76" s="37" t="s">
        <v>17</v>
      </c>
      <c r="D76" s="25">
        <v>1000</v>
      </c>
      <c r="E76" s="26">
        <v>2000</v>
      </c>
      <c r="F76" s="32"/>
      <c r="G76" s="30"/>
    </row>
    <row r="77" spans="1:7" s="51" customFormat="1" ht="33" customHeight="1" x14ac:dyDescent="0.25">
      <c r="A77" s="20">
        <v>67</v>
      </c>
      <c r="B77" s="34" t="s">
        <v>72</v>
      </c>
      <c r="C77" s="37" t="s">
        <v>17</v>
      </c>
      <c r="D77" s="25">
        <v>3500</v>
      </c>
      <c r="E77" s="26">
        <v>7000</v>
      </c>
      <c r="F77" s="32"/>
      <c r="G77" s="30"/>
    </row>
    <row r="78" spans="1:7" s="51" customFormat="1" ht="16.5" customHeight="1" x14ac:dyDescent="0.25">
      <c r="A78" s="20">
        <v>68</v>
      </c>
      <c r="B78" s="34" t="s">
        <v>73</v>
      </c>
      <c r="C78" s="37" t="s">
        <v>17</v>
      </c>
      <c r="D78" s="25">
        <v>20000</v>
      </c>
      <c r="E78" s="26">
        <v>40000</v>
      </c>
      <c r="F78" s="32"/>
      <c r="G78" s="30"/>
    </row>
    <row r="79" spans="1:7" s="51" customFormat="1" ht="16.5" customHeight="1" x14ac:dyDescent="0.25">
      <c r="A79" s="20">
        <v>69</v>
      </c>
      <c r="B79" s="34" t="s">
        <v>74</v>
      </c>
      <c r="C79" s="37" t="s">
        <v>75</v>
      </c>
      <c r="D79" s="25">
        <v>320000</v>
      </c>
      <c r="E79" s="26">
        <v>640000</v>
      </c>
      <c r="F79" s="32"/>
      <c r="G79" s="30"/>
    </row>
    <row r="80" spans="1:7" s="51" customFormat="1" ht="16.5" customHeight="1" x14ac:dyDescent="0.25">
      <c r="A80" s="20">
        <v>70</v>
      </c>
      <c r="B80" s="34" t="s">
        <v>76</v>
      </c>
      <c r="C80" s="37" t="s">
        <v>75</v>
      </c>
      <c r="D80" s="25">
        <v>231500</v>
      </c>
      <c r="E80" s="26">
        <v>463000</v>
      </c>
      <c r="F80" s="32"/>
      <c r="G80" s="30"/>
    </row>
    <row r="81" spans="1:7" s="51" customFormat="1" ht="16.5" customHeight="1" x14ac:dyDescent="0.25">
      <c r="A81" s="20">
        <v>71</v>
      </c>
      <c r="B81" s="34" t="s">
        <v>77</v>
      </c>
      <c r="C81" s="37" t="s">
        <v>17</v>
      </c>
      <c r="D81" s="25">
        <v>1650</v>
      </c>
      <c r="E81" s="26">
        <v>3300</v>
      </c>
      <c r="F81" s="32"/>
      <c r="G81" s="30"/>
    </row>
    <row r="82" spans="1:7" s="51" customFormat="1" ht="16.5" customHeight="1" x14ac:dyDescent="0.25">
      <c r="A82" s="20">
        <v>72</v>
      </c>
      <c r="B82" s="34" t="s">
        <v>78</v>
      </c>
      <c r="C82" s="37" t="s">
        <v>17</v>
      </c>
      <c r="D82" s="25">
        <v>3450</v>
      </c>
      <c r="E82" s="26">
        <v>6900</v>
      </c>
      <c r="F82" s="32"/>
      <c r="G82" s="30"/>
    </row>
    <row r="83" spans="1:7" s="51" customFormat="1" ht="16.5" customHeight="1" x14ac:dyDescent="0.25">
      <c r="A83" s="20">
        <v>73</v>
      </c>
      <c r="B83" s="34" t="s">
        <v>79</v>
      </c>
      <c r="C83" s="37" t="s">
        <v>80</v>
      </c>
      <c r="D83" s="25">
        <v>2000</v>
      </c>
      <c r="E83" s="26">
        <v>4000</v>
      </c>
      <c r="F83" s="32"/>
      <c r="G83" s="30"/>
    </row>
    <row r="84" spans="1:7" s="51" customFormat="1" ht="16.5" customHeight="1" x14ac:dyDescent="0.25">
      <c r="A84" s="20">
        <v>74</v>
      </c>
      <c r="B84" s="34" t="s">
        <v>81</v>
      </c>
      <c r="C84" s="37" t="s">
        <v>17</v>
      </c>
      <c r="D84" s="25">
        <v>100</v>
      </c>
      <c r="E84" s="26">
        <v>200</v>
      </c>
      <c r="F84" s="32"/>
      <c r="G84" s="30"/>
    </row>
    <row r="85" spans="1:7" s="51" customFormat="1" ht="16.5" customHeight="1" x14ac:dyDescent="0.25">
      <c r="A85" s="20">
        <v>75</v>
      </c>
      <c r="B85" s="34" t="s">
        <v>82</v>
      </c>
      <c r="C85" s="37" t="s">
        <v>17</v>
      </c>
      <c r="D85" s="25">
        <v>150</v>
      </c>
      <c r="E85" s="26">
        <v>300</v>
      </c>
      <c r="F85" s="32"/>
      <c r="G85" s="30"/>
    </row>
    <row r="86" spans="1:7" s="51" customFormat="1" ht="16.5" customHeight="1" x14ac:dyDescent="0.25">
      <c r="A86" s="20">
        <v>76</v>
      </c>
      <c r="B86" s="34" t="s">
        <v>83</v>
      </c>
      <c r="C86" s="37" t="s">
        <v>17</v>
      </c>
      <c r="D86" s="25">
        <v>150</v>
      </c>
      <c r="E86" s="26">
        <v>300</v>
      </c>
      <c r="F86" s="32"/>
      <c r="G86" s="30"/>
    </row>
    <row r="87" spans="1:7" s="51" customFormat="1" ht="16.5" customHeight="1" x14ac:dyDescent="0.25">
      <c r="A87" s="20">
        <v>77</v>
      </c>
      <c r="B87" s="34" t="s">
        <v>84</v>
      </c>
      <c r="C87" s="37" t="s">
        <v>17</v>
      </c>
      <c r="D87" s="25">
        <v>100</v>
      </c>
      <c r="E87" s="26">
        <v>200</v>
      </c>
      <c r="F87" s="32"/>
      <c r="G87" s="30"/>
    </row>
    <row r="88" spans="1:7" s="51" customFormat="1" ht="16.5" customHeight="1" x14ac:dyDescent="0.25">
      <c r="A88" s="20">
        <v>78</v>
      </c>
      <c r="B88" s="34" t="s">
        <v>85</v>
      </c>
      <c r="C88" s="37" t="s">
        <v>17</v>
      </c>
      <c r="D88" s="25">
        <v>150</v>
      </c>
      <c r="E88" s="26">
        <v>300</v>
      </c>
      <c r="F88" s="32"/>
      <c r="G88" s="30"/>
    </row>
    <row r="89" spans="1:7" s="51" customFormat="1" ht="16.5" customHeight="1" x14ac:dyDescent="0.25">
      <c r="A89" s="20">
        <v>79</v>
      </c>
      <c r="B89" s="34" t="s">
        <v>86</v>
      </c>
      <c r="C89" s="37" t="s">
        <v>17</v>
      </c>
      <c r="D89" s="25">
        <v>150</v>
      </c>
      <c r="E89" s="26">
        <v>300</v>
      </c>
      <c r="F89" s="32"/>
      <c r="G89" s="30"/>
    </row>
    <row r="90" spans="1:7" s="51" customFormat="1" ht="16.5" customHeight="1" x14ac:dyDescent="0.25">
      <c r="A90" s="20">
        <v>80</v>
      </c>
      <c r="B90" s="34" t="s">
        <v>280</v>
      </c>
      <c r="C90" s="37" t="s">
        <v>17</v>
      </c>
      <c r="D90" s="25">
        <v>50</v>
      </c>
      <c r="E90" s="26">
        <v>100</v>
      </c>
      <c r="F90" s="32"/>
      <c r="G90" s="30"/>
    </row>
    <row r="91" spans="1:7" s="51" customFormat="1" ht="16.5" customHeight="1" x14ac:dyDescent="0.25">
      <c r="A91" s="20">
        <v>81</v>
      </c>
      <c r="B91" s="34" t="s">
        <v>281</v>
      </c>
      <c r="C91" s="37" t="s">
        <v>17</v>
      </c>
      <c r="D91" s="25">
        <v>50</v>
      </c>
      <c r="E91" s="26">
        <v>100</v>
      </c>
      <c r="F91" s="32"/>
      <c r="G91" s="30"/>
    </row>
    <row r="92" spans="1:7" s="51" customFormat="1" ht="16.5" customHeight="1" x14ac:dyDescent="0.25">
      <c r="A92" s="20">
        <v>82</v>
      </c>
      <c r="B92" s="34" t="s">
        <v>282</v>
      </c>
      <c r="C92" s="37" t="s">
        <v>17</v>
      </c>
      <c r="D92" s="25">
        <v>50</v>
      </c>
      <c r="E92" s="26">
        <v>100</v>
      </c>
      <c r="F92" s="32"/>
      <c r="G92" s="30"/>
    </row>
    <row r="93" spans="1:7" s="51" customFormat="1" ht="16.5" customHeight="1" x14ac:dyDescent="0.25">
      <c r="A93" s="20">
        <v>83</v>
      </c>
      <c r="B93" s="34" t="s">
        <v>283</v>
      </c>
      <c r="C93" s="37" t="s">
        <v>17</v>
      </c>
      <c r="D93" s="25">
        <v>300</v>
      </c>
      <c r="E93" s="26">
        <v>600</v>
      </c>
      <c r="F93" s="32"/>
      <c r="G93" s="30"/>
    </row>
    <row r="94" spans="1:7" s="51" customFormat="1" ht="16.5" customHeight="1" x14ac:dyDescent="0.25">
      <c r="A94" s="20">
        <v>84</v>
      </c>
      <c r="B94" s="34" t="s">
        <v>284</v>
      </c>
      <c r="C94" s="37" t="s">
        <v>17</v>
      </c>
      <c r="D94" s="25">
        <v>300</v>
      </c>
      <c r="E94" s="26">
        <v>600</v>
      </c>
      <c r="F94" s="32"/>
      <c r="G94" s="30"/>
    </row>
    <row r="95" spans="1:7" s="51" customFormat="1" ht="16.5" customHeight="1" x14ac:dyDescent="0.25">
      <c r="A95" s="20">
        <v>85</v>
      </c>
      <c r="B95" s="34" t="s">
        <v>285</v>
      </c>
      <c r="C95" s="37" t="s">
        <v>17</v>
      </c>
      <c r="D95" s="25">
        <v>250</v>
      </c>
      <c r="E95" s="26">
        <v>500</v>
      </c>
      <c r="F95" s="32"/>
      <c r="G95" s="30"/>
    </row>
    <row r="96" spans="1:7" s="51" customFormat="1" ht="16.5" customHeight="1" x14ac:dyDescent="0.25">
      <c r="A96" s="20">
        <v>86</v>
      </c>
      <c r="B96" s="34" t="s">
        <v>286</v>
      </c>
      <c r="C96" s="37" t="s">
        <v>17</v>
      </c>
      <c r="D96" s="25">
        <v>250</v>
      </c>
      <c r="E96" s="26">
        <v>500</v>
      </c>
      <c r="F96" s="32"/>
      <c r="G96" s="30"/>
    </row>
    <row r="97" spans="1:7" s="51" customFormat="1" ht="16.5" customHeight="1" x14ac:dyDescent="0.25">
      <c r="A97" s="20">
        <v>87</v>
      </c>
      <c r="B97" s="34" t="s">
        <v>287</v>
      </c>
      <c r="C97" s="37" t="s">
        <v>17</v>
      </c>
      <c r="D97" s="25">
        <v>250</v>
      </c>
      <c r="E97" s="26">
        <v>500</v>
      </c>
      <c r="F97" s="32"/>
      <c r="G97" s="30"/>
    </row>
    <row r="98" spans="1:7" s="51" customFormat="1" ht="16.5" customHeight="1" x14ac:dyDescent="0.25">
      <c r="A98" s="20">
        <v>88</v>
      </c>
      <c r="B98" s="34" t="s">
        <v>288</v>
      </c>
      <c r="C98" s="37" t="s">
        <v>17</v>
      </c>
      <c r="D98" s="25">
        <v>250</v>
      </c>
      <c r="E98" s="26">
        <v>500</v>
      </c>
      <c r="F98" s="32"/>
      <c r="G98" s="30"/>
    </row>
    <row r="99" spans="1:7" s="51" customFormat="1" ht="16.5" customHeight="1" x14ac:dyDescent="0.25">
      <c r="A99" s="20">
        <v>89</v>
      </c>
      <c r="B99" s="34" t="s">
        <v>87</v>
      </c>
      <c r="C99" s="37" t="s">
        <v>17</v>
      </c>
      <c r="D99" s="25">
        <v>1000</v>
      </c>
      <c r="E99" s="26">
        <v>2000</v>
      </c>
      <c r="F99" s="32"/>
      <c r="G99" s="30"/>
    </row>
    <row r="100" spans="1:7" s="51" customFormat="1" ht="16.5" customHeight="1" x14ac:dyDescent="0.25">
      <c r="A100" s="20">
        <v>90</v>
      </c>
      <c r="B100" s="34" t="s">
        <v>88</v>
      </c>
      <c r="C100" s="37" t="s">
        <v>17</v>
      </c>
      <c r="D100" s="25">
        <v>1200</v>
      </c>
      <c r="E100" s="26">
        <v>2400</v>
      </c>
      <c r="F100" s="32"/>
      <c r="G100" s="30"/>
    </row>
    <row r="101" spans="1:7" s="51" customFormat="1" ht="16.5" customHeight="1" x14ac:dyDescent="0.25">
      <c r="A101" s="20">
        <v>91</v>
      </c>
      <c r="B101" s="34" t="s">
        <v>89</v>
      </c>
      <c r="C101" s="37" t="s">
        <v>17</v>
      </c>
      <c r="D101" s="25">
        <v>800</v>
      </c>
      <c r="E101" s="26">
        <v>1600</v>
      </c>
      <c r="F101" s="32"/>
      <c r="G101" s="30"/>
    </row>
    <row r="102" spans="1:7" s="51" customFormat="1" ht="16.5" customHeight="1" x14ac:dyDescent="0.25">
      <c r="A102" s="20">
        <v>92</v>
      </c>
      <c r="B102" s="34" t="s">
        <v>90</v>
      </c>
      <c r="C102" s="37" t="s">
        <v>17</v>
      </c>
      <c r="D102" s="25">
        <v>1750</v>
      </c>
      <c r="E102" s="26">
        <v>3500</v>
      </c>
      <c r="F102" s="32"/>
      <c r="G102" s="30"/>
    </row>
    <row r="103" spans="1:7" s="51" customFormat="1" ht="16.5" customHeight="1" x14ac:dyDescent="0.25">
      <c r="A103" s="20">
        <v>93</v>
      </c>
      <c r="B103" s="34" t="s">
        <v>91</v>
      </c>
      <c r="C103" s="37" t="s">
        <v>17</v>
      </c>
      <c r="D103" s="25">
        <v>7000</v>
      </c>
      <c r="E103" s="26">
        <v>14000</v>
      </c>
      <c r="F103" s="32"/>
      <c r="G103" s="30"/>
    </row>
    <row r="104" spans="1:7" s="51" customFormat="1" ht="16.5" customHeight="1" x14ac:dyDescent="0.25">
      <c r="A104" s="20">
        <v>94</v>
      </c>
      <c r="B104" s="34" t="s">
        <v>92</v>
      </c>
      <c r="C104" s="37" t="s">
        <v>17</v>
      </c>
      <c r="D104" s="25">
        <v>4000</v>
      </c>
      <c r="E104" s="26">
        <v>8000</v>
      </c>
      <c r="F104" s="32"/>
      <c r="G104" s="30"/>
    </row>
    <row r="105" spans="1:7" s="51" customFormat="1" ht="16.5" customHeight="1" x14ac:dyDescent="0.25">
      <c r="A105" s="20">
        <v>95</v>
      </c>
      <c r="B105" s="34" t="s">
        <v>93</v>
      </c>
      <c r="C105" s="37" t="s">
        <v>17</v>
      </c>
      <c r="D105" s="25">
        <v>1500</v>
      </c>
      <c r="E105" s="26">
        <v>3000</v>
      </c>
      <c r="F105" s="32"/>
      <c r="G105" s="30"/>
    </row>
    <row r="106" spans="1:7" s="51" customFormat="1" ht="16.5" customHeight="1" x14ac:dyDescent="0.25">
      <c r="A106" s="20">
        <v>96</v>
      </c>
      <c r="B106" s="34" t="s">
        <v>94</v>
      </c>
      <c r="C106" s="37" t="s">
        <v>17</v>
      </c>
      <c r="D106" s="25">
        <v>1150</v>
      </c>
      <c r="E106" s="26">
        <v>2300</v>
      </c>
      <c r="F106" s="32"/>
      <c r="G106" s="30"/>
    </row>
    <row r="107" spans="1:7" s="51" customFormat="1" ht="16.5" customHeight="1" x14ac:dyDescent="0.25">
      <c r="A107" s="20">
        <v>97</v>
      </c>
      <c r="B107" s="34" t="s">
        <v>95</v>
      </c>
      <c r="C107" s="37" t="s">
        <v>17</v>
      </c>
      <c r="D107" s="25">
        <v>1500</v>
      </c>
      <c r="E107" s="26">
        <v>3000</v>
      </c>
      <c r="F107" s="32"/>
      <c r="G107" s="30"/>
    </row>
    <row r="108" spans="1:7" s="51" customFormat="1" ht="16.5" customHeight="1" x14ac:dyDescent="0.25">
      <c r="A108" s="20">
        <v>98</v>
      </c>
      <c r="B108" s="34" t="s">
        <v>96</v>
      </c>
      <c r="C108" s="37" t="s">
        <v>17</v>
      </c>
      <c r="D108" s="25">
        <v>1650</v>
      </c>
      <c r="E108" s="26">
        <v>3300</v>
      </c>
      <c r="F108" s="32"/>
      <c r="G108" s="30"/>
    </row>
    <row r="109" spans="1:7" s="51" customFormat="1" ht="16.5" customHeight="1" x14ac:dyDescent="0.25">
      <c r="A109" s="20">
        <v>99</v>
      </c>
      <c r="B109" s="34" t="s">
        <v>97</v>
      </c>
      <c r="C109" s="37" t="s">
        <v>17</v>
      </c>
      <c r="D109" s="25">
        <v>1300</v>
      </c>
      <c r="E109" s="26">
        <v>2600</v>
      </c>
      <c r="F109" s="32"/>
      <c r="G109" s="30"/>
    </row>
    <row r="110" spans="1:7" s="51" customFormat="1" ht="16.5" customHeight="1" x14ac:dyDescent="0.25">
      <c r="A110" s="20">
        <v>100</v>
      </c>
      <c r="B110" s="34" t="s">
        <v>98</v>
      </c>
      <c r="C110" s="37" t="s">
        <v>17</v>
      </c>
      <c r="D110" s="25">
        <v>1250</v>
      </c>
      <c r="E110" s="26">
        <v>2500</v>
      </c>
      <c r="F110" s="32"/>
      <c r="G110" s="30"/>
    </row>
    <row r="111" spans="1:7" s="51" customFormat="1" ht="16.5" customHeight="1" x14ac:dyDescent="0.25">
      <c r="A111" s="20">
        <v>101</v>
      </c>
      <c r="B111" s="34" t="s">
        <v>99</v>
      </c>
      <c r="C111" s="37" t="s">
        <v>17</v>
      </c>
      <c r="D111" s="25">
        <v>3000</v>
      </c>
      <c r="E111" s="26">
        <v>6000</v>
      </c>
      <c r="F111" s="32"/>
      <c r="G111" s="30"/>
    </row>
    <row r="112" spans="1:7" s="51" customFormat="1" ht="16.5" customHeight="1" x14ac:dyDescent="0.25">
      <c r="A112" s="20">
        <v>102</v>
      </c>
      <c r="B112" s="34" t="s">
        <v>100</v>
      </c>
      <c r="C112" s="37" t="s">
        <v>17</v>
      </c>
      <c r="D112" s="25">
        <v>3000</v>
      </c>
      <c r="E112" s="26">
        <v>6000</v>
      </c>
      <c r="F112" s="32"/>
      <c r="G112" s="30"/>
    </row>
    <row r="113" spans="1:7" s="51" customFormat="1" ht="16.5" customHeight="1" x14ac:dyDescent="0.25">
      <c r="A113" s="20">
        <v>103</v>
      </c>
      <c r="B113" s="34" t="s">
        <v>101</v>
      </c>
      <c r="C113" s="37" t="s">
        <v>80</v>
      </c>
      <c r="D113" s="25">
        <v>22250</v>
      </c>
      <c r="E113" s="26">
        <v>44500</v>
      </c>
      <c r="F113" s="32"/>
      <c r="G113" s="30"/>
    </row>
    <row r="114" spans="1:7" s="51" customFormat="1" ht="16.5" customHeight="1" x14ac:dyDescent="0.25">
      <c r="A114" s="20">
        <v>104</v>
      </c>
      <c r="B114" s="34" t="s">
        <v>102</v>
      </c>
      <c r="C114" s="37" t="s">
        <v>80</v>
      </c>
      <c r="D114" s="25">
        <v>22250</v>
      </c>
      <c r="E114" s="26">
        <v>44500</v>
      </c>
      <c r="F114" s="32"/>
      <c r="G114" s="30"/>
    </row>
    <row r="115" spans="1:7" s="51" customFormat="1" ht="16.5" customHeight="1" x14ac:dyDescent="0.25">
      <c r="A115" s="20">
        <v>105</v>
      </c>
      <c r="B115" s="34" t="s">
        <v>103</v>
      </c>
      <c r="C115" s="37" t="s">
        <v>104</v>
      </c>
      <c r="D115" s="25">
        <v>10000</v>
      </c>
      <c r="E115" s="26">
        <v>20000</v>
      </c>
      <c r="F115" s="32"/>
      <c r="G115" s="30"/>
    </row>
    <row r="116" spans="1:7" s="51" customFormat="1" ht="16.5" customHeight="1" x14ac:dyDescent="0.25">
      <c r="A116" s="20">
        <v>106</v>
      </c>
      <c r="B116" s="34" t="s">
        <v>105</v>
      </c>
      <c r="C116" s="37" t="s">
        <v>104</v>
      </c>
      <c r="D116" s="25">
        <v>61500</v>
      </c>
      <c r="E116" s="26">
        <v>123000</v>
      </c>
      <c r="F116" s="32"/>
      <c r="G116" s="30"/>
    </row>
    <row r="117" spans="1:7" s="51" customFormat="1" ht="16.5" customHeight="1" x14ac:dyDescent="0.25">
      <c r="A117" s="20">
        <v>107</v>
      </c>
      <c r="B117" s="34" t="s">
        <v>106</v>
      </c>
      <c r="C117" s="37" t="s">
        <v>104</v>
      </c>
      <c r="D117" s="25">
        <v>91250</v>
      </c>
      <c r="E117" s="26">
        <v>182500</v>
      </c>
      <c r="F117" s="32"/>
      <c r="G117" s="30"/>
    </row>
    <row r="118" spans="1:7" s="51" customFormat="1" ht="16.5" customHeight="1" x14ac:dyDescent="0.25">
      <c r="A118" s="20">
        <v>108</v>
      </c>
      <c r="B118" s="34" t="s">
        <v>107</v>
      </c>
      <c r="C118" s="37" t="s">
        <v>104</v>
      </c>
      <c r="D118" s="25">
        <v>115250</v>
      </c>
      <c r="E118" s="26">
        <v>230500</v>
      </c>
      <c r="F118" s="32"/>
      <c r="G118" s="30"/>
    </row>
    <row r="119" spans="1:7" s="51" customFormat="1" ht="16.5" customHeight="1" x14ac:dyDescent="0.25">
      <c r="A119" s="20">
        <v>109</v>
      </c>
      <c r="B119" s="34" t="s">
        <v>108</v>
      </c>
      <c r="C119" s="37" t="s">
        <v>104</v>
      </c>
      <c r="D119" s="25">
        <v>77000</v>
      </c>
      <c r="E119" s="26">
        <v>154000</v>
      </c>
      <c r="F119" s="32"/>
      <c r="G119" s="30"/>
    </row>
    <row r="120" spans="1:7" s="51" customFormat="1" ht="16.5" customHeight="1" x14ac:dyDescent="0.25">
      <c r="A120" s="20">
        <v>110</v>
      </c>
      <c r="B120" s="34" t="s">
        <v>109</v>
      </c>
      <c r="C120" s="37" t="s">
        <v>104</v>
      </c>
      <c r="D120" s="25">
        <v>1000</v>
      </c>
      <c r="E120" s="26">
        <v>2000</v>
      </c>
      <c r="F120" s="32"/>
      <c r="G120" s="30"/>
    </row>
    <row r="121" spans="1:7" s="51" customFormat="1" ht="16.5" customHeight="1" x14ac:dyDescent="0.25">
      <c r="A121" s="20">
        <v>111</v>
      </c>
      <c r="B121" s="34" t="s">
        <v>110</v>
      </c>
      <c r="C121" s="37" t="s">
        <v>104</v>
      </c>
      <c r="D121" s="25">
        <v>1000</v>
      </c>
      <c r="E121" s="26">
        <v>2000</v>
      </c>
      <c r="F121" s="32"/>
      <c r="G121" s="30"/>
    </row>
    <row r="122" spans="1:7" s="51" customFormat="1" ht="16.5" customHeight="1" x14ac:dyDescent="0.25">
      <c r="A122" s="20">
        <v>112</v>
      </c>
      <c r="B122" s="34" t="s">
        <v>111</v>
      </c>
      <c r="C122" s="37" t="s">
        <v>104</v>
      </c>
      <c r="D122" s="25">
        <v>1000</v>
      </c>
      <c r="E122" s="26">
        <v>2000</v>
      </c>
      <c r="F122" s="32"/>
      <c r="G122" s="30"/>
    </row>
    <row r="123" spans="1:7" s="51" customFormat="1" ht="16.5" customHeight="1" x14ac:dyDescent="0.25">
      <c r="A123" s="20">
        <v>113</v>
      </c>
      <c r="B123" s="34" t="s">
        <v>112</v>
      </c>
      <c r="C123" s="37" t="s">
        <v>104</v>
      </c>
      <c r="D123" s="25">
        <v>1500</v>
      </c>
      <c r="E123" s="26">
        <v>3000</v>
      </c>
      <c r="F123" s="32"/>
      <c r="G123" s="30"/>
    </row>
    <row r="124" spans="1:7" s="51" customFormat="1" ht="16.5" customHeight="1" x14ac:dyDescent="0.25">
      <c r="A124" s="20">
        <v>114</v>
      </c>
      <c r="B124" s="34" t="s">
        <v>113</v>
      </c>
      <c r="C124" s="37" t="s">
        <v>104</v>
      </c>
      <c r="D124" s="25">
        <v>1500</v>
      </c>
      <c r="E124" s="26">
        <v>3000</v>
      </c>
      <c r="F124" s="32"/>
      <c r="G124" s="30"/>
    </row>
    <row r="125" spans="1:7" s="51" customFormat="1" ht="16.5" customHeight="1" x14ac:dyDescent="0.25">
      <c r="A125" s="20">
        <v>115</v>
      </c>
      <c r="B125" s="34" t="s">
        <v>114</v>
      </c>
      <c r="C125" s="37" t="s">
        <v>104</v>
      </c>
      <c r="D125" s="25">
        <v>1500</v>
      </c>
      <c r="E125" s="26">
        <v>3000</v>
      </c>
      <c r="F125" s="32"/>
      <c r="G125" s="30"/>
    </row>
    <row r="126" spans="1:7" s="51" customFormat="1" ht="16.5" customHeight="1" x14ac:dyDescent="0.25">
      <c r="A126" s="20">
        <v>116</v>
      </c>
      <c r="B126" s="34" t="s">
        <v>289</v>
      </c>
      <c r="C126" s="37" t="s">
        <v>17</v>
      </c>
      <c r="D126" s="25">
        <v>50</v>
      </c>
      <c r="E126" s="26">
        <v>100</v>
      </c>
      <c r="F126" s="32"/>
      <c r="G126" s="30"/>
    </row>
    <row r="127" spans="1:7" s="51" customFormat="1" ht="16.5" customHeight="1" x14ac:dyDescent="0.25">
      <c r="A127" s="20">
        <v>117</v>
      </c>
      <c r="B127" s="34" t="s">
        <v>115</v>
      </c>
      <c r="C127" s="37" t="s">
        <v>116</v>
      </c>
      <c r="D127" s="25">
        <v>750</v>
      </c>
      <c r="E127" s="26">
        <v>1500</v>
      </c>
      <c r="F127" s="32"/>
      <c r="G127" s="30"/>
    </row>
    <row r="128" spans="1:7" s="51" customFormat="1" ht="16.5" customHeight="1" x14ac:dyDescent="0.25">
      <c r="A128" s="20">
        <v>118</v>
      </c>
      <c r="B128" s="34" t="s">
        <v>117</v>
      </c>
      <c r="C128" s="37" t="s">
        <v>17</v>
      </c>
      <c r="D128" s="25">
        <v>13550</v>
      </c>
      <c r="E128" s="26">
        <v>27100</v>
      </c>
      <c r="F128" s="32"/>
      <c r="G128" s="30"/>
    </row>
    <row r="129" spans="1:7" s="51" customFormat="1" ht="16.5" customHeight="1" x14ac:dyDescent="0.25">
      <c r="A129" s="20">
        <v>119</v>
      </c>
      <c r="B129" s="34" t="s">
        <v>118</v>
      </c>
      <c r="C129" s="37" t="s">
        <v>17</v>
      </c>
      <c r="D129" s="25">
        <v>150</v>
      </c>
      <c r="E129" s="26">
        <v>300</v>
      </c>
      <c r="F129" s="32"/>
      <c r="G129" s="30"/>
    </row>
    <row r="130" spans="1:7" s="51" customFormat="1" ht="16.5" customHeight="1" x14ac:dyDescent="0.25">
      <c r="A130" s="20">
        <v>120</v>
      </c>
      <c r="B130" s="34" t="s">
        <v>119</v>
      </c>
      <c r="C130" s="37" t="s">
        <v>17</v>
      </c>
      <c r="D130" s="25">
        <v>50000</v>
      </c>
      <c r="E130" s="26">
        <v>100000</v>
      </c>
      <c r="F130" s="32"/>
      <c r="G130" s="30"/>
    </row>
    <row r="131" spans="1:7" s="51" customFormat="1" ht="16.5" customHeight="1" x14ac:dyDescent="0.25">
      <c r="A131" s="20">
        <v>121</v>
      </c>
      <c r="B131" s="34" t="s">
        <v>120</v>
      </c>
      <c r="C131" s="37" t="s">
        <v>17</v>
      </c>
      <c r="D131" s="25">
        <v>50500</v>
      </c>
      <c r="E131" s="26">
        <v>101000</v>
      </c>
      <c r="F131" s="32"/>
      <c r="G131" s="30"/>
    </row>
    <row r="132" spans="1:7" s="51" customFormat="1" ht="16.5" customHeight="1" x14ac:dyDescent="0.25">
      <c r="A132" s="20">
        <v>122</v>
      </c>
      <c r="B132" s="34" t="s">
        <v>121</v>
      </c>
      <c r="C132" s="37" t="s">
        <v>17</v>
      </c>
      <c r="D132" s="25">
        <v>20150</v>
      </c>
      <c r="E132" s="26">
        <v>40300</v>
      </c>
      <c r="F132" s="32"/>
      <c r="G132" s="30"/>
    </row>
    <row r="133" spans="1:7" s="51" customFormat="1" ht="16.5" customHeight="1" x14ac:dyDescent="0.25">
      <c r="A133" s="20">
        <v>123</v>
      </c>
      <c r="B133" s="34" t="s">
        <v>122</v>
      </c>
      <c r="C133" s="37" t="s">
        <v>17</v>
      </c>
      <c r="D133" s="25">
        <v>86500</v>
      </c>
      <c r="E133" s="26">
        <v>173000</v>
      </c>
      <c r="F133" s="32"/>
      <c r="G133" s="30"/>
    </row>
    <row r="134" spans="1:7" s="51" customFormat="1" ht="16.5" customHeight="1" x14ac:dyDescent="0.25">
      <c r="A134" s="20">
        <v>124</v>
      </c>
      <c r="B134" s="34" t="s">
        <v>123</v>
      </c>
      <c r="C134" s="37" t="s">
        <v>17</v>
      </c>
      <c r="D134" s="25">
        <v>70000</v>
      </c>
      <c r="E134" s="26">
        <v>140000</v>
      </c>
      <c r="F134" s="32"/>
      <c r="G134" s="30"/>
    </row>
    <row r="135" spans="1:7" s="51" customFormat="1" ht="16.5" customHeight="1" x14ac:dyDescent="0.25">
      <c r="A135" s="20">
        <v>125</v>
      </c>
      <c r="B135" s="34" t="s">
        <v>124</v>
      </c>
      <c r="C135" s="37" t="s">
        <v>17</v>
      </c>
      <c r="D135" s="25">
        <v>60000</v>
      </c>
      <c r="E135" s="26">
        <v>120000</v>
      </c>
      <c r="F135" s="32"/>
      <c r="G135" s="30"/>
    </row>
    <row r="136" spans="1:7" s="51" customFormat="1" ht="16.5" customHeight="1" x14ac:dyDescent="0.25">
      <c r="A136" s="20">
        <v>126</v>
      </c>
      <c r="B136" s="34" t="s">
        <v>125</v>
      </c>
      <c r="C136" s="37" t="s">
        <v>17</v>
      </c>
      <c r="D136" s="25">
        <v>9800</v>
      </c>
      <c r="E136" s="26">
        <v>19600</v>
      </c>
      <c r="F136" s="32"/>
      <c r="G136" s="30"/>
    </row>
    <row r="137" spans="1:7" s="51" customFormat="1" ht="16.5" customHeight="1" x14ac:dyDescent="0.25">
      <c r="A137" s="20">
        <v>127</v>
      </c>
      <c r="B137" s="34" t="s">
        <v>126</v>
      </c>
      <c r="C137" s="37" t="s">
        <v>17</v>
      </c>
      <c r="D137" s="25">
        <v>4200</v>
      </c>
      <c r="E137" s="26">
        <v>8400</v>
      </c>
      <c r="F137" s="32"/>
      <c r="G137" s="30"/>
    </row>
    <row r="138" spans="1:7" s="51" customFormat="1" ht="16.5" customHeight="1" x14ac:dyDescent="0.25">
      <c r="A138" s="20">
        <v>128</v>
      </c>
      <c r="B138" s="34" t="s">
        <v>127</v>
      </c>
      <c r="C138" s="37" t="s">
        <v>17</v>
      </c>
      <c r="D138" s="25">
        <v>1500</v>
      </c>
      <c r="E138" s="26">
        <v>3000</v>
      </c>
      <c r="F138" s="32"/>
      <c r="G138" s="30"/>
    </row>
    <row r="139" spans="1:7" s="51" customFormat="1" ht="16.5" customHeight="1" x14ac:dyDescent="0.25">
      <c r="A139" s="20">
        <v>129</v>
      </c>
      <c r="B139" s="34" t="s">
        <v>128</v>
      </c>
      <c r="C139" s="37" t="s">
        <v>17</v>
      </c>
      <c r="D139" s="25">
        <v>3950</v>
      </c>
      <c r="E139" s="26">
        <v>7900</v>
      </c>
      <c r="F139" s="32"/>
      <c r="G139" s="30"/>
    </row>
    <row r="140" spans="1:7" s="51" customFormat="1" ht="16.5" customHeight="1" x14ac:dyDescent="0.25">
      <c r="A140" s="20">
        <v>130</v>
      </c>
      <c r="B140" s="34" t="s">
        <v>129</v>
      </c>
      <c r="C140" s="37" t="s">
        <v>17</v>
      </c>
      <c r="D140" s="25">
        <v>3150</v>
      </c>
      <c r="E140" s="26">
        <v>6300</v>
      </c>
      <c r="F140" s="32"/>
      <c r="G140" s="30"/>
    </row>
    <row r="141" spans="1:7" s="51" customFormat="1" ht="16.5" customHeight="1" x14ac:dyDescent="0.25">
      <c r="A141" s="20">
        <v>131</v>
      </c>
      <c r="B141" s="34" t="s">
        <v>130</v>
      </c>
      <c r="C141" s="37" t="s">
        <v>17</v>
      </c>
      <c r="D141" s="25">
        <v>2750</v>
      </c>
      <c r="E141" s="26">
        <v>5500</v>
      </c>
      <c r="F141" s="32"/>
      <c r="G141" s="30"/>
    </row>
    <row r="142" spans="1:7" s="51" customFormat="1" ht="16.5" customHeight="1" x14ac:dyDescent="0.25">
      <c r="A142" s="20">
        <v>132</v>
      </c>
      <c r="B142" s="34" t="s">
        <v>131</v>
      </c>
      <c r="C142" s="37" t="s">
        <v>17</v>
      </c>
      <c r="D142" s="25">
        <v>3300</v>
      </c>
      <c r="E142" s="26">
        <v>6600</v>
      </c>
      <c r="F142" s="32"/>
      <c r="G142" s="30"/>
    </row>
    <row r="143" spans="1:7" s="51" customFormat="1" ht="16.5" customHeight="1" x14ac:dyDescent="0.25">
      <c r="A143" s="20">
        <v>133</v>
      </c>
      <c r="B143" s="34" t="s">
        <v>132</v>
      </c>
      <c r="C143" s="37" t="s">
        <v>17</v>
      </c>
      <c r="D143" s="25">
        <v>1000</v>
      </c>
      <c r="E143" s="26">
        <v>2000</v>
      </c>
      <c r="F143" s="32"/>
      <c r="G143" s="30"/>
    </row>
    <row r="144" spans="1:7" s="51" customFormat="1" ht="16.5" customHeight="1" x14ac:dyDescent="0.25">
      <c r="A144" s="20">
        <v>134</v>
      </c>
      <c r="B144" s="34" t="s">
        <v>133</v>
      </c>
      <c r="C144" s="37" t="s">
        <v>17</v>
      </c>
      <c r="D144" s="25">
        <v>10</v>
      </c>
      <c r="E144" s="26">
        <v>20</v>
      </c>
      <c r="F144" s="32"/>
      <c r="G144" s="30"/>
    </row>
    <row r="145" spans="1:7" s="51" customFormat="1" ht="16.5" customHeight="1" x14ac:dyDescent="0.25">
      <c r="A145" s="20">
        <v>135</v>
      </c>
      <c r="B145" s="34" t="s">
        <v>134</v>
      </c>
      <c r="C145" s="37" t="s">
        <v>17</v>
      </c>
      <c r="D145" s="25">
        <v>10</v>
      </c>
      <c r="E145" s="26">
        <v>20</v>
      </c>
      <c r="F145" s="32"/>
      <c r="G145" s="30"/>
    </row>
    <row r="146" spans="1:7" s="51" customFormat="1" ht="16.5" customHeight="1" x14ac:dyDescent="0.25">
      <c r="A146" s="20">
        <v>136</v>
      </c>
      <c r="B146" s="34" t="s">
        <v>135</v>
      </c>
      <c r="C146" s="37" t="s">
        <v>17</v>
      </c>
      <c r="D146" s="25">
        <v>10</v>
      </c>
      <c r="E146" s="26">
        <v>20</v>
      </c>
      <c r="F146" s="32"/>
      <c r="G146" s="30"/>
    </row>
    <row r="147" spans="1:7" s="51" customFormat="1" ht="16.5" customHeight="1" x14ac:dyDescent="0.25">
      <c r="A147" s="20">
        <v>137</v>
      </c>
      <c r="B147" s="34" t="s">
        <v>136</v>
      </c>
      <c r="C147" s="37" t="s">
        <v>17</v>
      </c>
      <c r="D147" s="25">
        <v>20</v>
      </c>
      <c r="E147" s="26">
        <v>40</v>
      </c>
      <c r="F147" s="32"/>
      <c r="G147" s="30"/>
    </row>
    <row r="148" spans="1:7" s="51" customFormat="1" ht="16.5" customHeight="1" x14ac:dyDescent="0.25">
      <c r="A148" s="20">
        <v>138</v>
      </c>
      <c r="B148" s="34" t="s">
        <v>137</v>
      </c>
      <c r="C148" s="37" t="s">
        <v>17</v>
      </c>
      <c r="D148" s="25">
        <v>17</v>
      </c>
      <c r="E148" s="26">
        <v>34</v>
      </c>
      <c r="F148" s="32"/>
      <c r="G148" s="30"/>
    </row>
    <row r="149" spans="1:7" s="51" customFormat="1" ht="16.5" customHeight="1" x14ac:dyDescent="0.25">
      <c r="A149" s="20">
        <v>139</v>
      </c>
      <c r="B149" s="34" t="s">
        <v>138</v>
      </c>
      <c r="C149" s="37" t="s">
        <v>17</v>
      </c>
      <c r="D149" s="25">
        <v>15</v>
      </c>
      <c r="E149" s="26">
        <v>30</v>
      </c>
      <c r="F149" s="32"/>
      <c r="G149" s="30"/>
    </row>
    <row r="150" spans="1:7" s="51" customFormat="1" ht="16.5" customHeight="1" x14ac:dyDescent="0.25">
      <c r="A150" s="20">
        <v>140</v>
      </c>
      <c r="B150" s="34" t="s">
        <v>139</v>
      </c>
      <c r="C150" s="37" t="s">
        <v>17</v>
      </c>
      <c r="D150" s="25">
        <v>100</v>
      </c>
      <c r="E150" s="26">
        <v>200</v>
      </c>
      <c r="F150" s="32"/>
      <c r="G150" s="30"/>
    </row>
    <row r="151" spans="1:7" s="51" customFormat="1" ht="16.5" customHeight="1" x14ac:dyDescent="0.25">
      <c r="A151" s="20">
        <v>141</v>
      </c>
      <c r="B151" s="34" t="s">
        <v>140</v>
      </c>
      <c r="C151" s="37" t="s">
        <v>17</v>
      </c>
      <c r="D151" s="25">
        <v>100</v>
      </c>
      <c r="E151" s="26">
        <v>200</v>
      </c>
      <c r="F151" s="32"/>
      <c r="G151" s="30"/>
    </row>
    <row r="152" spans="1:7" s="51" customFormat="1" ht="16.5" customHeight="1" x14ac:dyDescent="0.25">
      <c r="A152" s="20">
        <v>142</v>
      </c>
      <c r="B152" s="34" t="s">
        <v>141</v>
      </c>
      <c r="C152" s="37" t="s">
        <v>17</v>
      </c>
      <c r="D152" s="25">
        <v>250</v>
      </c>
      <c r="E152" s="26">
        <v>500</v>
      </c>
      <c r="F152" s="32"/>
      <c r="G152" s="30"/>
    </row>
    <row r="153" spans="1:7" s="51" customFormat="1" ht="16.5" customHeight="1" x14ac:dyDescent="0.25">
      <c r="A153" s="20">
        <v>143</v>
      </c>
      <c r="B153" s="34" t="s">
        <v>142</v>
      </c>
      <c r="C153" s="37" t="s">
        <v>17</v>
      </c>
      <c r="D153" s="25">
        <v>400</v>
      </c>
      <c r="E153" s="26">
        <v>800</v>
      </c>
      <c r="F153" s="32"/>
      <c r="G153" s="30"/>
    </row>
    <row r="154" spans="1:7" s="51" customFormat="1" ht="16.5" customHeight="1" x14ac:dyDescent="0.25">
      <c r="A154" s="20">
        <v>144</v>
      </c>
      <c r="B154" s="34" t="s">
        <v>143</v>
      </c>
      <c r="C154" s="37" t="s">
        <v>17</v>
      </c>
      <c r="D154" s="25">
        <v>400</v>
      </c>
      <c r="E154" s="26">
        <v>800</v>
      </c>
      <c r="F154" s="32"/>
      <c r="G154" s="30"/>
    </row>
    <row r="155" spans="1:7" s="51" customFormat="1" ht="16.5" customHeight="1" x14ac:dyDescent="0.25">
      <c r="A155" s="20">
        <v>145</v>
      </c>
      <c r="B155" s="34" t="s">
        <v>144</v>
      </c>
      <c r="C155" s="37" t="s">
        <v>17</v>
      </c>
      <c r="D155" s="25">
        <v>50</v>
      </c>
      <c r="E155" s="26">
        <v>100</v>
      </c>
      <c r="F155" s="32"/>
      <c r="G155" s="30"/>
    </row>
    <row r="156" spans="1:7" s="51" customFormat="1" ht="16.5" customHeight="1" x14ac:dyDescent="0.25">
      <c r="A156" s="20">
        <v>146</v>
      </c>
      <c r="B156" s="34" t="s">
        <v>145</v>
      </c>
      <c r="C156" s="37" t="s">
        <v>17</v>
      </c>
      <c r="D156" s="25">
        <v>1000</v>
      </c>
      <c r="E156" s="26">
        <v>2000</v>
      </c>
      <c r="F156" s="32"/>
      <c r="G156" s="30"/>
    </row>
    <row r="157" spans="1:7" s="51" customFormat="1" ht="16.5" customHeight="1" x14ac:dyDescent="0.25">
      <c r="A157" s="20">
        <v>147</v>
      </c>
      <c r="B157" s="34" t="s">
        <v>146</v>
      </c>
      <c r="C157" s="37" t="s">
        <v>17</v>
      </c>
      <c r="D157" s="25">
        <v>40000</v>
      </c>
      <c r="E157" s="26">
        <v>80000</v>
      </c>
      <c r="F157" s="32"/>
      <c r="G157" s="30"/>
    </row>
    <row r="158" spans="1:7" s="51" customFormat="1" ht="16.5" customHeight="1" x14ac:dyDescent="0.25">
      <c r="A158" s="20">
        <v>148</v>
      </c>
      <c r="B158" s="34" t="s">
        <v>147</v>
      </c>
      <c r="C158" s="37" t="s">
        <v>17</v>
      </c>
      <c r="D158" s="25">
        <v>115750</v>
      </c>
      <c r="E158" s="26">
        <v>231500</v>
      </c>
      <c r="F158" s="32"/>
      <c r="G158" s="30"/>
    </row>
    <row r="159" spans="1:7" s="51" customFormat="1" ht="16.5" customHeight="1" x14ac:dyDescent="0.25">
      <c r="A159" s="20">
        <v>149</v>
      </c>
      <c r="B159" s="34" t="s">
        <v>148</v>
      </c>
      <c r="C159" s="37" t="s">
        <v>17</v>
      </c>
      <c r="D159" s="25">
        <v>600</v>
      </c>
      <c r="E159" s="26">
        <v>1200</v>
      </c>
      <c r="F159" s="32"/>
      <c r="G159" s="30"/>
    </row>
    <row r="160" spans="1:7" s="51" customFormat="1" ht="16.5" customHeight="1" x14ac:dyDescent="0.25">
      <c r="A160" s="20">
        <v>150</v>
      </c>
      <c r="B160" s="34" t="s">
        <v>149</v>
      </c>
      <c r="C160" s="37" t="s">
        <v>17</v>
      </c>
      <c r="D160" s="25">
        <v>90350</v>
      </c>
      <c r="E160" s="26">
        <v>180700</v>
      </c>
      <c r="F160" s="32"/>
      <c r="G160" s="30"/>
    </row>
    <row r="161" spans="1:7" s="51" customFormat="1" ht="16.5" customHeight="1" x14ac:dyDescent="0.25">
      <c r="A161" s="20">
        <v>151</v>
      </c>
      <c r="B161" s="34" t="s">
        <v>150</v>
      </c>
      <c r="C161" s="37" t="s">
        <v>17</v>
      </c>
      <c r="D161" s="25">
        <v>56050</v>
      </c>
      <c r="E161" s="26">
        <v>112100</v>
      </c>
      <c r="F161" s="32"/>
      <c r="G161" s="30"/>
    </row>
    <row r="162" spans="1:7" s="51" customFormat="1" ht="16.5" customHeight="1" x14ac:dyDescent="0.25">
      <c r="A162" s="20">
        <v>152</v>
      </c>
      <c r="B162" s="34" t="s">
        <v>290</v>
      </c>
      <c r="C162" s="37" t="s">
        <v>17</v>
      </c>
      <c r="D162" s="25">
        <v>500</v>
      </c>
      <c r="E162" s="26">
        <v>1000</v>
      </c>
      <c r="F162" s="32"/>
      <c r="G162" s="30"/>
    </row>
    <row r="163" spans="1:7" s="51" customFormat="1" ht="16.5" customHeight="1" x14ac:dyDescent="0.25">
      <c r="A163" s="20">
        <v>153</v>
      </c>
      <c r="B163" s="34" t="s">
        <v>291</v>
      </c>
      <c r="C163" s="37" t="s">
        <v>17</v>
      </c>
      <c r="D163" s="25">
        <v>100</v>
      </c>
      <c r="E163" s="26">
        <v>200</v>
      </c>
      <c r="F163" s="32"/>
      <c r="G163" s="30"/>
    </row>
    <row r="164" spans="1:7" s="51" customFormat="1" ht="16.5" customHeight="1" x14ac:dyDescent="0.25">
      <c r="A164" s="20">
        <v>154</v>
      </c>
      <c r="B164" s="34" t="s">
        <v>151</v>
      </c>
      <c r="C164" s="37" t="s">
        <v>17</v>
      </c>
      <c r="D164" s="25">
        <v>28000</v>
      </c>
      <c r="E164" s="26">
        <v>56000</v>
      </c>
      <c r="F164" s="32"/>
      <c r="G164" s="30"/>
    </row>
    <row r="165" spans="1:7" s="51" customFormat="1" ht="16.5" customHeight="1" x14ac:dyDescent="0.25">
      <c r="A165" s="20">
        <v>155</v>
      </c>
      <c r="B165" s="34" t="s">
        <v>152</v>
      </c>
      <c r="C165" s="37" t="s">
        <v>17</v>
      </c>
      <c r="D165" s="25">
        <v>7500</v>
      </c>
      <c r="E165" s="26">
        <v>15000</v>
      </c>
      <c r="F165" s="32"/>
      <c r="G165" s="30"/>
    </row>
    <row r="166" spans="1:7" s="51" customFormat="1" ht="16.5" customHeight="1" x14ac:dyDescent="0.25">
      <c r="A166" s="20">
        <v>156</v>
      </c>
      <c r="B166" s="34" t="s">
        <v>153</v>
      </c>
      <c r="C166" s="37" t="s">
        <v>17</v>
      </c>
      <c r="D166" s="25">
        <v>23000</v>
      </c>
      <c r="E166" s="26">
        <v>46000</v>
      </c>
      <c r="F166" s="32"/>
      <c r="G166" s="30"/>
    </row>
    <row r="167" spans="1:7" s="51" customFormat="1" ht="16.5" customHeight="1" x14ac:dyDescent="0.25">
      <c r="A167" s="20">
        <v>157</v>
      </c>
      <c r="B167" s="34" t="s">
        <v>154</v>
      </c>
      <c r="C167" s="37" t="s">
        <v>17</v>
      </c>
      <c r="D167" s="25">
        <v>4250</v>
      </c>
      <c r="E167" s="26">
        <v>8500</v>
      </c>
      <c r="F167" s="32"/>
      <c r="G167" s="30"/>
    </row>
    <row r="168" spans="1:7" s="51" customFormat="1" ht="16.5" customHeight="1" x14ac:dyDescent="0.25">
      <c r="A168" s="20">
        <v>158</v>
      </c>
      <c r="B168" s="34" t="s">
        <v>155</v>
      </c>
      <c r="C168" s="37" t="s">
        <v>17</v>
      </c>
      <c r="D168" s="25">
        <v>1500</v>
      </c>
      <c r="E168" s="26">
        <v>3000</v>
      </c>
      <c r="F168" s="32"/>
      <c r="G168" s="30"/>
    </row>
    <row r="169" spans="1:7" s="51" customFormat="1" ht="16.5" customHeight="1" x14ac:dyDescent="0.25">
      <c r="A169" s="20">
        <v>159</v>
      </c>
      <c r="B169" s="34" t="s">
        <v>156</v>
      </c>
      <c r="C169" s="37" t="s">
        <v>17</v>
      </c>
      <c r="D169" s="25">
        <v>2000</v>
      </c>
      <c r="E169" s="26">
        <v>4000</v>
      </c>
      <c r="F169" s="32"/>
      <c r="G169" s="30"/>
    </row>
    <row r="170" spans="1:7" s="51" customFormat="1" ht="16.5" customHeight="1" x14ac:dyDescent="0.25">
      <c r="A170" s="20">
        <v>160</v>
      </c>
      <c r="B170" s="34" t="s">
        <v>157</v>
      </c>
      <c r="C170" s="37" t="s">
        <v>17</v>
      </c>
      <c r="D170" s="25">
        <v>10400</v>
      </c>
      <c r="E170" s="26">
        <v>20800</v>
      </c>
      <c r="F170" s="32"/>
      <c r="G170" s="30"/>
    </row>
    <row r="171" spans="1:7" s="51" customFormat="1" ht="16.5" customHeight="1" x14ac:dyDescent="0.25">
      <c r="A171" s="20">
        <v>161</v>
      </c>
      <c r="B171" s="34" t="s">
        <v>158</v>
      </c>
      <c r="C171" s="37" t="s">
        <v>17</v>
      </c>
      <c r="D171" s="25">
        <v>32250</v>
      </c>
      <c r="E171" s="26">
        <v>64500</v>
      </c>
      <c r="F171" s="32"/>
      <c r="G171" s="30"/>
    </row>
    <row r="172" spans="1:7" s="51" customFormat="1" ht="16.5" customHeight="1" x14ac:dyDescent="0.25">
      <c r="A172" s="20">
        <v>162</v>
      </c>
      <c r="B172" s="34" t="s">
        <v>159</v>
      </c>
      <c r="C172" s="37" t="s">
        <v>17</v>
      </c>
      <c r="D172" s="25">
        <v>39000</v>
      </c>
      <c r="E172" s="26">
        <v>78000</v>
      </c>
      <c r="F172" s="32"/>
      <c r="G172" s="30"/>
    </row>
    <row r="173" spans="1:7" s="51" customFormat="1" ht="16.5" customHeight="1" x14ac:dyDescent="0.25">
      <c r="A173" s="20">
        <v>163</v>
      </c>
      <c r="B173" s="34" t="s">
        <v>160</v>
      </c>
      <c r="C173" s="37" t="s">
        <v>17</v>
      </c>
      <c r="D173" s="25">
        <v>215000</v>
      </c>
      <c r="E173" s="26">
        <v>430000</v>
      </c>
      <c r="F173" s="32"/>
      <c r="G173" s="30"/>
    </row>
    <row r="174" spans="1:7" s="51" customFormat="1" ht="16.5" customHeight="1" x14ac:dyDescent="0.25">
      <c r="A174" s="20">
        <v>164</v>
      </c>
      <c r="B174" s="34" t="s">
        <v>161</v>
      </c>
      <c r="C174" s="37" t="s">
        <v>17</v>
      </c>
      <c r="D174" s="25">
        <v>335000</v>
      </c>
      <c r="E174" s="26">
        <v>670000</v>
      </c>
      <c r="F174" s="32"/>
      <c r="G174" s="30"/>
    </row>
    <row r="175" spans="1:7" s="51" customFormat="1" ht="16.5" customHeight="1" x14ac:dyDescent="0.25">
      <c r="A175" s="20">
        <v>165</v>
      </c>
      <c r="B175" s="34" t="s">
        <v>162</v>
      </c>
      <c r="C175" s="37" t="s">
        <v>17</v>
      </c>
      <c r="D175" s="25">
        <v>82500</v>
      </c>
      <c r="E175" s="26">
        <v>165000</v>
      </c>
      <c r="F175" s="32"/>
      <c r="G175" s="30"/>
    </row>
    <row r="176" spans="1:7" s="51" customFormat="1" ht="16.5" customHeight="1" x14ac:dyDescent="0.25">
      <c r="A176" s="20">
        <v>166</v>
      </c>
      <c r="B176" s="34" t="s">
        <v>163</v>
      </c>
      <c r="C176" s="37" t="s">
        <v>17</v>
      </c>
      <c r="D176" s="25">
        <v>18000</v>
      </c>
      <c r="E176" s="26">
        <v>36000</v>
      </c>
      <c r="F176" s="32"/>
      <c r="G176" s="30"/>
    </row>
    <row r="177" spans="1:7" s="51" customFormat="1" ht="16.5" customHeight="1" x14ac:dyDescent="0.25">
      <c r="A177" s="20">
        <v>167</v>
      </c>
      <c r="B177" s="34" t="s">
        <v>164</v>
      </c>
      <c r="C177" s="37" t="s">
        <v>17</v>
      </c>
      <c r="D177" s="25">
        <v>140000</v>
      </c>
      <c r="E177" s="26">
        <v>280000</v>
      </c>
      <c r="F177" s="32"/>
      <c r="G177" s="30"/>
    </row>
    <row r="178" spans="1:7" s="51" customFormat="1" ht="16.5" customHeight="1" x14ac:dyDescent="0.25">
      <c r="A178" s="20">
        <v>168</v>
      </c>
      <c r="B178" s="34" t="s">
        <v>165</v>
      </c>
      <c r="C178" s="37" t="s">
        <v>17</v>
      </c>
      <c r="D178" s="25">
        <v>115000</v>
      </c>
      <c r="E178" s="26">
        <v>230000</v>
      </c>
      <c r="F178" s="32"/>
      <c r="G178" s="30"/>
    </row>
    <row r="179" spans="1:7" s="51" customFormat="1" ht="16.5" customHeight="1" x14ac:dyDescent="0.25">
      <c r="A179" s="20">
        <v>169</v>
      </c>
      <c r="B179" s="34" t="s">
        <v>166</v>
      </c>
      <c r="C179" s="37" t="s">
        <v>17</v>
      </c>
      <c r="D179" s="25">
        <v>50000</v>
      </c>
      <c r="E179" s="26">
        <v>100000</v>
      </c>
      <c r="F179" s="32"/>
      <c r="G179" s="30"/>
    </row>
    <row r="180" spans="1:7" s="51" customFormat="1" ht="16.5" customHeight="1" x14ac:dyDescent="0.25">
      <c r="A180" s="20">
        <v>170</v>
      </c>
      <c r="B180" s="34" t="s">
        <v>167</v>
      </c>
      <c r="C180" s="37" t="s">
        <v>17</v>
      </c>
      <c r="D180" s="25">
        <v>46000</v>
      </c>
      <c r="E180" s="26">
        <v>92000</v>
      </c>
      <c r="F180" s="32"/>
      <c r="G180" s="30"/>
    </row>
    <row r="181" spans="1:7" s="51" customFormat="1" ht="16.5" customHeight="1" x14ac:dyDescent="0.25">
      <c r="A181" s="20">
        <v>171</v>
      </c>
      <c r="B181" s="34" t="s">
        <v>168</v>
      </c>
      <c r="C181" s="37" t="s">
        <v>17</v>
      </c>
      <c r="D181" s="25">
        <v>18950</v>
      </c>
      <c r="E181" s="26">
        <v>37900</v>
      </c>
      <c r="F181" s="32"/>
      <c r="G181" s="30"/>
    </row>
    <row r="182" spans="1:7" s="51" customFormat="1" ht="16.5" customHeight="1" x14ac:dyDescent="0.25">
      <c r="A182" s="20">
        <v>172</v>
      </c>
      <c r="B182" s="34" t="s">
        <v>169</v>
      </c>
      <c r="C182" s="37" t="s">
        <v>17</v>
      </c>
      <c r="D182" s="25">
        <v>75</v>
      </c>
      <c r="E182" s="26">
        <v>150</v>
      </c>
      <c r="F182" s="32"/>
      <c r="G182" s="30"/>
    </row>
    <row r="183" spans="1:7" s="51" customFormat="1" ht="16.5" customHeight="1" x14ac:dyDescent="0.25">
      <c r="A183" s="20">
        <v>173</v>
      </c>
      <c r="B183" s="34" t="s">
        <v>170</v>
      </c>
      <c r="C183" s="37" t="s">
        <v>17</v>
      </c>
      <c r="D183" s="25">
        <v>125</v>
      </c>
      <c r="E183" s="26">
        <v>250</v>
      </c>
      <c r="F183" s="32"/>
      <c r="G183" s="30"/>
    </row>
    <row r="184" spans="1:7" s="51" customFormat="1" ht="16.5" customHeight="1" x14ac:dyDescent="0.25">
      <c r="A184" s="20">
        <v>174</v>
      </c>
      <c r="B184" s="34" t="s">
        <v>171</v>
      </c>
      <c r="C184" s="37" t="s">
        <v>17</v>
      </c>
      <c r="D184" s="25">
        <v>500</v>
      </c>
      <c r="E184" s="26">
        <v>1000</v>
      </c>
      <c r="F184" s="32"/>
      <c r="G184" s="30"/>
    </row>
    <row r="185" spans="1:7" s="51" customFormat="1" ht="16.5" customHeight="1" x14ac:dyDescent="0.25">
      <c r="A185" s="20">
        <v>175</v>
      </c>
      <c r="B185" s="34" t="s">
        <v>172</v>
      </c>
      <c r="C185" s="37" t="s">
        <v>17</v>
      </c>
      <c r="D185" s="25">
        <v>500</v>
      </c>
      <c r="E185" s="26">
        <v>1000</v>
      </c>
      <c r="F185" s="32"/>
      <c r="G185" s="30"/>
    </row>
    <row r="186" spans="1:7" s="51" customFormat="1" ht="16.5" customHeight="1" x14ac:dyDescent="0.25">
      <c r="A186" s="20">
        <v>176</v>
      </c>
      <c r="B186" s="34" t="s">
        <v>173</v>
      </c>
      <c r="C186" s="37" t="s">
        <v>17</v>
      </c>
      <c r="D186" s="25">
        <v>500</v>
      </c>
      <c r="E186" s="26">
        <v>1000</v>
      </c>
      <c r="F186" s="32"/>
      <c r="G186" s="30"/>
    </row>
    <row r="187" spans="1:7" s="51" customFormat="1" ht="16.5" customHeight="1" x14ac:dyDescent="0.25">
      <c r="A187" s="20">
        <v>177</v>
      </c>
      <c r="B187" s="34" t="s">
        <v>174</v>
      </c>
      <c r="C187" s="37" t="s">
        <v>17</v>
      </c>
      <c r="D187" s="25">
        <v>5300</v>
      </c>
      <c r="E187" s="26">
        <v>10600</v>
      </c>
      <c r="F187" s="32"/>
      <c r="G187" s="30"/>
    </row>
    <row r="188" spans="1:7" s="51" customFormat="1" ht="16.5" customHeight="1" x14ac:dyDescent="0.25">
      <c r="A188" s="20">
        <v>178</v>
      </c>
      <c r="B188" s="34" t="s">
        <v>175</v>
      </c>
      <c r="C188" s="37" t="s">
        <v>17</v>
      </c>
      <c r="D188" s="25">
        <v>10300</v>
      </c>
      <c r="E188" s="26">
        <v>20600</v>
      </c>
      <c r="F188" s="32"/>
      <c r="G188" s="30"/>
    </row>
    <row r="189" spans="1:7" s="51" customFormat="1" ht="16.5" customHeight="1" x14ac:dyDescent="0.25">
      <c r="A189" s="20">
        <v>179</v>
      </c>
      <c r="B189" s="34" t="s">
        <v>176</v>
      </c>
      <c r="C189" s="37" t="s">
        <v>17</v>
      </c>
      <c r="D189" s="25">
        <v>8025</v>
      </c>
      <c r="E189" s="26">
        <v>16050</v>
      </c>
      <c r="F189" s="32"/>
      <c r="G189" s="30"/>
    </row>
    <row r="190" spans="1:7" s="51" customFormat="1" ht="16.5" customHeight="1" x14ac:dyDescent="0.25">
      <c r="A190" s="20">
        <v>180</v>
      </c>
      <c r="B190" s="34" t="s">
        <v>177</v>
      </c>
      <c r="C190" s="37" t="s">
        <v>17</v>
      </c>
      <c r="D190" s="25">
        <v>9025</v>
      </c>
      <c r="E190" s="26">
        <v>18050</v>
      </c>
      <c r="F190" s="32"/>
      <c r="G190" s="30"/>
    </row>
    <row r="191" spans="1:7" s="51" customFormat="1" ht="16.5" customHeight="1" x14ac:dyDescent="0.25">
      <c r="A191" s="20">
        <v>181</v>
      </c>
      <c r="B191" s="34" t="s">
        <v>178</v>
      </c>
      <c r="C191" s="37" t="s">
        <v>17</v>
      </c>
      <c r="D191" s="25">
        <v>36600</v>
      </c>
      <c r="E191" s="26">
        <v>73200</v>
      </c>
      <c r="F191" s="32"/>
      <c r="G191" s="30"/>
    </row>
    <row r="192" spans="1:7" s="51" customFormat="1" ht="16.5" customHeight="1" x14ac:dyDescent="0.25">
      <c r="A192" s="20">
        <v>182</v>
      </c>
      <c r="B192" s="34" t="s">
        <v>179</v>
      </c>
      <c r="C192" s="37" t="s">
        <v>17</v>
      </c>
      <c r="D192" s="25">
        <v>36525</v>
      </c>
      <c r="E192" s="26">
        <v>73050</v>
      </c>
      <c r="F192" s="32"/>
      <c r="G192" s="30"/>
    </row>
    <row r="193" spans="1:7" s="51" customFormat="1" ht="16.5" customHeight="1" x14ac:dyDescent="0.25">
      <c r="A193" s="20">
        <v>183</v>
      </c>
      <c r="B193" s="34" t="s">
        <v>180</v>
      </c>
      <c r="C193" s="37" t="s">
        <v>17</v>
      </c>
      <c r="D193" s="25">
        <v>200</v>
      </c>
      <c r="E193" s="26">
        <v>400</v>
      </c>
      <c r="F193" s="32"/>
      <c r="G193" s="30"/>
    </row>
    <row r="194" spans="1:7" s="51" customFormat="1" ht="16.5" customHeight="1" x14ac:dyDescent="0.25">
      <c r="A194" s="20">
        <v>184</v>
      </c>
      <c r="B194" s="34" t="s">
        <v>181</v>
      </c>
      <c r="C194" s="37" t="s">
        <v>17</v>
      </c>
      <c r="D194" s="25">
        <v>350</v>
      </c>
      <c r="E194" s="26">
        <v>700</v>
      </c>
      <c r="F194" s="32"/>
      <c r="G194" s="30"/>
    </row>
    <row r="195" spans="1:7" s="51" customFormat="1" ht="16.5" customHeight="1" x14ac:dyDescent="0.25">
      <c r="A195" s="20">
        <v>185</v>
      </c>
      <c r="B195" s="34" t="s">
        <v>182</v>
      </c>
      <c r="C195" s="37" t="s">
        <v>17</v>
      </c>
      <c r="D195" s="25">
        <v>350</v>
      </c>
      <c r="E195" s="26">
        <v>700</v>
      </c>
      <c r="F195" s="32"/>
      <c r="G195" s="30"/>
    </row>
    <row r="196" spans="1:7" s="51" customFormat="1" ht="16.5" customHeight="1" x14ac:dyDescent="0.25">
      <c r="A196" s="20">
        <v>186</v>
      </c>
      <c r="B196" s="34" t="s">
        <v>183</v>
      </c>
      <c r="C196" s="37" t="s">
        <v>17</v>
      </c>
      <c r="D196" s="25">
        <v>600</v>
      </c>
      <c r="E196" s="26">
        <v>1200</v>
      </c>
      <c r="F196" s="32"/>
      <c r="G196" s="30"/>
    </row>
    <row r="197" spans="1:7" s="51" customFormat="1" ht="16.5" customHeight="1" x14ac:dyDescent="0.25">
      <c r="A197" s="20">
        <v>187</v>
      </c>
      <c r="B197" s="34" t="s">
        <v>184</v>
      </c>
      <c r="C197" s="37" t="s">
        <v>17</v>
      </c>
      <c r="D197" s="25">
        <v>600</v>
      </c>
      <c r="E197" s="26">
        <v>1200</v>
      </c>
      <c r="F197" s="32"/>
      <c r="G197" s="30"/>
    </row>
    <row r="198" spans="1:7" s="51" customFormat="1" ht="16.5" customHeight="1" x14ac:dyDescent="0.25">
      <c r="A198" s="20">
        <v>188</v>
      </c>
      <c r="B198" s="34" t="s">
        <v>185</v>
      </c>
      <c r="C198" s="37" t="s">
        <v>17</v>
      </c>
      <c r="D198" s="25">
        <v>700</v>
      </c>
      <c r="E198" s="26">
        <v>1400</v>
      </c>
      <c r="F198" s="32"/>
      <c r="G198" s="30"/>
    </row>
    <row r="199" spans="1:7" s="51" customFormat="1" ht="16.5" customHeight="1" x14ac:dyDescent="0.25">
      <c r="A199" s="20">
        <v>189</v>
      </c>
      <c r="B199" s="34" t="s">
        <v>186</v>
      </c>
      <c r="C199" s="37" t="s">
        <v>17</v>
      </c>
      <c r="D199" s="25">
        <v>1050</v>
      </c>
      <c r="E199" s="26">
        <v>2100</v>
      </c>
      <c r="F199" s="32"/>
      <c r="G199" s="30"/>
    </row>
    <row r="200" spans="1:7" s="51" customFormat="1" ht="16.5" customHeight="1" x14ac:dyDescent="0.25">
      <c r="A200" s="20">
        <v>190</v>
      </c>
      <c r="B200" s="34" t="s">
        <v>187</v>
      </c>
      <c r="C200" s="37" t="s">
        <v>17</v>
      </c>
      <c r="D200" s="25">
        <v>1500</v>
      </c>
      <c r="E200" s="26">
        <v>3000</v>
      </c>
      <c r="F200" s="32"/>
      <c r="G200" s="30"/>
    </row>
    <row r="201" spans="1:7" s="51" customFormat="1" ht="16.5" customHeight="1" x14ac:dyDescent="0.25">
      <c r="A201" s="20">
        <v>191</v>
      </c>
      <c r="B201" s="34" t="s">
        <v>188</v>
      </c>
      <c r="C201" s="37" t="s">
        <v>17</v>
      </c>
      <c r="D201" s="25">
        <v>4400</v>
      </c>
      <c r="E201" s="26">
        <v>8800</v>
      </c>
      <c r="F201" s="32"/>
      <c r="G201" s="30"/>
    </row>
    <row r="202" spans="1:7" s="51" customFormat="1" ht="16.5" customHeight="1" x14ac:dyDescent="0.25">
      <c r="A202" s="20">
        <v>192</v>
      </c>
      <c r="B202" s="34" t="s">
        <v>189</v>
      </c>
      <c r="C202" s="37" t="s">
        <v>17</v>
      </c>
      <c r="D202" s="25">
        <v>3900</v>
      </c>
      <c r="E202" s="26">
        <v>7800</v>
      </c>
      <c r="F202" s="32"/>
      <c r="G202" s="30"/>
    </row>
    <row r="203" spans="1:7" s="51" customFormat="1" ht="16.5" customHeight="1" x14ac:dyDescent="0.25">
      <c r="A203" s="20">
        <v>193</v>
      </c>
      <c r="B203" s="34" t="s">
        <v>190</v>
      </c>
      <c r="C203" s="37" t="s">
        <v>17</v>
      </c>
      <c r="D203" s="25">
        <v>3500</v>
      </c>
      <c r="E203" s="26">
        <v>7000</v>
      </c>
      <c r="F203" s="32"/>
      <c r="G203" s="30"/>
    </row>
    <row r="204" spans="1:7" s="51" customFormat="1" ht="16.5" customHeight="1" x14ac:dyDescent="0.25">
      <c r="A204" s="20">
        <v>194</v>
      </c>
      <c r="B204" s="34" t="s">
        <v>191</v>
      </c>
      <c r="C204" s="37" t="s">
        <v>17</v>
      </c>
      <c r="D204" s="25">
        <v>500</v>
      </c>
      <c r="E204" s="26">
        <v>1000</v>
      </c>
      <c r="F204" s="32"/>
      <c r="G204" s="30"/>
    </row>
    <row r="205" spans="1:7" s="51" customFormat="1" ht="16.5" customHeight="1" x14ac:dyDescent="0.25">
      <c r="A205" s="20">
        <v>195</v>
      </c>
      <c r="B205" s="34" t="s">
        <v>192</v>
      </c>
      <c r="C205" s="37" t="s">
        <v>17</v>
      </c>
      <c r="D205" s="25">
        <v>550</v>
      </c>
      <c r="E205" s="26">
        <v>1100</v>
      </c>
      <c r="F205" s="32"/>
      <c r="G205" s="30"/>
    </row>
    <row r="206" spans="1:7" s="51" customFormat="1" ht="16.5" customHeight="1" x14ac:dyDescent="0.25">
      <c r="A206" s="20">
        <v>196</v>
      </c>
      <c r="B206" s="34" t="s">
        <v>193</v>
      </c>
      <c r="C206" s="37" t="s">
        <v>17</v>
      </c>
      <c r="D206" s="25">
        <v>300</v>
      </c>
      <c r="E206" s="26">
        <v>600</v>
      </c>
      <c r="F206" s="32"/>
      <c r="G206" s="30"/>
    </row>
    <row r="207" spans="1:7" s="51" customFormat="1" ht="16.5" customHeight="1" x14ac:dyDescent="0.25">
      <c r="A207" s="20">
        <v>197</v>
      </c>
      <c r="B207" s="34" t="s">
        <v>194</v>
      </c>
      <c r="C207" s="37" t="s">
        <v>17</v>
      </c>
      <c r="D207" s="25">
        <v>300</v>
      </c>
      <c r="E207" s="26">
        <v>600</v>
      </c>
      <c r="F207" s="32"/>
      <c r="G207" s="30"/>
    </row>
    <row r="208" spans="1:7" s="51" customFormat="1" ht="16.5" customHeight="1" x14ac:dyDescent="0.25">
      <c r="A208" s="20">
        <v>198</v>
      </c>
      <c r="B208" s="34" t="s">
        <v>195</v>
      </c>
      <c r="C208" s="37" t="s">
        <v>17</v>
      </c>
      <c r="D208" s="25">
        <v>200</v>
      </c>
      <c r="E208" s="26">
        <v>400</v>
      </c>
      <c r="F208" s="32"/>
      <c r="G208" s="30"/>
    </row>
    <row r="209" spans="1:7" s="51" customFormat="1" ht="16.5" customHeight="1" x14ac:dyDescent="0.25">
      <c r="A209" s="20">
        <v>199</v>
      </c>
      <c r="B209" s="34" t="s">
        <v>196</v>
      </c>
      <c r="C209" s="37" t="s">
        <v>17</v>
      </c>
      <c r="D209" s="25">
        <v>300</v>
      </c>
      <c r="E209" s="26">
        <v>600</v>
      </c>
      <c r="F209" s="32"/>
      <c r="G209" s="30"/>
    </row>
    <row r="210" spans="1:7" s="51" customFormat="1" ht="16.5" customHeight="1" x14ac:dyDescent="0.25">
      <c r="A210" s="20">
        <v>200</v>
      </c>
      <c r="B210" s="34" t="s">
        <v>197</v>
      </c>
      <c r="C210" s="37" t="s">
        <v>17</v>
      </c>
      <c r="D210" s="25">
        <v>300</v>
      </c>
      <c r="E210" s="26">
        <v>600</v>
      </c>
      <c r="F210" s="32"/>
      <c r="G210" s="30"/>
    </row>
    <row r="211" spans="1:7" s="51" customFormat="1" ht="16.5" customHeight="1" x14ac:dyDescent="0.25">
      <c r="A211" s="20">
        <v>201</v>
      </c>
      <c r="B211" s="34" t="s">
        <v>198</v>
      </c>
      <c r="C211" s="37" t="s">
        <v>17</v>
      </c>
      <c r="D211" s="25">
        <v>150</v>
      </c>
      <c r="E211" s="26">
        <v>300</v>
      </c>
      <c r="F211" s="32"/>
      <c r="G211" s="30"/>
    </row>
    <row r="212" spans="1:7" s="51" customFormat="1" ht="16.5" customHeight="1" x14ac:dyDescent="0.25">
      <c r="A212" s="20">
        <v>202</v>
      </c>
      <c r="B212" s="34" t="s">
        <v>199</v>
      </c>
      <c r="C212" s="37" t="s">
        <v>17</v>
      </c>
      <c r="D212" s="25">
        <v>150</v>
      </c>
      <c r="E212" s="26">
        <v>300</v>
      </c>
      <c r="F212" s="32"/>
      <c r="G212" s="30"/>
    </row>
    <row r="213" spans="1:7" s="51" customFormat="1" ht="16.5" customHeight="1" x14ac:dyDescent="0.25">
      <c r="A213" s="20">
        <v>203</v>
      </c>
      <c r="B213" s="34" t="s">
        <v>200</v>
      </c>
      <c r="C213" s="37" t="s">
        <v>17</v>
      </c>
      <c r="D213" s="25">
        <v>175</v>
      </c>
      <c r="E213" s="26">
        <v>350</v>
      </c>
      <c r="F213" s="32"/>
      <c r="G213" s="30"/>
    </row>
    <row r="214" spans="1:7" s="51" customFormat="1" ht="16.5" customHeight="1" x14ac:dyDescent="0.25">
      <c r="A214" s="20">
        <v>204</v>
      </c>
      <c r="B214" s="34" t="s">
        <v>201</v>
      </c>
      <c r="C214" s="37" t="s">
        <v>17</v>
      </c>
      <c r="D214" s="25">
        <v>150</v>
      </c>
      <c r="E214" s="26">
        <v>300</v>
      </c>
      <c r="F214" s="32"/>
      <c r="G214" s="30"/>
    </row>
    <row r="215" spans="1:7" s="51" customFormat="1" ht="16.5" customHeight="1" x14ac:dyDescent="0.25">
      <c r="A215" s="20">
        <v>205</v>
      </c>
      <c r="B215" s="34" t="s">
        <v>202</v>
      </c>
      <c r="C215" s="37" t="s">
        <v>17</v>
      </c>
      <c r="D215" s="25">
        <v>275</v>
      </c>
      <c r="E215" s="26">
        <v>550</v>
      </c>
      <c r="F215" s="32"/>
      <c r="G215" s="30"/>
    </row>
    <row r="216" spans="1:7" s="51" customFormat="1" ht="16.5" customHeight="1" x14ac:dyDescent="0.25">
      <c r="A216" s="20">
        <v>206</v>
      </c>
      <c r="B216" s="34" t="s">
        <v>203</v>
      </c>
      <c r="C216" s="37" t="s">
        <v>17</v>
      </c>
      <c r="D216" s="25">
        <v>300</v>
      </c>
      <c r="E216" s="26">
        <v>600</v>
      </c>
      <c r="F216" s="32"/>
      <c r="G216" s="30"/>
    </row>
    <row r="217" spans="1:7" s="51" customFormat="1" ht="16.5" customHeight="1" x14ac:dyDescent="0.25">
      <c r="A217" s="20">
        <v>207</v>
      </c>
      <c r="B217" s="34" t="s">
        <v>204</v>
      </c>
      <c r="C217" s="37" t="s">
        <v>17</v>
      </c>
      <c r="D217" s="25">
        <v>325</v>
      </c>
      <c r="E217" s="26">
        <v>650</v>
      </c>
      <c r="F217" s="32"/>
      <c r="G217" s="30"/>
    </row>
    <row r="218" spans="1:7" s="51" customFormat="1" ht="16.5" customHeight="1" x14ac:dyDescent="0.25">
      <c r="A218" s="20">
        <v>208</v>
      </c>
      <c r="B218" s="34" t="s">
        <v>205</v>
      </c>
      <c r="C218" s="37" t="s">
        <v>17</v>
      </c>
      <c r="D218" s="25">
        <v>100</v>
      </c>
      <c r="E218" s="26">
        <v>200</v>
      </c>
      <c r="F218" s="32"/>
      <c r="G218" s="30"/>
    </row>
    <row r="219" spans="1:7" s="51" customFormat="1" ht="16.5" customHeight="1" x14ac:dyDescent="0.25">
      <c r="A219" s="20">
        <v>209</v>
      </c>
      <c r="B219" s="34" t="s">
        <v>206</v>
      </c>
      <c r="C219" s="37" t="s">
        <v>17</v>
      </c>
      <c r="D219" s="25">
        <v>75</v>
      </c>
      <c r="E219" s="26">
        <v>150</v>
      </c>
      <c r="F219" s="32"/>
      <c r="G219" s="30"/>
    </row>
    <row r="220" spans="1:7" s="51" customFormat="1" ht="16.5" customHeight="1" x14ac:dyDescent="0.25">
      <c r="A220" s="20">
        <v>210</v>
      </c>
      <c r="B220" s="34" t="s">
        <v>207</v>
      </c>
      <c r="C220" s="37" t="s">
        <v>17</v>
      </c>
      <c r="D220" s="25">
        <v>100</v>
      </c>
      <c r="E220" s="26">
        <v>200</v>
      </c>
      <c r="F220" s="32"/>
      <c r="G220" s="30"/>
    </row>
    <row r="221" spans="1:7" s="51" customFormat="1" ht="16.5" customHeight="1" x14ac:dyDescent="0.25">
      <c r="A221" s="20">
        <v>211</v>
      </c>
      <c r="B221" s="34" t="s">
        <v>208</v>
      </c>
      <c r="C221" s="37" t="s">
        <v>17</v>
      </c>
      <c r="D221" s="25">
        <v>150</v>
      </c>
      <c r="E221" s="26">
        <v>300</v>
      </c>
      <c r="F221" s="32"/>
      <c r="G221" s="30"/>
    </row>
    <row r="222" spans="1:7" s="51" customFormat="1" ht="16.5" customHeight="1" x14ac:dyDescent="0.25">
      <c r="A222" s="20">
        <v>212</v>
      </c>
      <c r="B222" s="34" t="s">
        <v>209</v>
      </c>
      <c r="C222" s="37" t="s">
        <v>17</v>
      </c>
      <c r="D222" s="25">
        <v>150</v>
      </c>
      <c r="E222" s="26">
        <v>300</v>
      </c>
      <c r="F222" s="32"/>
      <c r="G222" s="30"/>
    </row>
    <row r="223" spans="1:7" s="51" customFormat="1" ht="16.5" customHeight="1" x14ac:dyDescent="0.25">
      <c r="A223" s="20">
        <v>213</v>
      </c>
      <c r="B223" s="34" t="s">
        <v>210</v>
      </c>
      <c r="C223" s="37" t="s">
        <v>17</v>
      </c>
      <c r="D223" s="25">
        <v>500</v>
      </c>
      <c r="E223" s="26">
        <v>1000</v>
      </c>
      <c r="F223" s="32"/>
      <c r="G223" s="30"/>
    </row>
    <row r="224" spans="1:7" s="51" customFormat="1" ht="16.5" customHeight="1" x14ac:dyDescent="0.25">
      <c r="A224" s="20">
        <v>214</v>
      </c>
      <c r="B224" s="34" t="s">
        <v>211</v>
      </c>
      <c r="C224" s="37" t="s">
        <v>17</v>
      </c>
      <c r="D224" s="25">
        <v>525</v>
      </c>
      <c r="E224" s="26">
        <v>1050</v>
      </c>
      <c r="F224" s="32"/>
      <c r="G224" s="30"/>
    </row>
    <row r="225" spans="1:7" s="51" customFormat="1" ht="16.5" customHeight="1" x14ac:dyDescent="0.25">
      <c r="A225" s="20">
        <v>215</v>
      </c>
      <c r="B225" s="34" t="s">
        <v>212</v>
      </c>
      <c r="C225" s="37" t="s">
        <v>17</v>
      </c>
      <c r="D225" s="25">
        <v>1000</v>
      </c>
      <c r="E225" s="26">
        <v>2000</v>
      </c>
      <c r="F225" s="32"/>
      <c r="G225" s="30"/>
    </row>
    <row r="226" spans="1:7" s="51" customFormat="1" ht="16.5" customHeight="1" x14ac:dyDescent="0.25">
      <c r="A226" s="20">
        <v>216</v>
      </c>
      <c r="B226" s="34" t="s">
        <v>213</v>
      </c>
      <c r="C226" s="37" t="s">
        <v>17</v>
      </c>
      <c r="D226" s="25">
        <v>750</v>
      </c>
      <c r="E226" s="26">
        <v>1500</v>
      </c>
      <c r="F226" s="32"/>
      <c r="G226" s="30"/>
    </row>
    <row r="227" spans="1:7" s="51" customFormat="1" ht="16.5" customHeight="1" x14ac:dyDescent="0.25">
      <c r="A227" s="20">
        <v>217</v>
      </c>
      <c r="B227" s="34" t="s">
        <v>214</v>
      </c>
      <c r="C227" s="37" t="s">
        <v>17</v>
      </c>
      <c r="D227" s="25">
        <v>1000</v>
      </c>
      <c r="E227" s="26">
        <v>2000</v>
      </c>
      <c r="F227" s="32"/>
      <c r="G227" s="30"/>
    </row>
    <row r="228" spans="1:7" s="51" customFormat="1" ht="16.5" customHeight="1" x14ac:dyDescent="0.25">
      <c r="A228" s="20">
        <v>218</v>
      </c>
      <c r="B228" s="34" t="s">
        <v>215</v>
      </c>
      <c r="C228" s="37" t="s">
        <v>17</v>
      </c>
      <c r="D228" s="25">
        <v>1250</v>
      </c>
      <c r="E228" s="26">
        <v>2500</v>
      </c>
      <c r="F228" s="32"/>
      <c r="G228" s="30"/>
    </row>
    <row r="229" spans="1:7" s="51" customFormat="1" ht="16.5" customHeight="1" x14ac:dyDescent="0.25">
      <c r="A229" s="20">
        <v>219</v>
      </c>
      <c r="B229" s="34" t="s">
        <v>216</v>
      </c>
      <c r="C229" s="37" t="s">
        <v>17</v>
      </c>
      <c r="D229" s="25">
        <v>1025</v>
      </c>
      <c r="E229" s="26">
        <v>2050</v>
      </c>
      <c r="F229" s="32"/>
      <c r="G229" s="30"/>
    </row>
    <row r="230" spans="1:7" s="51" customFormat="1" ht="16.5" customHeight="1" x14ac:dyDescent="0.25">
      <c r="A230" s="20">
        <v>220</v>
      </c>
      <c r="B230" s="34" t="s">
        <v>217</v>
      </c>
      <c r="C230" s="37" t="s">
        <v>17</v>
      </c>
      <c r="D230" s="25">
        <v>200</v>
      </c>
      <c r="E230" s="26">
        <v>400</v>
      </c>
      <c r="F230" s="32"/>
      <c r="G230" s="30"/>
    </row>
    <row r="231" spans="1:7" s="51" customFormat="1" ht="16.5" customHeight="1" x14ac:dyDescent="0.25">
      <c r="A231" s="20">
        <v>221</v>
      </c>
      <c r="B231" s="34" t="s">
        <v>218</v>
      </c>
      <c r="C231" s="37" t="s">
        <v>17</v>
      </c>
      <c r="D231" s="25">
        <v>250</v>
      </c>
      <c r="E231" s="26">
        <v>500</v>
      </c>
      <c r="F231" s="32"/>
      <c r="G231" s="30"/>
    </row>
    <row r="232" spans="1:7" s="51" customFormat="1" ht="16.5" customHeight="1" x14ac:dyDescent="0.25">
      <c r="A232" s="20">
        <v>222</v>
      </c>
      <c r="B232" s="34" t="s">
        <v>219</v>
      </c>
      <c r="C232" s="37" t="s">
        <v>17</v>
      </c>
      <c r="D232" s="25">
        <v>1200</v>
      </c>
      <c r="E232" s="26">
        <v>2400</v>
      </c>
      <c r="F232" s="32"/>
      <c r="G232" s="30"/>
    </row>
    <row r="233" spans="1:7" s="51" customFormat="1" ht="16.5" customHeight="1" x14ac:dyDescent="0.25">
      <c r="A233" s="20">
        <v>223</v>
      </c>
      <c r="B233" s="34" t="s">
        <v>220</v>
      </c>
      <c r="C233" s="37" t="s">
        <v>17</v>
      </c>
      <c r="D233" s="25">
        <v>1700</v>
      </c>
      <c r="E233" s="26">
        <v>3400</v>
      </c>
      <c r="F233" s="32"/>
      <c r="G233" s="30"/>
    </row>
    <row r="234" spans="1:7" s="51" customFormat="1" ht="16.5" customHeight="1" x14ac:dyDescent="0.25">
      <c r="A234" s="20">
        <v>224</v>
      </c>
      <c r="B234" s="34" t="s">
        <v>221</v>
      </c>
      <c r="C234" s="37" t="s">
        <v>17</v>
      </c>
      <c r="D234" s="25">
        <v>1700</v>
      </c>
      <c r="E234" s="26">
        <v>3400</v>
      </c>
      <c r="F234" s="32"/>
      <c r="G234" s="30"/>
    </row>
    <row r="235" spans="1:7" s="51" customFormat="1" ht="16.5" customHeight="1" x14ac:dyDescent="0.25">
      <c r="A235" s="20">
        <v>225</v>
      </c>
      <c r="B235" s="34" t="s">
        <v>222</v>
      </c>
      <c r="C235" s="37" t="s">
        <v>17</v>
      </c>
      <c r="D235" s="25">
        <v>25</v>
      </c>
      <c r="E235" s="26">
        <v>50</v>
      </c>
      <c r="F235" s="32"/>
      <c r="G235" s="30"/>
    </row>
    <row r="236" spans="1:7" s="51" customFormat="1" ht="16.5" customHeight="1" x14ac:dyDescent="0.25">
      <c r="A236" s="20">
        <v>226</v>
      </c>
      <c r="B236" s="34" t="s">
        <v>223</v>
      </c>
      <c r="C236" s="37" t="s">
        <v>17</v>
      </c>
      <c r="D236" s="25">
        <v>800</v>
      </c>
      <c r="E236" s="26">
        <v>1600</v>
      </c>
      <c r="F236" s="32"/>
      <c r="G236" s="30"/>
    </row>
    <row r="237" spans="1:7" s="51" customFormat="1" ht="16.5" customHeight="1" x14ac:dyDescent="0.25">
      <c r="A237" s="20">
        <v>227</v>
      </c>
      <c r="B237" s="34" t="s">
        <v>224</v>
      </c>
      <c r="C237" s="37" t="s">
        <v>17</v>
      </c>
      <c r="D237" s="25">
        <v>250</v>
      </c>
      <c r="E237" s="26">
        <v>500</v>
      </c>
      <c r="F237" s="32"/>
      <c r="G237" s="30"/>
    </row>
    <row r="238" spans="1:7" s="51" customFormat="1" ht="16.5" customHeight="1" x14ac:dyDescent="0.25">
      <c r="A238" s="20">
        <v>228</v>
      </c>
      <c r="B238" s="34" t="s">
        <v>225</v>
      </c>
      <c r="C238" s="37" t="s">
        <v>17</v>
      </c>
      <c r="D238" s="25">
        <v>250</v>
      </c>
      <c r="E238" s="26">
        <v>500</v>
      </c>
      <c r="F238" s="32"/>
      <c r="G238" s="30"/>
    </row>
    <row r="239" spans="1:7" s="51" customFormat="1" ht="16.5" customHeight="1" x14ac:dyDescent="0.25">
      <c r="A239" s="20">
        <v>229</v>
      </c>
      <c r="B239" s="34" t="s">
        <v>226</v>
      </c>
      <c r="C239" s="37" t="s">
        <v>17</v>
      </c>
      <c r="D239" s="25">
        <v>150</v>
      </c>
      <c r="E239" s="26">
        <v>300</v>
      </c>
      <c r="F239" s="32"/>
      <c r="G239" s="30"/>
    </row>
    <row r="240" spans="1:7" s="51" customFormat="1" ht="16.5" customHeight="1" x14ac:dyDescent="0.25">
      <c r="A240" s="20">
        <v>230</v>
      </c>
      <c r="B240" s="34" t="s">
        <v>227</v>
      </c>
      <c r="C240" s="37" t="s">
        <v>17</v>
      </c>
      <c r="D240" s="25">
        <v>6000</v>
      </c>
      <c r="E240" s="26">
        <v>12000</v>
      </c>
      <c r="F240" s="32"/>
      <c r="G240" s="30"/>
    </row>
    <row r="241" spans="1:7" s="51" customFormat="1" ht="16.5" customHeight="1" x14ac:dyDescent="0.25">
      <c r="A241" s="20">
        <v>231</v>
      </c>
      <c r="B241" s="34" t="s">
        <v>228</v>
      </c>
      <c r="C241" s="37" t="s">
        <v>17</v>
      </c>
      <c r="D241" s="25">
        <v>2000</v>
      </c>
      <c r="E241" s="26">
        <v>4000</v>
      </c>
      <c r="F241" s="32"/>
      <c r="G241" s="30"/>
    </row>
    <row r="242" spans="1:7" s="51" customFormat="1" ht="16.5" customHeight="1" x14ac:dyDescent="0.25">
      <c r="A242" s="20">
        <v>232</v>
      </c>
      <c r="B242" s="34" t="s">
        <v>229</v>
      </c>
      <c r="C242" s="37" t="s">
        <v>17</v>
      </c>
      <c r="D242" s="25">
        <v>2150</v>
      </c>
      <c r="E242" s="26">
        <v>4300</v>
      </c>
      <c r="F242" s="32"/>
      <c r="G242" s="30"/>
    </row>
    <row r="243" spans="1:7" s="51" customFormat="1" ht="16.5" customHeight="1" x14ac:dyDescent="0.25">
      <c r="A243" s="20">
        <v>233</v>
      </c>
      <c r="B243" s="34" t="s">
        <v>230</v>
      </c>
      <c r="C243" s="37" t="s">
        <v>17</v>
      </c>
      <c r="D243" s="25">
        <v>1800</v>
      </c>
      <c r="E243" s="26">
        <v>3600</v>
      </c>
      <c r="F243" s="32"/>
      <c r="G243" s="30"/>
    </row>
    <row r="244" spans="1:7" s="51" customFormat="1" ht="16.5" customHeight="1" x14ac:dyDescent="0.25">
      <c r="A244" s="20">
        <v>234</v>
      </c>
      <c r="B244" s="34" t="s">
        <v>231</v>
      </c>
      <c r="C244" s="37" t="s">
        <v>17</v>
      </c>
      <c r="D244" s="25">
        <v>4650</v>
      </c>
      <c r="E244" s="26">
        <v>9300</v>
      </c>
      <c r="F244" s="32"/>
      <c r="G244" s="30"/>
    </row>
    <row r="245" spans="1:7" s="51" customFormat="1" ht="16.5" customHeight="1" x14ac:dyDescent="0.25">
      <c r="A245" s="20">
        <v>235</v>
      </c>
      <c r="B245" s="34" t="s">
        <v>232</v>
      </c>
      <c r="C245" s="37" t="s">
        <v>17</v>
      </c>
      <c r="D245" s="25">
        <v>7650</v>
      </c>
      <c r="E245" s="26">
        <v>15300</v>
      </c>
      <c r="F245" s="32"/>
      <c r="G245" s="30"/>
    </row>
    <row r="246" spans="1:7" s="51" customFormat="1" ht="16.5" customHeight="1" x14ac:dyDescent="0.25">
      <c r="A246" s="20">
        <v>236</v>
      </c>
      <c r="B246" s="34" t="s">
        <v>233</v>
      </c>
      <c r="C246" s="37" t="s">
        <v>17</v>
      </c>
      <c r="D246" s="25">
        <v>4025</v>
      </c>
      <c r="E246" s="26">
        <v>8050</v>
      </c>
      <c r="F246" s="32"/>
      <c r="G246" s="30"/>
    </row>
    <row r="247" spans="1:7" s="51" customFormat="1" ht="16.5" customHeight="1" x14ac:dyDescent="0.25">
      <c r="A247" s="20">
        <v>237</v>
      </c>
      <c r="B247" s="34" t="s">
        <v>234</v>
      </c>
      <c r="C247" s="37" t="s">
        <v>17</v>
      </c>
      <c r="D247" s="25">
        <v>500</v>
      </c>
      <c r="E247" s="26">
        <v>1000</v>
      </c>
      <c r="F247" s="32"/>
      <c r="G247" s="30"/>
    </row>
    <row r="248" spans="1:7" s="51" customFormat="1" ht="16.5" customHeight="1" x14ac:dyDescent="0.25">
      <c r="A248" s="20">
        <v>238</v>
      </c>
      <c r="B248" s="34" t="s">
        <v>235</v>
      </c>
      <c r="C248" s="37" t="s">
        <v>17</v>
      </c>
      <c r="D248" s="25">
        <v>500</v>
      </c>
      <c r="E248" s="26">
        <v>1000</v>
      </c>
      <c r="F248" s="32"/>
      <c r="G248" s="30"/>
    </row>
    <row r="249" spans="1:7" s="51" customFormat="1" ht="16.5" customHeight="1" x14ac:dyDescent="0.25">
      <c r="A249" s="20">
        <v>239</v>
      </c>
      <c r="B249" s="34" t="s">
        <v>236</v>
      </c>
      <c r="C249" s="37" t="s">
        <v>17</v>
      </c>
      <c r="D249" s="25">
        <v>250</v>
      </c>
      <c r="E249" s="26">
        <v>500</v>
      </c>
      <c r="F249" s="32"/>
      <c r="G249" s="30"/>
    </row>
    <row r="250" spans="1:7" s="51" customFormat="1" ht="16.5" customHeight="1" x14ac:dyDescent="0.25">
      <c r="A250" s="20">
        <v>240</v>
      </c>
      <c r="B250" s="34" t="s">
        <v>237</v>
      </c>
      <c r="C250" s="37" t="s">
        <v>17</v>
      </c>
      <c r="D250" s="25">
        <v>100</v>
      </c>
      <c r="E250" s="26">
        <v>200</v>
      </c>
      <c r="F250" s="32"/>
      <c r="G250" s="30"/>
    </row>
    <row r="251" spans="1:7" s="51" customFormat="1" ht="16.5" customHeight="1" x14ac:dyDescent="0.25">
      <c r="A251" s="20">
        <v>241</v>
      </c>
      <c r="B251" s="34" t="s">
        <v>238</v>
      </c>
      <c r="C251" s="37" t="s">
        <v>17</v>
      </c>
      <c r="D251" s="25">
        <v>600</v>
      </c>
      <c r="E251" s="26">
        <v>1200</v>
      </c>
      <c r="F251" s="32"/>
      <c r="G251" s="30"/>
    </row>
    <row r="252" spans="1:7" s="51" customFormat="1" ht="16.5" customHeight="1" x14ac:dyDescent="0.25">
      <c r="A252" s="20">
        <v>242</v>
      </c>
      <c r="B252" s="34" t="s">
        <v>239</v>
      </c>
      <c r="C252" s="37" t="s">
        <v>17</v>
      </c>
      <c r="D252" s="25">
        <v>1600</v>
      </c>
      <c r="E252" s="26">
        <v>3200</v>
      </c>
      <c r="F252" s="32"/>
      <c r="G252" s="30"/>
    </row>
    <row r="253" spans="1:7" s="51" customFormat="1" ht="16.5" customHeight="1" x14ac:dyDescent="0.25">
      <c r="A253" s="20">
        <v>243</v>
      </c>
      <c r="B253" s="34" t="s">
        <v>240</v>
      </c>
      <c r="C253" s="37" t="s">
        <v>17</v>
      </c>
      <c r="D253" s="25">
        <v>1600</v>
      </c>
      <c r="E253" s="26">
        <v>3200</v>
      </c>
      <c r="F253" s="32"/>
      <c r="G253" s="30"/>
    </row>
    <row r="254" spans="1:7" s="51" customFormat="1" ht="16.5" customHeight="1" x14ac:dyDescent="0.25">
      <c r="A254" s="20">
        <v>244</v>
      </c>
      <c r="B254" s="34" t="s">
        <v>241</v>
      </c>
      <c r="C254" s="37" t="s">
        <v>17</v>
      </c>
      <c r="D254" s="25">
        <v>400</v>
      </c>
      <c r="E254" s="26">
        <v>800</v>
      </c>
      <c r="F254" s="32"/>
      <c r="G254" s="30"/>
    </row>
    <row r="255" spans="1:7" s="51" customFormat="1" ht="16.5" customHeight="1" x14ac:dyDescent="0.25">
      <c r="A255" s="20">
        <v>245</v>
      </c>
      <c r="B255" s="34" t="s">
        <v>242</v>
      </c>
      <c r="C255" s="37" t="s">
        <v>17</v>
      </c>
      <c r="D255" s="25">
        <v>400</v>
      </c>
      <c r="E255" s="26">
        <v>800</v>
      </c>
      <c r="F255" s="32"/>
      <c r="G255" s="30"/>
    </row>
    <row r="256" spans="1:7" s="51" customFormat="1" ht="16.5" customHeight="1" x14ac:dyDescent="0.25">
      <c r="A256" s="20">
        <v>246</v>
      </c>
      <c r="B256" s="34" t="s">
        <v>243</v>
      </c>
      <c r="C256" s="37" t="s">
        <v>17</v>
      </c>
      <c r="D256" s="25">
        <v>400</v>
      </c>
      <c r="E256" s="26">
        <v>800</v>
      </c>
      <c r="F256" s="32"/>
      <c r="G256" s="30"/>
    </row>
    <row r="257" spans="1:7" s="51" customFormat="1" ht="16.5" customHeight="1" x14ac:dyDescent="0.25">
      <c r="A257" s="20">
        <v>247</v>
      </c>
      <c r="B257" s="34" t="s">
        <v>244</v>
      </c>
      <c r="C257" s="37" t="s">
        <v>17</v>
      </c>
      <c r="D257" s="25">
        <v>5650</v>
      </c>
      <c r="E257" s="26">
        <v>11300</v>
      </c>
      <c r="F257" s="32"/>
      <c r="G257" s="30"/>
    </row>
    <row r="258" spans="1:7" s="51" customFormat="1" ht="16.5" customHeight="1" x14ac:dyDescent="0.25">
      <c r="A258" s="20">
        <v>248</v>
      </c>
      <c r="B258" s="34" t="s">
        <v>245</v>
      </c>
      <c r="C258" s="37" t="s">
        <v>17</v>
      </c>
      <c r="D258" s="25">
        <v>20250</v>
      </c>
      <c r="E258" s="26">
        <v>40500</v>
      </c>
      <c r="F258" s="32"/>
      <c r="G258" s="30"/>
    </row>
    <row r="259" spans="1:7" s="51" customFormat="1" ht="16.5" customHeight="1" x14ac:dyDescent="0.25">
      <c r="A259" s="20">
        <v>249</v>
      </c>
      <c r="B259" s="34" t="s">
        <v>246</v>
      </c>
      <c r="C259" s="37" t="s">
        <v>17</v>
      </c>
      <c r="D259" s="25">
        <v>8000</v>
      </c>
      <c r="E259" s="26">
        <v>16000</v>
      </c>
      <c r="F259" s="32"/>
      <c r="G259" s="30"/>
    </row>
    <row r="260" spans="1:7" s="51" customFormat="1" ht="16.5" customHeight="1" x14ac:dyDescent="0.25">
      <c r="A260" s="20">
        <v>250</v>
      </c>
      <c r="B260" s="34" t="s">
        <v>247</v>
      </c>
      <c r="C260" s="37" t="s">
        <v>17</v>
      </c>
      <c r="D260" s="25">
        <v>19000</v>
      </c>
      <c r="E260" s="26">
        <v>38000</v>
      </c>
      <c r="F260" s="32"/>
      <c r="G260" s="30"/>
    </row>
    <row r="261" spans="1:7" s="51" customFormat="1" ht="16.5" customHeight="1" x14ac:dyDescent="0.25">
      <c r="A261" s="20">
        <v>251</v>
      </c>
      <c r="B261" s="34" t="s">
        <v>248</v>
      </c>
      <c r="C261" s="37" t="s">
        <v>17</v>
      </c>
      <c r="D261" s="25">
        <v>700</v>
      </c>
      <c r="E261" s="26">
        <v>1400</v>
      </c>
      <c r="F261" s="32"/>
      <c r="G261" s="30"/>
    </row>
    <row r="262" spans="1:7" s="51" customFormat="1" ht="16.5" customHeight="1" x14ac:dyDescent="0.25">
      <c r="A262" s="20">
        <v>252</v>
      </c>
      <c r="B262" s="34" t="s">
        <v>249</v>
      </c>
      <c r="C262" s="37" t="s">
        <v>17</v>
      </c>
      <c r="D262" s="25">
        <v>1950</v>
      </c>
      <c r="E262" s="26">
        <v>3900</v>
      </c>
      <c r="F262" s="32"/>
      <c r="G262" s="30"/>
    </row>
    <row r="263" spans="1:7" s="51" customFormat="1" ht="16.5" customHeight="1" x14ac:dyDescent="0.25">
      <c r="A263" s="20">
        <v>253</v>
      </c>
      <c r="B263" s="34" t="s">
        <v>250</v>
      </c>
      <c r="C263" s="37" t="s">
        <v>17</v>
      </c>
      <c r="D263" s="25">
        <v>1950</v>
      </c>
      <c r="E263" s="26">
        <v>3900</v>
      </c>
      <c r="F263" s="32"/>
      <c r="G263" s="30"/>
    </row>
    <row r="264" spans="1:7" s="51" customFormat="1" ht="16.5" customHeight="1" x14ac:dyDescent="0.25">
      <c r="A264" s="20">
        <v>254</v>
      </c>
      <c r="B264" s="34" t="s">
        <v>251</v>
      </c>
      <c r="C264" s="37" t="s">
        <v>17</v>
      </c>
      <c r="D264" s="25">
        <v>1450</v>
      </c>
      <c r="E264" s="26">
        <v>2900</v>
      </c>
      <c r="F264" s="32"/>
      <c r="G264" s="30"/>
    </row>
    <row r="265" spans="1:7" s="51" customFormat="1" ht="16.5" customHeight="1" x14ac:dyDescent="0.25">
      <c r="A265" s="20">
        <v>255</v>
      </c>
      <c r="B265" s="34" t="s">
        <v>252</v>
      </c>
      <c r="C265" s="37" t="s">
        <v>17</v>
      </c>
      <c r="D265" s="25">
        <v>5500</v>
      </c>
      <c r="E265" s="26">
        <v>11000</v>
      </c>
      <c r="F265" s="32"/>
      <c r="G265" s="30"/>
    </row>
    <row r="266" spans="1:7" s="51" customFormat="1" ht="16.5" customHeight="1" x14ac:dyDescent="0.25">
      <c r="A266" s="20">
        <v>256</v>
      </c>
      <c r="B266" s="34" t="s">
        <v>253</v>
      </c>
      <c r="C266" s="37" t="s">
        <v>17</v>
      </c>
      <c r="D266" s="25">
        <v>200</v>
      </c>
      <c r="E266" s="26">
        <v>400</v>
      </c>
      <c r="F266" s="32"/>
      <c r="G266" s="30"/>
    </row>
    <row r="267" spans="1:7" s="51" customFormat="1" ht="16.5" customHeight="1" x14ac:dyDescent="0.25">
      <c r="A267" s="20">
        <v>257</v>
      </c>
      <c r="B267" s="34" t="s">
        <v>254</v>
      </c>
      <c r="C267" s="37" t="s">
        <v>17</v>
      </c>
      <c r="D267" s="25">
        <v>150</v>
      </c>
      <c r="E267" s="26">
        <v>300</v>
      </c>
      <c r="F267" s="32"/>
      <c r="G267" s="30"/>
    </row>
    <row r="268" spans="1:7" s="51" customFormat="1" ht="16.5" customHeight="1" x14ac:dyDescent="0.25">
      <c r="A268" s="20">
        <v>258</v>
      </c>
      <c r="B268" s="34" t="s">
        <v>255</v>
      </c>
      <c r="C268" s="37" t="s">
        <v>17</v>
      </c>
      <c r="D268" s="25">
        <v>250</v>
      </c>
      <c r="E268" s="26">
        <v>500</v>
      </c>
      <c r="F268" s="32"/>
      <c r="G268" s="30"/>
    </row>
    <row r="269" spans="1:7" s="51" customFormat="1" ht="16.5" customHeight="1" x14ac:dyDescent="0.25">
      <c r="A269" s="20">
        <v>259</v>
      </c>
      <c r="B269" s="34" t="s">
        <v>256</v>
      </c>
      <c r="C269" s="37" t="s">
        <v>17</v>
      </c>
      <c r="D269" s="25">
        <v>275</v>
      </c>
      <c r="E269" s="26">
        <v>550</v>
      </c>
      <c r="F269" s="32"/>
      <c r="G269" s="30"/>
    </row>
    <row r="270" spans="1:7" s="51" customFormat="1" ht="16.5" customHeight="1" x14ac:dyDescent="0.25">
      <c r="A270" s="20">
        <v>260</v>
      </c>
      <c r="B270" s="34" t="s">
        <v>257</v>
      </c>
      <c r="C270" s="37" t="s">
        <v>17</v>
      </c>
      <c r="D270" s="25">
        <v>550</v>
      </c>
      <c r="E270" s="26">
        <v>1100</v>
      </c>
      <c r="F270" s="32"/>
      <c r="G270" s="30"/>
    </row>
    <row r="271" spans="1:7" s="51" customFormat="1" ht="16.5" customHeight="1" x14ac:dyDescent="0.25">
      <c r="A271" s="20">
        <v>261</v>
      </c>
      <c r="B271" s="34" t="s">
        <v>258</v>
      </c>
      <c r="C271" s="37" t="s">
        <v>17</v>
      </c>
      <c r="D271" s="25">
        <v>350</v>
      </c>
      <c r="E271" s="26">
        <v>700</v>
      </c>
      <c r="F271" s="32"/>
      <c r="G271" s="30"/>
    </row>
    <row r="272" spans="1:7" s="51" customFormat="1" ht="16.5" customHeight="1" x14ac:dyDescent="0.25">
      <c r="A272" s="20">
        <v>262</v>
      </c>
      <c r="B272" s="34" t="s">
        <v>259</v>
      </c>
      <c r="C272" s="37" t="s">
        <v>17</v>
      </c>
      <c r="D272" s="25">
        <v>350</v>
      </c>
      <c r="E272" s="26">
        <v>700</v>
      </c>
      <c r="F272" s="32"/>
      <c r="G272" s="30"/>
    </row>
    <row r="273" spans="1:7" s="51" customFormat="1" ht="16.5" customHeight="1" x14ac:dyDescent="0.25">
      <c r="A273" s="20">
        <v>263</v>
      </c>
      <c r="B273" s="34" t="s">
        <v>260</v>
      </c>
      <c r="C273" s="37" t="s">
        <v>17</v>
      </c>
      <c r="D273" s="25">
        <v>250</v>
      </c>
      <c r="E273" s="26">
        <v>500</v>
      </c>
      <c r="F273" s="32"/>
      <c r="G273" s="30"/>
    </row>
    <row r="274" spans="1:7" s="51" customFormat="1" ht="16.5" customHeight="1" x14ac:dyDescent="0.25">
      <c r="A274" s="20">
        <v>264</v>
      </c>
      <c r="B274" s="34" t="s">
        <v>261</v>
      </c>
      <c r="C274" s="37" t="s">
        <v>17</v>
      </c>
      <c r="D274" s="25">
        <v>300</v>
      </c>
      <c r="E274" s="26">
        <v>600</v>
      </c>
      <c r="F274" s="32"/>
      <c r="G274" s="30"/>
    </row>
    <row r="275" spans="1:7" s="51" customFormat="1" ht="16.5" customHeight="1" x14ac:dyDescent="0.25">
      <c r="A275" s="20">
        <v>265</v>
      </c>
      <c r="B275" s="34" t="s">
        <v>262</v>
      </c>
      <c r="C275" s="37" t="s">
        <v>17</v>
      </c>
      <c r="D275" s="25">
        <v>50</v>
      </c>
      <c r="E275" s="26">
        <v>100</v>
      </c>
      <c r="F275" s="32"/>
      <c r="G275" s="30"/>
    </row>
    <row r="276" spans="1:7" s="51" customFormat="1" ht="16.5" customHeight="1" x14ac:dyDescent="0.25">
      <c r="A276" s="20">
        <v>266</v>
      </c>
      <c r="B276" s="34" t="s">
        <v>263</v>
      </c>
      <c r="C276" s="37" t="s">
        <v>17</v>
      </c>
      <c r="D276" s="25">
        <v>25</v>
      </c>
      <c r="E276" s="26">
        <v>50</v>
      </c>
      <c r="F276" s="32"/>
      <c r="G276" s="30"/>
    </row>
    <row r="277" spans="1:7" s="51" customFormat="1" ht="16.5" customHeight="1" x14ac:dyDescent="0.25">
      <c r="A277" s="20">
        <v>267</v>
      </c>
      <c r="B277" s="34" t="s">
        <v>264</v>
      </c>
      <c r="C277" s="37" t="s">
        <v>265</v>
      </c>
      <c r="D277" s="25">
        <v>3500</v>
      </c>
      <c r="E277" s="26">
        <v>7000</v>
      </c>
      <c r="F277" s="32"/>
      <c r="G277" s="30"/>
    </row>
    <row r="278" spans="1:7" s="8" customFormat="1" ht="16.5" customHeight="1" thickBot="1" x14ac:dyDescent="0.3">
      <c r="A278" s="20">
        <v>268</v>
      </c>
      <c r="B278" s="34" t="s">
        <v>266</v>
      </c>
      <c r="C278" s="36" t="s">
        <v>267</v>
      </c>
      <c r="D278" s="25">
        <v>1000</v>
      </c>
      <c r="E278" s="26">
        <v>2000</v>
      </c>
      <c r="F278" s="32"/>
      <c r="G278" s="30"/>
    </row>
    <row r="279" spans="1:7" s="13" customFormat="1" ht="23.25" customHeight="1" x14ac:dyDescent="0.25">
      <c r="A279" s="39" t="s">
        <v>10</v>
      </c>
      <c r="B279" s="39"/>
      <c r="C279" s="39"/>
      <c r="D279" s="39"/>
      <c r="E279" s="39"/>
      <c r="F279" s="39"/>
      <c r="G279" s="14"/>
    </row>
    <row r="280" spans="1:7" s="13" customFormat="1" ht="23.25" customHeight="1" x14ac:dyDescent="0.25">
      <c r="A280" s="40" t="s">
        <v>11</v>
      </c>
      <c r="B280" s="40"/>
      <c r="C280" s="40"/>
      <c r="D280" s="40"/>
      <c r="E280" s="40"/>
      <c r="F280" s="40"/>
      <c r="G280" s="15"/>
    </row>
    <row r="281" spans="1:7" s="13" customFormat="1" ht="23.25" customHeight="1" thickBot="1" x14ac:dyDescent="0.3">
      <c r="A281" s="38" t="s">
        <v>12</v>
      </c>
      <c r="B281" s="38"/>
      <c r="C281" s="38"/>
      <c r="D281" s="38"/>
      <c r="E281" s="38"/>
      <c r="F281" s="38"/>
      <c r="G281" s="16"/>
    </row>
  </sheetData>
  <mergeCells count="11">
    <mergeCell ref="A281:F281"/>
    <mergeCell ref="A279:F279"/>
    <mergeCell ref="A280:F280"/>
    <mergeCell ref="A6:G6"/>
    <mergeCell ref="A7:G7"/>
    <mergeCell ref="A9:A10"/>
    <mergeCell ref="B9:B10"/>
    <mergeCell ref="C9:C10"/>
    <mergeCell ref="D9:E9"/>
    <mergeCell ref="F9:F10"/>
    <mergeCell ref="G9:G10"/>
  </mergeCells>
  <pageMargins left="0.23622047244094491" right="0.11811023622047245" top="0.23622047244094491" bottom="0.19685039370078741" header="0.51181102362204722" footer="0.51181102362204722"/>
  <pageSetup paperSize="9" scale="6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BORDERAU DES PRIX</vt:lpstr>
      <vt:lpstr>'BORDERAU DES PRIX'!Impression_des_titres</vt:lpstr>
      <vt:lpstr>'BORDERAU DES PRIX'!Zone_d_impression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m.belmahjoub</dc:creator>
  <dc:description/>
  <cp:lastModifiedBy>Hasna CHAIRI</cp:lastModifiedBy>
  <cp:revision>4</cp:revision>
  <cp:lastPrinted>2026-06-25T11:52:12Z</cp:lastPrinted>
  <dcterms:created xsi:type="dcterms:W3CDTF">2017-07-24T17:16:50Z</dcterms:created>
  <dcterms:modified xsi:type="dcterms:W3CDTF">2026-08-03T13:31:34Z</dcterms:modified>
  <dc:language>fr-FR</dc:language>
</cp:coreProperties>
</file>