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reau A.O.O\AOO 2026\AOO 20-2026 imprimeri -PAEterie °OK PAR TGR° - Copie\AOO imprimeri papeterie\"/>
    </mc:Choice>
  </mc:AlternateContent>
  <bookViews>
    <workbookView xWindow="0" yWindow="0" windowWidth="28800" windowHeight="11985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_xlnm.Print_Area" localSheetId="0">Feuil1!$A$1:$F$50</definedName>
  </definedNames>
  <calcPr calcId="152511"/>
</workbook>
</file>

<file path=xl/calcChain.xml><?xml version="1.0" encoding="utf-8"?>
<calcChain xmlns="http://schemas.openxmlformats.org/spreadsheetml/2006/main">
  <c r="A3" i="1" l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  <c r="A19" i="1"/>
  <c r="B19" i="1"/>
  <c r="C19" i="1"/>
  <c r="D19" i="1"/>
  <c r="A20" i="1"/>
  <c r="B20" i="1"/>
  <c r="C20" i="1"/>
  <c r="D20" i="1"/>
  <c r="A21" i="1"/>
  <c r="B21" i="1"/>
  <c r="C21" i="1"/>
  <c r="D21" i="1"/>
  <c r="A22" i="1"/>
  <c r="B22" i="1"/>
  <c r="C22" i="1"/>
  <c r="D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D32" i="1"/>
  <c r="A33" i="1"/>
  <c r="B33" i="1"/>
  <c r="C33" i="1"/>
  <c r="D33" i="1"/>
  <c r="A34" i="1"/>
  <c r="B34" i="1"/>
  <c r="C34" i="1"/>
  <c r="D34" i="1"/>
  <c r="A35" i="1"/>
  <c r="B35" i="1"/>
  <c r="C35" i="1"/>
  <c r="D35" i="1"/>
  <c r="A36" i="1"/>
  <c r="B36" i="1"/>
  <c r="C36" i="1"/>
  <c r="D36" i="1"/>
  <c r="A37" i="1"/>
  <c r="B37" i="1"/>
  <c r="C37" i="1"/>
  <c r="D37" i="1"/>
  <c r="A38" i="1"/>
  <c r="B38" i="1"/>
  <c r="C38" i="1"/>
  <c r="D38" i="1"/>
  <c r="A39" i="1"/>
  <c r="B39" i="1"/>
  <c r="C39" i="1"/>
  <c r="D39" i="1"/>
  <c r="B40" i="1"/>
  <c r="C40" i="1"/>
  <c r="D40" i="1"/>
  <c r="A41" i="1"/>
  <c r="B41" i="1"/>
  <c r="C41" i="1"/>
  <c r="D41" i="1"/>
  <c r="A42" i="1"/>
  <c r="B42" i="1"/>
  <c r="C42" i="1"/>
  <c r="D42" i="1"/>
  <c r="A43" i="1"/>
  <c r="B43" i="1"/>
  <c r="C43" i="1"/>
  <c r="D43" i="1"/>
  <c r="S16" i="1" l="1"/>
</calcChain>
</file>

<file path=xl/sharedStrings.xml><?xml version="1.0" encoding="utf-8"?>
<sst xmlns="http://schemas.openxmlformats.org/spreadsheetml/2006/main" count="14" uniqueCount="13">
  <si>
    <t xml:space="preserve"> </t>
  </si>
  <si>
    <t>Prix unitaire 
en DHS (H.T) 
en chiffre</t>
  </si>
  <si>
    <t>Prix total</t>
  </si>
  <si>
    <t>Unité</t>
  </si>
  <si>
    <t xml:space="preserve">TOTAL HORS TVA </t>
  </si>
  <si>
    <t>MONTANT TVA 20%</t>
  </si>
  <si>
    <t>Montant Total TTC</t>
  </si>
  <si>
    <r>
      <rPr>
        <b/>
        <u/>
        <sz val="28"/>
        <color theme="1"/>
        <rFont val="Times New Roman"/>
        <family val="1"/>
      </rPr>
      <t>Objet</t>
    </r>
    <r>
      <rPr>
        <b/>
        <sz val="28"/>
        <color theme="1"/>
        <rFont val="Times New Roman"/>
        <family val="1"/>
      </rPr>
      <t xml:space="preserve">: ACHAT DES IMPRIMES ET PAPETERIES   DESTINE AU CENTRE HOSPITALIER REGIONAL D' OUJDA </t>
    </r>
  </si>
  <si>
    <t xml:space="preserve">  SIGNATURE ET CACHET DU CONCURRENT</t>
  </si>
  <si>
    <t>Fait à………...………le……………………..</t>
  </si>
  <si>
    <t>BORDEREAUX DES PRIX DETAIL ESTIMATIF AOO NATIONAL N° 20/2026</t>
  </si>
  <si>
    <t>carnet de quittance de 50f +50 souches cartoné (32*32cm) avec couverture cartoné</t>
  </si>
  <si>
    <t>regitre p10( 22*32cm ) 200 pages sur papier blanc 80 gr avec  couverture carton fort pour reliure 1er choix  (bien relié et bien cousu) avec  etiquette portant le nom du registre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</si>
</sst>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8"/>
      <color theme="1"/>
      <name val="Times New Roman"/>
      <family val="1"/>
    </font>
    <font>
      <u/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26"/>
      <color theme="1"/>
      <name val="Times New Roman"/>
      <family val="1"/>
    </font>
    <font>
      <b/>
      <sz val="20"/>
      <color theme="1"/>
      <name val="Times New Roman"/>
      <family val="1"/>
    </font>
    <font>
      <b/>
      <sz val="28"/>
      <color theme="1"/>
      <name val="Times New Roman"/>
      <family val="1"/>
    </font>
    <font>
      <b/>
      <sz val="36"/>
      <color theme="1"/>
      <name val="Times New Roman"/>
      <family val="1"/>
    </font>
    <font>
      <b/>
      <u/>
      <sz val="28"/>
      <color theme="1"/>
      <name val="Times New Roman"/>
      <family val="1"/>
    </font>
    <font>
      <b/>
      <sz val="22"/>
      <color theme="1"/>
      <name val="Times New Roman"/>
      <family val="1"/>
    </font>
    <font>
      <sz val="2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2" fontId="7" fillId="0" borderId="0" xfId="0" applyNumberFormat="1" applyFont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/>
    <xf numFmtId="2" fontId="13" fillId="0" borderId="1" xfId="0" applyNumberFormat="1" applyFont="1" applyBorder="1" applyAlignment="1"/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6" fillId="2" borderId="0" xfId="0" applyFont="1" applyFill="1" applyBorder="1" applyAlignment="1">
      <alignment horizont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reau%20A.O.O/AOO%202026/AOO%2020-2026%20imprimeri%20-PAEterie%20&#176;OK%20PAR%20TGR&#176;%20-%20Copie/Estimation%202026/Estimation%20imprimer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8">
          <cell r="A8" t="str">
            <v>N° des
 prix</v>
          </cell>
          <cell r="B8" t="str">
            <v>Désignation des prestations</v>
          </cell>
          <cell r="C8" t="str">
            <v>Unité de mesure
 ou de compte</v>
          </cell>
          <cell r="D8" t="str">
            <v>Quantité</v>
          </cell>
        </row>
        <row r="9">
          <cell r="A9">
            <v>1</v>
          </cell>
          <cell r="B9" t="str">
            <v>Carnet de depot de corps A5 1er choix sur papier blanc 1er choix</v>
          </cell>
          <cell r="C9" t="str">
            <v>Unité</v>
          </cell>
          <cell r="D9">
            <v>10</v>
          </cell>
        </row>
        <row r="10">
          <cell r="A10">
            <v>2</v>
          </cell>
          <cell r="B10" t="str">
            <v>Carnet de travaux et de reparation sur papier A5 1er choix</v>
          </cell>
          <cell r="C10" t="str">
            <v>Unité</v>
          </cell>
          <cell r="D10">
            <v>30</v>
          </cell>
        </row>
        <row r="11">
          <cell r="A11">
            <v>3</v>
          </cell>
          <cell r="B11" t="str">
            <v>carnet d'examen de labo (14*22cm )100f imprimé sur papier blanc 80 grs</v>
          </cell>
          <cell r="C11" t="str">
            <v>Unité</v>
          </cell>
          <cell r="D11">
            <v>1000</v>
          </cell>
        </row>
        <row r="12">
          <cell r="A12">
            <v>4</v>
          </cell>
          <cell r="B12" t="str">
            <v>Carnet de certificat médical 50f+ 50 Souches carbonées 100f 16*22  1er choix</v>
          </cell>
          <cell r="C12" t="str">
            <v>unité</v>
          </cell>
          <cell r="D12">
            <v>10</v>
          </cell>
        </row>
        <row r="13">
          <cell r="A13">
            <v>5</v>
          </cell>
          <cell r="B13" t="str">
            <v>Carnet de d'attestation de livraison  d'appareillage orthopedique (15,5*22 cm) avec souche  sur papier A5 1er choix 50 F</v>
          </cell>
          <cell r="C13" t="str">
            <v>Unité</v>
          </cell>
          <cell r="D13">
            <v>20</v>
          </cell>
        </row>
        <row r="14">
          <cell r="A14">
            <v>6</v>
          </cell>
          <cell r="B14" t="str">
            <v xml:space="preserve">Carte  de rendez- vous cartonnée CRRO (8*11,5 cm)en jaune 1er choix </v>
          </cell>
          <cell r="C14" t="str">
            <v>Unité</v>
          </cell>
          <cell r="D14">
            <v>500</v>
          </cell>
        </row>
        <row r="15">
          <cell r="A15">
            <v>7</v>
          </cell>
          <cell r="B15" t="str">
            <v>Cértificat de décès imprimé sur papier bleue 60grs A4  1er choix</v>
          </cell>
          <cell r="C15" t="str">
            <v>Unité</v>
          </cell>
          <cell r="D15">
            <v>1000</v>
          </cell>
        </row>
        <row r="16">
          <cell r="A16">
            <v>8</v>
          </cell>
          <cell r="B16" t="str">
            <v>Compte rendu Radiologique imprimé sur papier blanc cartonné 60grs A4  1er choix</v>
          </cell>
          <cell r="C16" t="str">
            <v>Unité</v>
          </cell>
          <cell r="D16">
            <v>500</v>
          </cell>
        </row>
        <row r="17">
          <cell r="A17">
            <v>9</v>
          </cell>
          <cell r="B17" t="str">
            <v>Dossier d'accouchement imprimé sur papier cartonné blanc glacé 1er choix(32x58cm)</v>
          </cell>
          <cell r="C17" t="str">
            <v>Unité</v>
          </cell>
          <cell r="D17">
            <v>4000</v>
          </cell>
        </row>
        <row r="18">
          <cell r="A18">
            <v>10</v>
          </cell>
          <cell r="B18" t="str">
            <v>Dossier du malade du C.R.R.O unité de rhumatologie cartonné (32 x 58cm) blanc 1er choix</v>
          </cell>
          <cell r="C18" t="str">
            <v>Unité</v>
          </cell>
          <cell r="D18">
            <v>3000</v>
          </cell>
        </row>
        <row r="19">
          <cell r="A19">
            <v>11</v>
          </cell>
          <cell r="B19" t="str">
            <v>Dossier du malade du C.R.R.O unité de rhumatologie cartonné (32 x 58cm) vert  1er choix</v>
          </cell>
          <cell r="C19" t="str">
            <v>Unité</v>
          </cell>
          <cell r="D19">
            <v>1000</v>
          </cell>
        </row>
        <row r="20">
          <cell r="A20">
            <v>12</v>
          </cell>
          <cell r="B20" t="str">
            <v>Dossier rose pour l'unité de PEC des femmes victimes de violence(cahier de 8F+couverture 29*20cm) sur papier blanc 80grs1er choix</v>
          </cell>
          <cell r="C20" t="str">
            <v>Unité</v>
          </cell>
          <cell r="D20">
            <v>1000</v>
          </cell>
        </row>
        <row r="21">
          <cell r="A21">
            <v>13</v>
          </cell>
          <cell r="B21" t="str">
            <v>Dossier vert pour l'unité de PEC des enfants victimes de violence(cahier de 8F+couverture 29*20cm) sur papier blanc 80grs 1er choix</v>
          </cell>
          <cell r="C21" t="str">
            <v>Unité</v>
          </cell>
          <cell r="D21">
            <v>1000</v>
          </cell>
        </row>
        <row r="22">
          <cell r="A22">
            <v>14</v>
          </cell>
          <cell r="B22" t="str">
            <v>Dossier du malade du C.R.R.O unité de orthopedique cartonné (32 x 58cm) blanc/rose/bleu/jaune/vert 1er choix</v>
          </cell>
          <cell r="C22" t="str">
            <v>Unité</v>
          </cell>
          <cell r="D22">
            <v>1000</v>
          </cell>
        </row>
        <row r="23">
          <cell r="A23">
            <v>15</v>
          </cell>
          <cell r="B23" t="str">
            <v>Dossier de consultations  O.R.L  cartonné (32 x 58cm) en verre 1 er choix</v>
          </cell>
          <cell r="C23" t="str">
            <v>Unité</v>
          </cell>
          <cell r="D23">
            <v>1000</v>
          </cell>
        </row>
        <row r="24">
          <cell r="A24">
            <v>16</v>
          </cell>
          <cell r="B24" t="str">
            <v>Dossier jaunes d'hospitalisation 1er choix</v>
          </cell>
          <cell r="C24" t="str">
            <v>Unité</v>
          </cell>
          <cell r="D24">
            <v>20000</v>
          </cell>
        </row>
        <row r="25">
          <cell r="A25">
            <v>17</v>
          </cell>
          <cell r="B25" t="str">
            <v>Enveloppe PM (12*18cm) Kraft 1er choix  ) خلية التكفل بالاطفال و النساء ضحايا العنف   المركز الاستشفاءي الجهوي الفرابي)</v>
          </cell>
          <cell r="C25" t="str">
            <v>Unité</v>
          </cell>
          <cell r="D25">
            <v>1000</v>
          </cell>
        </row>
        <row r="26">
          <cell r="A26">
            <v>18</v>
          </cell>
          <cell r="B26" t="str">
            <v>Feuille de temperature imprimé sur papier blanc 60grs A4 1er choix</v>
          </cell>
          <cell r="C26" t="str">
            <v>Unité</v>
          </cell>
          <cell r="D26">
            <v>10000</v>
          </cell>
        </row>
        <row r="27">
          <cell r="A27">
            <v>19</v>
          </cell>
          <cell r="B27" t="str">
            <v xml:space="preserve">Fiche de stock  pour pharmacie imprimé sur papier blanc cartonnée A4 </v>
          </cell>
          <cell r="C27" t="str">
            <v>Unité</v>
          </cell>
          <cell r="D27">
            <v>2000</v>
          </cell>
        </row>
        <row r="28">
          <cell r="A28">
            <v>20</v>
          </cell>
          <cell r="B28" t="str">
            <v xml:space="preserve">Ordonnance vierge Al Farabi  imprimé sur papier blanc A5 en bloc 100 unites </v>
          </cell>
          <cell r="C28" t="str">
            <v>bloc de 100unité</v>
          </cell>
          <cell r="D28">
            <v>3000</v>
          </cell>
        </row>
        <row r="29">
          <cell r="A29">
            <v>21</v>
          </cell>
          <cell r="B29" t="str">
            <v xml:space="preserve">Ordonnance vierge clinique du jour imprimé sur papier blanc A5 EN BLOC 100  </v>
          </cell>
          <cell r="C29" t="str">
            <v>bloc de 100</v>
          </cell>
          <cell r="D29">
            <v>1000</v>
          </cell>
        </row>
        <row r="30">
          <cell r="A30">
            <v>22</v>
          </cell>
          <cell r="B30" t="str">
            <v>Compte rendu échographie abdominale sur papier blanc A4 cartonné 1er choix</v>
          </cell>
          <cell r="C30" t="str">
            <v>unité</v>
          </cell>
          <cell r="D30">
            <v>1500</v>
          </cell>
        </row>
        <row r="31">
          <cell r="A31">
            <v>23</v>
          </cell>
          <cell r="B31" t="str">
            <v>Pochettes kraft jaunes ( 38*45 cm) pour dossier des malades 1er choix</v>
          </cell>
          <cell r="C31" t="str">
            <v>unité</v>
          </cell>
          <cell r="D31">
            <v>5000</v>
          </cell>
        </row>
        <row r="32">
          <cell r="A32">
            <v>24</v>
          </cell>
          <cell r="B32" t="str">
            <v>Pochettes kraft jaunes  (38*45 cm) pour films de scanner 1er choix</v>
          </cell>
          <cell r="C32" t="str">
            <v>unité</v>
          </cell>
          <cell r="D32">
            <v>1000</v>
          </cell>
        </row>
        <row r="33">
          <cell r="A33">
            <v>25</v>
          </cell>
          <cell r="B33" t="str">
            <v>Pochettes kraft jaunes  (35*43 cm) pour films de radio Clinique du jour 1er choix</v>
          </cell>
          <cell r="C33" t="str">
            <v>unité</v>
          </cell>
          <cell r="D33">
            <v>2000</v>
          </cell>
        </row>
        <row r="34">
          <cell r="A34">
            <v>26</v>
          </cell>
          <cell r="B34" t="str">
            <v>Pochettes kraft jaunes  (35*43 cm) pour films de radio 1er choix</v>
          </cell>
          <cell r="C34" t="str">
            <v>unité</v>
          </cell>
          <cell r="D34">
            <v>3000</v>
          </cell>
        </row>
        <row r="35">
          <cell r="A35">
            <v>27</v>
          </cell>
          <cell r="B35" t="str">
            <v>Pochettes kraft jaunes  (26*36 cm )pour films de radio 1er choix</v>
          </cell>
          <cell r="C35" t="str">
            <v>unité</v>
          </cell>
          <cell r="D35">
            <v>2000</v>
          </cell>
        </row>
        <row r="36">
          <cell r="A36">
            <v>28</v>
          </cell>
          <cell r="B36" t="str">
            <v>Registre d'inventaire 120 feuille( 31/22 cm )60gr sur papier blanc 80gr avec couverture en carton fort bien fini 1 er choix</v>
          </cell>
          <cell r="C36" t="str">
            <v>unité</v>
          </cell>
          <cell r="D36">
            <v>30</v>
          </cell>
        </row>
        <row r="37">
          <cell r="A37">
            <v>29</v>
          </cell>
          <cell r="B37" t="str">
            <v>Registre des entrées et sorties des malades (40*30cm) 100f sur papier blanc 80gr avec couverture en carton fort 1er choix pour reliure( bien relié et bien cousu )et etiquette portant le nom du registre</v>
          </cell>
          <cell r="C37" t="str">
            <v>Unité</v>
          </cell>
          <cell r="D37">
            <v>50</v>
          </cell>
        </row>
        <row r="38">
          <cell r="A38">
            <v>30</v>
          </cell>
          <cell r="B38" t="str">
            <v>Registre de consultatuion Clinique du jour (32*25cm) 150  feuilles sur papier blanc 80grs avec couverture carton fort pour reliure 1er choix  (bien relié et bien cousu) et etiquette portant le nom du registre</v>
          </cell>
          <cell r="C38" t="str">
            <v>Unité</v>
          </cell>
          <cell r="D38">
            <v>20</v>
          </cell>
        </row>
        <row r="39">
          <cell r="A39">
            <v>31</v>
          </cell>
          <cell r="B39" t="str">
            <v>Registre de CRRO(A3) (42*32cm) 200  feuilles sur papier blanc 80grs avec couverture carton fort pour reliure 1er choix  (bien relié et bien cousu) et etiquette portant le nom du registre</v>
          </cell>
          <cell r="C39" t="str">
            <v>Unité</v>
          </cell>
          <cell r="D39">
            <v>2</v>
          </cell>
        </row>
        <row r="40">
          <cell r="A40">
            <v>32</v>
          </cell>
          <cell r="B40" t="str">
            <v>Registre de RX clinique du jour A3 (42*32 cm) 150F sur papier blanc 80 grs avec couverture carton fort pour reliure ( bien relié et bien cousu et étiquette portant le nom du registre ) 1er choix</v>
          </cell>
          <cell r="C40" t="str">
            <v>Unité</v>
          </cell>
          <cell r="D40">
            <v>2</v>
          </cell>
        </row>
        <row r="41">
          <cell r="A41">
            <v>33</v>
          </cell>
          <cell r="B41" t="str">
            <v>Registre stomato clinique du jour sur papier blanc 80gr (21,5* 31cm)250f avec couverture en carton fort pour reliure ( bien relié et biencousu)  et etiquette portant le nom du registre  1er choix</v>
          </cell>
          <cell r="C41" t="str">
            <v>Unité</v>
          </cell>
          <cell r="D41">
            <v>5</v>
          </cell>
        </row>
        <row r="42">
          <cell r="A42">
            <v>34</v>
          </cell>
          <cell r="B42" t="str">
            <v>Registre des urgences 250 feuilles A3 avec couverture carton fort pour reliure  1 er choix</v>
          </cell>
          <cell r="C42" t="str">
            <v>Unité</v>
          </cell>
          <cell r="D42">
            <v>8</v>
          </cell>
        </row>
        <row r="43">
          <cell r="A43">
            <v>35</v>
          </cell>
          <cell r="B43" t="str">
            <v xml:space="preserve">Registre des avis de déces sur papier blanc 80gr (21,5*31cm)250f avec couverture en carton fort pour reliure ( bien relié et bien cousu)   avec  etiquette portant le nom du registre  1er choix </v>
          </cell>
          <cell r="C43" t="str">
            <v>Unité</v>
          </cell>
          <cell r="D43">
            <v>2</v>
          </cell>
        </row>
        <row r="44">
          <cell r="A44">
            <v>36</v>
          </cell>
          <cell r="B44" t="str">
            <v xml:space="preserve">Registre des avis de naissance sur papier blanc 80gr (21,5*31cm)250f avec couverture en carton fort pour reliure ( bien relié et bien cousu)   avec  etiquette portant le nom du registre  1er choix </v>
          </cell>
          <cell r="C44" t="str">
            <v>Unité</v>
          </cell>
          <cell r="D44">
            <v>9</v>
          </cell>
        </row>
        <row r="45">
          <cell r="B45" t="str">
            <v>Registre obstétrical sur papier blanc 80gr (43*31cm) 100feuilles sur papier blanc 80grs avec couverture carton fort pour reliure 1er choix (bien relié et bien cousu) avec etiquette portant le nom du registre</v>
          </cell>
          <cell r="C45" t="str">
            <v>Unité</v>
          </cell>
          <cell r="D45">
            <v>9</v>
          </cell>
        </row>
        <row r="46">
          <cell r="A46">
            <v>38</v>
          </cell>
          <cell r="B46" t="str">
            <v>Registre annuelle  pour la prise en charge  des femmes/enfants victimes de violence  (A3)  (42*32cm) 150  feuilles sur papier blanc 80grs avec couverture carton couleur en rose/bleu fort pour reliure 1er choix  (bien relié et bien cousu) avec  etiquette portant le nom du registre</v>
          </cell>
          <cell r="C46" t="str">
            <v>Unité</v>
          </cell>
          <cell r="D46">
            <v>2</v>
          </cell>
        </row>
        <row r="47">
          <cell r="A47">
            <v>39</v>
          </cell>
          <cell r="B47" t="str">
            <v>regitre livre de caisse (22*32cm) 200 page sur papier blanc 80gr avec  couverture carton fort pour reliure 1er choix  (bien relié et bien cousu) avec  etiquette portant le nom du registre</v>
          </cell>
          <cell r="C47" t="str">
            <v>Unité</v>
          </cell>
          <cell r="D47">
            <v>2</v>
          </cell>
        </row>
        <row r="48">
          <cell r="A48">
            <v>40</v>
          </cell>
          <cell r="B48" t="str">
            <v>regitre de recette  (22*32cm) 200 page sur papier blanc 80gr avec  couverture carton fort pour reliure 1er choix  (bien relié et bien cousu) avec  etiquette portant le nom du registre</v>
          </cell>
          <cell r="C48" t="str">
            <v>Unité</v>
          </cell>
          <cell r="D48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topLeftCell="A40" zoomScale="57" zoomScaleNormal="57" workbookViewId="0">
      <selection activeCell="B49" sqref="B49:F49"/>
    </sheetView>
  </sheetViews>
  <sheetFormatPr baseColWidth="10" defaultColWidth="11.375" defaultRowHeight="15" x14ac:dyDescent="0.25"/>
  <cols>
    <col min="1" max="1" width="17.125" style="1" customWidth="1"/>
    <col min="2" max="2" width="149.625" style="1" customWidth="1"/>
    <col min="3" max="3" width="27.125" style="1" customWidth="1"/>
    <col min="4" max="4" width="24.375" style="1" customWidth="1"/>
    <col min="5" max="5" width="39.625" style="1" customWidth="1"/>
    <col min="6" max="6" width="28.25" style="14" customWidth="1"/>
    <col min="7" max="7" width="11.375" style="1"/>
    <col min="8" max="8" width="26.625" style="1" customWidth="1"/>
    <col min="9" max="16384" width="11.375" style="1"/>
  </cols>
  <sheetData>
    <row r="1" spans="1:19" s="4" customFormat="1" ht="65.25" customHeight="1" x14ac:dyDescent="0.6">
      <c r="A1" s="3"/>
      <c r="B1" s="41" t="s">
        <v>10</v>
      </c>
      <c r="C1" s="41"/>
      <c r="D1" s="41"/>
      <c r="E1" s="41"/>
      <c r="F1" s="13"/>
    </row>
    <row r="2" spans="1:19" ht="68.25" customHeight="1" x14ac:dyDescent="0.45">
      <c r="A2" s="15"/>
      <c r="B2" s="49" t="s">
        <v>7</v>
      </c>
      <c r="C2" s="49"/>
      <c r="D2" s="49"/>
      <c r="E2" s="49"/>
      <c r="F2" s="49"/>
    </row>
    <row r="3" spans="1:19" ht="140.25" customHeight="1" x14ac:dyDescent="0.25">
      <c r="A3" s="22" t="str">
        <f>[1]Feuil1!A8</f>
        <v>N° des
 prix</v>
      </c>
      <c r="B3" s="22" t="str">
        <f>[1]Feuil1!B8</f>
        <v>Désignation des prestations</v>
      </c>
      <c r="C3" s="22" t="str">
        <f>[1]Feuil1!C8</f>
        <v>Unité de mesure
 ou de compte</v>
      </c>
      <c r="D3" s="22" t="str">
        <f>[1]Feuil1!D8</f>
        <v>Quantité</v>
      </c>
      <c r="E3" s="22" t="s">
        <v>1</v>
      </c>
      <c r="F3" s="22" t="s">
        <v>2</v>
      </c>
      <c r="G3" s="5"/>
      <c r="H3" s="5"/>
    </row>
    <row r="4" spans="1:19" s="6" customFormat="1" ht="69.95" customHeight="1" x14ac:dyDescent="0.45">
      <c r="A4" s="23">
        <f>[1]Feuil1!A9</f>
        <v>1</v>
      </c>
      <c r="B4" s="24" t="str">
        <f>[1]Feuil1!B9</f>
        <v>Carnet de depot de corps A5 1er choix sur papier blanc 1er choix</v>
      </c>
      <c r="C4" s="25" t="str">
        <f>[1]Feuil1!C9</f>
        <v>Unité</v>
      </c>
      <c r="D4" s="25">
        <f>[1]Feuil1!D9</f>
        <v>10</v>
      </c>
      <c r="E4" s="26"/>
      <c r="F4" s="30"/>
      <c r="G4" s="5"/>
      <c r="H4" s="5"/>
    </row>
    <row r="5" spans="1:19" s="6" customFormat="1" ht="69.95" customHeight="1" x14ac:dyDescent="0.45">
      <c r="A5" s="23">
        <f>[1]Feuil1!A10</f>
        <v>2</v>
      </c>
      <c r="B5" s="24" t="str">
        <f>[1]Feuil1!B10</f>
        <v>Carnet de travaux et de reparation sur papier A5 1er choix</v>
      </c>
      <c r="C5" s="25" t="str">
        <f>[1]Feuil1!C10</f>
        <v>Unité</v>
      </c>
      <c r="D5" s="25">
        <f>[1]Feuil1!D10</f>
        <v>30</v>
      </c>
      <c r="E5" s="26"/>
      <c r="F5" s="30"/>
      <c r="G5" s="5"/>
      <c r="H5" s="5"/>
    </row>
    <row r="6" spans="1:19" s="6" customFormat="1" ht="96" customHeight="1" x14ac:dyDescent="0.45">
      <c r="A6" s="23">
        <f>[1]Feuil1!A11</f>
        <v>3</v>
      </c>
      <c r="B6" s="27" t="str">
        <f>[1]Feuil1!B11</f>
        <v>carnet d'examen de labo (14*22cm )100f imprimé sur papier blanc 80 grs</v>
      </c>
      <c r="C6" s="25" t="str">
        <f>[1]Feuil1!C11</f>
        <v>Unité</v>
      </c>
      <c r="D6" s="25">
        <f>[1]Feuil1!D11</f>
        <v>1000</v>
      </c>
      <c r="E6" s="26"/>
      <c r="F6" s="31"/>
      <c r="G6" s="5"/>
      <c r="H6" s="5"/>
    </row>
    <row r="7" spans="1:19" s="6" customFormat="1" ht="103.5" customHeight="1" x14ac:dyDescent="0.45">
      <c r="A7" s="23">
        <f>[1]Feuil1!A12</f>
        <v>4</v>
      </c>
      <c r="B7" s="27" t="str">
        <f>[1]Feuil1!B12</f>
        <v>Carnet de certificat médical 50f+ 50 Souches carbonées 100f 16*22  1er choix</v>
      </c>
      <c r="C7" s="25" t="str">
        <f>[1]Feuil1!C12</f>
        <v>unité</v>
      </c>
      <c r="D7" s="25">
        <f>[1]Feuil1!D12</f>
        <v>10</v>
      </c>
      <c r="E7" s="26"/>
      <c r="F7" s="30"/>
      <c r="G7" s="5"/>
      <c r="H7" s="5"/>
    </row>
    <row r="8" spans="1:19" s="6" customFormat="1" ht="104.1" customHeight="1" x14ac:dyDescent="0.45">
      <c r="A8" s="23">
        <f>[1]Feuil1!A13</f>
        <v>5</v>
      </c>
      <c r="B8" s="27" t="str">
        <f>[1]Feuil1!B13</f>
        <v>Carnet de d'attestation de livraison  d'appareillage orthopedique (15,5*22 cm) avec souche  sur papier A5 1er choix 50 F</v>
      </c>
      <c r="C8" s="25" t="str">
        <f>[1]Feuil1!C13</f>
        <v>Unité</v>
      </c>
      <c r="D8" s="25">
        <f>[1]Feuil1!D13</f>
        <v>20</v>
      </c>
      <c r="E8" s="26"/>
      <c r="F8" s="30"/>
      <c r="G8" s="5" t="s">
        <v>0</v>
      </c>
      <c r="H8" s="5"/>
    </row>
    <row r="9" spans="1:19" s="6" customFormat="1" ht="104.1" customHeight="1" x14ac:dyDescent="0.45">
      <c r="A9" s="23">
        <f>[1]Feuil1!A14</f>
        <v>6</v>
      </c>
      <c r="B9" s="27" t="str">
        <f>[1]Feuil1!B14</f>
        <v xml:space="preserve">Carte  de rendez- vous cartonnée CRRO (8*11,5 cm)en jaune 1er choix </v>
      </c>
      <c r="C9" s="25" t="str">
        <f>[1]Feuil1!C14</f>
        <v>Unité</v>
      </c>
      <c r="D9" s="25">
        <f>[1]Feuil1!D14</f>
        <v>500</v>
      </c>
      <c r="E9" s="26"/>
      <c r="F9" s="30"/>
      <c r="G9" s="5"/>
      <c r="H9" s="5"/>
    </row>
    <row r="10" spans="1:19" ht="104.1" customHeight="1" x14ac:dyDescent="0.45">
      <c r="A10" s="23">
        <f>[1]Feuil1!A15</f>
        <v>7</v>
      </c>
      <c r="B10" s="24" t="str">
        <f>[1]Feuil1!B15</f>
        <v>Cértificat de décès imprimé sur papier bleue 60grs A4  1er choix</v>
      </c>
      <c r="C10" s="28" t="str">
        <f>[1]Feuil1!C15</f>
        <v>Unité</v>
      </c>
      <c r="D10" s="28">
        <f>[1]Feuil1!D15</f>
        <v>1000</v>
      </c>
      <c r="E10" s="29"/>
      <c r="F10" s="30"/>
      <c r="G10" s="5"/>
      <c r="H10" s="5"/>
    </row>
    <row r="11" spans="1:19" ht="104.1" customHeight="1" x14ac:dyDescent="0.45">
      <c r="A11" s="23">
        <f>[1]Feuil1!A16</f>
        <v>8</v>
      </c>
      <c r="B11" s="27" t="str">
        <f>[1]Feuil1!B16</f>
        <v>Compte rendu Radiologique imprimé sur papier blanc cartonné 60grs A4  1er choix</v>
      </c>
      <c r="C11" s="28" t="str">
        <f>[1]Feuil1!C16</f>
        <v>Unité</v>
      </c>
      <c r="D11" s="28">
        <f>[1]Feuil1!D16</f>
        <v>500</v>
      </c>
      <c r="E11" s="29"/>
      <c r="F11" s="30"/>
      <c r="G11" s="5"/>
      <c r="H11" s="5"/>
    </row>
    <row r="12" spans="1:19" ht="104.1" customHeight="1" x14ac:dyDescent="0.45">
      <c r="A12" s="23">
        <f>[1]Feuil1!A17</f>
        <v>9</v>
      </c>
      <c r="B12" s="24" t="str">
        <f>[1]Feuil1!B17</f>
        <v>Dossier d'accouchement imprimé sur papier cartonné blanc glacé 1er choix(32x58cm)</v>
      </c>
      <c r="C12" s="28" t="str">
        <f>[1]Feuil1!C17</f>
        <v>Unité</v>
      </c>
      <c r="D12" s="28">
        <f>[1]Feuil1!D17</f>
        <v>4000</v>
      </c>
      <c r="E12" s="29"/>
      <c r="F12" s="30"/>
      <c r="G12" s="5"/>
      <c r="H12" s="5"/>
    </row>
    <row r="13" spans="1:19" ht="104.1" customHeight="1" x14ac:dyDescent="0.45">
      <c r="A13" s="23">
        <f>[1]Feuil1!A18</f>
        <v>10</v>
      </c>
      <c r="B13" s="27" t="str">
        <f>[1]Feuil1!B18</f>
        <v>Dossier du malade du C.R.R.O unité de rhumatologie cartonné (32 x 58cm) blanc 1er choix</v>
      </c>
      <c r="C13" s="28" t="str">
        <f>[1]Feuil1!C18</f>
        <v>Unité</v>
      </c>
      <c r="D13" s="28">
        <f>[1]Feuil1!D18</f>
        <v>3000</v>
      </c>
      <c r="E13" s="29"/>
      <c r="F13" s="30"/>
      <c r="G13" s="5"/>
      <c r="H13" s="5"/>
    </row>
    <row r="14" spans="1:19" ht="104.1" customHeight="1" x14ac:dyDescent="0.45">
      <c r="A14" s="23">
        <f>[1]Feuil1!A19</f>
        <v>11</v>
      </c>
      <c r="B14" s="27" t="str">
        <f>[1]Feuil1!B19</f>
        <v>Dossier du malade du C.R.R.O unité de rhumatologie cartonné (32 x 58cm) vert  1er choix</v>
      </c>
      <c r="C14" s="28" t="str">
        <f>[1]Feuil1!C19</f>
        <v>Unité</v>
      </c>
      <c r="D14" s="28">
        <f>[1]Feuil1!D19</f>
        <v>1000</v>
      </c>
      <c r="E14" s="29"/>
      <c r="F14" s="30"/>
      <c r="G14" s="5"/>
      <c r="H14" s="5"/>
    </row>
    <row r="15" spans="1:19" ht="104.1" customHeight="1" x14ac:dyDescent="0.45">
      <c r="A15" s="23">
        <f>[1]Feuil1!A20</f>
        <v>12</v>
      </c>
      <c r="B15" s="27" t="str">
        <f>[1]Feuil1!B20</f>
        <v>Dossier rose pour l'unité de PEC des femmes victimes de violence(cahier de 8F+couverture 29*20cm) sur papier blanc 80grs1er choix</v>
      </c>
      <c r="C15" s="28" t="str">
        <f>[1]Feuil1!C20</f>
        <v>Unité</v>
      </c>
      <c r="D15" s="28">
        <f>[1]Feuil1!D20</f>
        <v>1000</v>
      </c>
      <c r="E15" s="29"/>
      <c r="F15" s="30"/>
      <c r="G15" s="5"/>
      <c r="H15" s="5"/>
    </row>
    <row r="16" spans="1:19" ht="104.1" customHeight="1" x14ac:dyDescent="0.45">
      <c r="A16" s="23">
        <f>[1]Feuil1!A21</f>
        <v>13</v>
      </c>
      <c r="B16" s="27" t="str">
        <f>[1]Feuil1!B21</f>
        <v>Dossier vert pour l'unité de PEC des enfants victimes de violence(cahier de 8F+couverture 29*20cm) sur papier blanc 80grs 1er choix</v>
      </c>
      <c r="C16" s="28" t="str">
        <f>[1]Feuil1!C21</f>
        <v>Unité</v>
      </c>
      <c r="D16" s="28">
        <f>[1]Feuil1!D21</f>
        <v>1000</v>
      </c>
      <c r="E16" s="29"/>
      <c r="F16" s="30"/>
      <c r="G16" s="5"/>
      <c r="H16" s="5"/>
      <c r="S16" s="7">
        <f>D10*E10</f>
        <v>0</v>
      </c>
    </row>
    <row r="17" spans="1:8" ht="104.1" customHeight="1" x14ac:dyDescent="0.45">
      <c r="A17" s="23">
        <f>[1]Feuil1!A22</f>
        <v>14</v>
      </c>
      <c r="B17" s="27" t="str">
        <f>[1]Feuil1!B22</f>
        <v>Dossier du malade du C.R.R.O unité de orthopedique cartonné (32 x 58cm) blanc/rose/bleu/jaune/vert 1er choix</v>
      </c>
      <c r="C17" s="28" t="str">
        <f>[1]Feuil1!C22</f>
        <v>Unité</v>
      </c>
      <c r="D17" s="28">
        <f>[1]Feuil1!D22</f>
        <v>1000</v>
      </c>
      <c r="E17" s="29"/>
      <c r="F17" s="30"/>
      <c r="G17" s="5"/>
      <c r="H17" s="5"/>
    </row>
    <row r="18" spans="1:8" ht="104.1" customHeight="1" x14ac:dyDescent="0.45">
      <c r="A18" s="23">
        <f>[1]Feuil1!A23</f>
        <v>15</v>
      </c>
      <c r="B18" s="27" t="str">
        <f>[1]Feuil1!B23</f>
        <v>Dossier de consultations  O.R.L  cartonné (32 x 58cm) en verre 1 er choix</v>
      </c>
      <c r="C18" s="28" t="str">
        <f>[1]Feuil1!C23</f>
        <v>Unité</v>
      </c>
      <c r="D18" s="28">
        <f>[1]Feuil1!D23</f>
        <v>1000</v>
      </c>
      <c r="E18" s="29"/>
      <c r="F18" s="30"/>
      <c r="G18" s="5"/>
      <c r="H18" s="5"/>
    </row>
    <row r="19" spans="1:8" s="17" customFormat="1" ht="104.1" customHeight="1" x14ac:dyDescent="0.45">
      <c r="A19" s="23">
        <f>[1]Feuil1!A24</f>
        <v>16</v>
      </c>
      <c r="B19" s="27" t="str">
        <f>[1]Feuil1!B24</f>
        <v>Dossier jaunes d'hospitalisation 1er choix</v>
      </c>
      <c r="C19" s="28" t="str">
        <f>[1]Feuil1!C24</f>
        <v>Unité</v>
      </c>
      <c r="D19" s="28">
        <f>[1]Feuil1!D24</f>
        <v>20000</v>
      </c>
      <c r="E19" s="29"/>
      <c r="F19" s="30"/>
      <c r="G19" s="16"/>
      <c r="H19" s="16"/>
    </row>
    <row r="20" spans="1:8" ht="104.1" customHeight="1" x14ac:dyDescent="0.45">
      <c r="A20" s="23">
        <f>[1]Feuil1!A25</f>
        <v>17</v>
      </c>
      <c r="B20" s="27" t="str">
        <f>[1]Feuil1!B25</f>
        <v>Enveloppe PM (12*18cm) Kraft 1er choix  ) خلية التكفل بالاطفال و النساء ضحايا العنف   المركز الاستشفاءي الجهوي الفرابي)</v>
      </c>
      <c r="C20" s="28" t="str">
        <f>[1]Feuil1!C25</f>
        <v>Unité</v>
      </c>
      <c r="D20" s="28">
        <f>[1]Feuil1!D25</f>
        <v>1000</v>
      </c>
      <c r="E20" s="29"/>
      <c r="F20" s="30"/>
      <c r="G20" s="5"/>
      <c r="H20" s="5"/>
    </row>
    <row r="21" spans="1:8" ht="104.1" customHeight="1" x14ac:dyDescent="0.45">
      <c r="A21" s="23">
        <f>[1]Feuil1!A26</f>
        <v>18</v>
      </c>
      <c r="B21" s="24" t="str">
        <f>[1]Feuil1!B26</f>
        <v>Feuille de temperature imprimé sur papier blanc 60grs A4 1er choix</v>
      </c>
      <c r="C21" s="28" t="str">
        <f>[1]Feuil1!C26</f>
        <v>Unité</v>
      </c>
      <c r="D21" s="28">
        <f>[1]Feuil1!D26</f>
        <v>10000</v>
      </c>
      <c r="E21" s="29"/>
      <c r="F21" s="30"/>
      <c r="G21" s="5"/>
      <c r="H21" s="5"/>
    </row>
    <row r="22" spans="1:8" ht="104.1" customHeight="1" x14ac:dyDescent="0.45">
      <c r="A22" s="23">
        <f>[1]Feuil1!A27</f>
        <v>19</v>
      </c>
      <c r="B22" s="27" t="str">
        <f>[1]Feuil1!B27</f>
        <v xml:space="preserve">Fiche de stock  pour pharmacie imprimé sur papier blanc cartonnée A4 </v>
      </c>
      <c r="C22" s="28" t="str">
        <f>[1]Feuil1!C27</f>
        <v>Unité</v>
      </c>
      <c r="D22" s="28">
        <f>[1]Feuil1!D27</f>
        <v>2000</v>
      </c>
      <c r="E22" s="29"/>
      <c r="F22" s="30"/>
      <c r="G22" s="5"/>
      <c r="H22" s="5"/>
    </row>
    <row r="23" spans="1:8" ht="104.1" customHeight="1" x14ac:dyDescent="0.45">
      <c r="A23" s="23">
        <f>[1]Feuil1!A28</f>
        <v>20</v>
      </c>
      <c r="B23" s="27" t="str">
        <f>[1]Feuil1!B28</f>
        <v xml:space="preserve">Ordonnance vierge Al Farabi  imprimé sur papier blanc A5 en bloc 100 unites </v>
      </c>
      <c r="C23" s="22" t="str">
        <f>[1]Feuil1!C28</f>
        <v>bloc de 100unité</v>
      </c>
      <c r="D23" s="28">
        <f>[1]Feuil1!D28</f>
        <v>3000</v>
      </c>
      <c r="E23" s="29"/>
      <c r="F23" s="30"/>
      <c r="G23" s="5"/>
      <c r="H23" s="5"/>
    </row>
    <row r="24" spans="1:8" ht="104.1" customHeight="1" x14ac:dyDescent="0.45">
      <c r="A24" s="23">
        <f>[1]Feuil1!A29</f>
        <v>21</v>
      </c>
      <c r="B24" s="27" t="str">
        <f>[1]Feuil1!B29</f>
        <v xml:space="preserve">Ordonnance vierge clinique du jour imprimé sur papier blanc A5 EN BLOC 100  </v>
      </c>
      <c r="C24" s="28" t="str">
        <f>[1]Feuil1!C29</f>
        <v>bloc de 100</v>
      </c>
      <c r="D24" s="28">
        <f>[1]Feuil1!D29</f>
        <v>1000</v>
      </c>
      <c r="E24" s="29"/>
      <c r="F24" s="30"/>
      <c r="G24" s="5"/>
      <c r="H24" s="5"/>
    </row>
    <row r="25" spans="1:8" ht="104.1" customHeight="1" x14ac:dyDescent="0.45">
      <c r="A25" s="23">
        <f>[1]Feuil1!A30</f>
        <v>22</v>
      </c>
      <c r="B25" s="27" t="str">
        <f>[1]Feuil1!B30</f>
        <v>Compte rendu échographie abdominale sur papier blanc A4 cartonné 1er choix</v>
      </c>
      <c r="C25" s="28" t="str">
        <f>[1]Feuil1!C30</f>
        <v>unité</v>
      </c>
      <c r="D25" s="28">
        <f>[1]Feuil1!D30</f>
        <v>1500</v>
      </c>
      <c r="E25" s="29"/>
      <c r="F25" s="30"/>
      <c r="G25" s="5"/>
      <c r="H25" s="5"/>
    </row>
    <row r="26" spans="1:8" ht="104.1" customHeight="1" x14ac:dyDescent="0.45">
      <c r="A26" s="23">
        <f>[1]Feuil1!A31</f>
        <v>23</v>
      </c>
      <c r="B26" s="27" t="str">
        <f>[1]Feuil1!B31</f>
        <v>Pochettes kraft jaunes ( 38*45 cm) pour dossier des malades 1er choix</v>
      </c>
      <c r="C26" s="28" t="str">
        <f>[1]Feuil1!C31</f>
        <v>unité</v>
      </c>
      <c r="D26" s="28">
        <f>[1]Feuil1!D31</f>
        <v>5000</v>
      </c>
      <c r="E26" s="29"/>
      <c r="F26" s="30"/>
      <c r="G26" s="5"/>
      <c r="H26" s="5"/>
    </row>
    <row r="27" spans="1:8" ht="104.1" customHeight="1" x14ac:dyDescent="0.45">
      <c r="A27" s="23">
        <f>[1]Feuil1!A32</f>
        <v>24</v>
      </c>
      <c r="B27" s="27" t="str">
        <f>[1]Feuil1!B32</f>
        <v>Pochettes kraft jaunes  (38*45 cm) pour films de scanner 1er choix</v>
      </c>
      <c r="C27" s="28" t="str">
        <f>[1]Feuil1!C32</f>
        <v>unité</v>
      </c>
      <c r="D27" s="28">
        <f>[1]Feuil1!D32</f>
        <v>1000</v>
      </c>
      <c r="E27" s="29"/>
      <c r="F27" s="30"/>
      <c r="G27" s="5"/>
      <c r="H27" s="5"/>
    </row>
    <row r="28" spans="1:8" ht="104.1" customHeight="1" x14ac:dyDescent="0.45">
      <c r="A28" s="23">
        <f>[1]Feuil1!A33</f>
        <v>25</v>
      </c>
      <c r="B28" s="27" t="str">
        <f>[1]Feuil1!B33</f>
        <v>Pochettes kraft jaunes  (35*43 cm) pour films de radio Clinique du jour 1er choix</v>
      </c>
      <c r="C28" s="28" t="str">
        <f>[1]Feuil1!C33</f>
        <v>unité</v>
      </c>
      <c r="D28" s="28">
        <f>[1]Feuil1!D33</f>
        <v>2000</v>
      </c>
      <c r="E28" s="29"/>
      <c r="F28" s="30"/>
      <c r="G28" s="5"/>
      <c r="H28" s="5"/>
    </row>
    <row r="29" spans="1:8" ht="104.1" customHeight="1" x14ac:dyDescent="0.45">
      <c r="A29" s="23">
        <f>[1]Feuil1!A34</f>
        <v>26</v>
      </c>
      <c r="B29" s="27" t="str">
        <f>[1]Feuil1!B34</f>
        <v>Pochettes kraft jaunes  (35*43 cm) pour films de radio 1er choix</v>
      </c>
      <c r="C29" s="28" t="str">
        <f>[1]Feuil1!C34</f>
        <v>unité</v>
      </c>
      <c r="D29" s="28">
        <f>[1]Feuil1!D34</f>
        <v>3000</v>
      </c>
      <c r="E29" s="29"/>
      <c r="F29" s="30"/>
      <c r="G29" s="5"/>
      <c r="H29" s="5"/>
    </row>
    <row r="30" spans="1:8" ht="104.1" customHeight="1" x14ac:dyDescent="0.45">
      <c r="A30" s="23">
        <f>[1]Feuil1!A35</f>
        <v>27</v>
      </c>
      <c r="B30" s="24" t="str">
        <f>[1]Feuil1!B35</f>
        <v>Pochettes kraft jaunes  (26*36 cm )pour films de radio 1er choix</v>
      </c>
      <c r="C30" s="28" t="str">
        <f>[1]Feuil1!C35</f>
        <v>unité</v>
      </c>
      <c r="D30" s="28">
        <f>[1]Feuil1!D35</f>
        <v>2000</v>
      </c>
      <c r="E30" s="29"/>
      <c r="F30" s="30"/>
      <c r="G30" s="5"/>
      <c r="H30" s="5"/>
    </row>
    <row r="31" spans="1:8" ht="104.1" customHeight="1" x14ac:dyDescent="0.45">
      <c r="A31" s="36">
        <f>[1]Feuil1!A36</f>
        <v>28</v>
      </c>
      <c r="B31" s="27" t="str">
        <f>[1]Feuil1!B36</f>
        <v>Registre d'inventaire 120 feuille( 31/22 cm )60gr sur papier blanc 80gr avec couverture en carton fort bien fini 1 er choix</v>
      </c>
      <c r="C31" s="22" t="str">
        <f>[1]Feuil1!C36</f>
        <v>unité</v>
      </c>
      <c r="D31" s="22">
        <f>[1]Feuil1!D36</f>
        <v>30</v>
      </c>
      <c r="E31" s="37"/>
      <c r="F31" s="38"/>
      <c r="G31" s="5"/>
      <c r="H31" s="5"/>
    </row>
    <row r="32" spans="1:8" ht="117" customHeight="1" x14ac:dyDescent="0.45">
      <c r="A32" s="23">
        <f>[1]Feuil1!A37</f>
        <v>29</v>
      </c>
      <c r="B32" s="27" t="str">
        <f>[1]Feuil1!B37</f>
        <v>Registre des entrées et sorties des malades (40*30cm) 100f sur papier blanc 80gr avec couverture en carton fort 1er choix pour reliure( bien relié et bien cousu )et etiquette portant le nom du registre</v>
      </c>
      <c r="C32" s="28" t="str">
        <f>[1]Feuil1!C37</f>
        <v>Unité</v>
      </c>
      <c r="D32" s="28">
        <f>[1]Feuil1!D37</f>
        <v>50</v>
      </c>
      <c r="E32" s="29"/>
      <c r="F32" s="30"/>
      <c r="G32" s="5"/>
      <c r="H32" s="5"/>
    </row>
    <row r="33" spans="1:9" ht="117.75" customHeight="1" x14ac:dyDescent="0.45">
      <c r="A33" s="23">
        <f>[1]Feuil1!A38</f>
        <v>30</v>
      </c>
      <c r="B33" s="27" t="str">
        <f>[1]Feuil1!B38</f>
        <v>Registre de consultatuion Clinique du jour (32*25cm) 150  feuilles sur papier blanc 80grs avec couverture carton fort pour reliure 1er choix  (bien relié et bien cousu) et etiquette portant le nom du registre</v>
      </c>
      <c r="C33" s="28" t="str">
        <f>[1]Feuil1!C38</f>
        <v>Unité</v>
      </c>
      <c r="D33" s="28">
        <f>[1]Feuil1!D38</f>
        <v>20</v>
      </c>
      <c r="E33" s="29"/>
      <c r="F33" s="30"/>
      <c r="G33" s="5"/>
      <c r="H33" s="5"/>
    </row>
    <row r="34" spans="1:9" ht="132" customHeight="1" x14ac:dyDescent="0.45">
      <c r="A34" s="23">
        <f>[1]Feuil1!A39</f>
        <v>31</v>
      </c>
      <c r="B34" s="27" t="str">
        <f>[1]Feuil1!B39</f>
        <v>Registre de CRRO(A3) (42*32cm) 200  feuilles sur papier blanc 80grs avec couverture carton fort pour reliure 1er choix  (bien relié et bien cousu) et etiquette portant le nom du registre</v>
      </c>
      <c r="C34" s="28" t="str">
        <f>[1]Feuil1!C39</f>
        <v>Unité</v>
      </c>
      <c r="D34" s="28">
        <f>[1]Feuil1!D39</f>
        <v>2</v>
      </c>
      <c r="E34" s="29"/>
      <c r="F34" s="30"/>
      <c r="G34" s="5"/>
      <c r="H34" s="5"/>
    </row>
    <row r="35" spans="1:9" s="8" customFormat="1" ht="141" customHeight="1" x14ac:dyDescent="0.45">
      <c r="A35" s="23">
        <f>[1]Feuil1!A40</f>
        <v>32</v>
      </c>
      <c r="B35" s="27" t="str">
        <f>[1]Feuil1!B40</f>
        <v>Registre de RX clinique du jour A3 (42*32 cm) 150F sur papier blanc 80 grs avec couverture carton fort pour reliure ( bien relié et bien cousu et étiquette portant le nom du registre ) 1er choix</v>
      </c>
      <c r="C35" s="28" t="str">
        <f>[1]Feuil1!C40</f>
        <v>Unité</v>
      </c>
      <c r="D35" s="28">
        <f>[1]Feuil1!D40</f>
        <v>2</v>
      </c>
      <c r="E35" s="29"/>
      <c r="F35" s="30"/>
      <c r="G35" s="5"/>
      <c r="H35" s="5"/>
    </row>
    <row r="36" spans="1:9" ht="110.25" customHeight="1" x14ac:dyDescent="0.45">
      <c r="A36" s="23">
        <f>[1]Feuil1!A41</f>
        <v>33</v>
      </c>
      <c r="B36" s="27" t="str">
        <f>[1]Feuil1!B41</f>
        <v>Registre stomato clinique du jour sur papier blanc 80gr (21,5* 31cm)250f avec couverture en carton fort pour reliure ( bien relié et biencousu)  et etiquette portant le nom du registre  1er choix</v>
      </c>
      <c r="C36" s="28" t="str">
        <f>[1]Feuil1!C41</f>
        <v>Unité</v>
      </c>
      <c r="D36" s="28">
        <f>[1]Feuil1!D41</f>
        <v>5</v>
      </c>
      <c r="E36" s="29"/>
      <c r="F36" s="30"/>
      <c r="G36" s="5"/>
      <c r="H36" s="5"/>
    </row>
    <row r="37" spans="1:9" ht="119.25" customHeight="1" x14ac:dyDescent="0.45">
      <c r="A37" s="23">
        <f>[1]Feuil1!A42</f>
        <v>34</v>
      </c>
      <c r="B37" s="27" t="str">
        <f>[1]Feuil1!B42</f>
        <v>Registre des urgences 250 feuilles A3 avec couverture carton fort pour reliure  1 er choix</v>
      </c>
      <c r="C37" s="28" t="str">
        <f>[1]Feuil1!C42</f>
        <v>Unité</v>
      </c>
      <c r="D37" s="28">
        <f>[1]Feuil1!D42</f>
        <v>8</v>
      </c>
      <c r="E37" s="29"/>
      <c r="F37" s="30"/>
      <c r="G37" s="5"/>
      <c r="H37" s="5"/>
    </row>
    <row r="38" spans="1:9" ht="118.5" customHeight="1" x14ac:dyDescent="0.45">
      <c r="A38" s="23">
        <f>[1]Feuil1!A43</f>
        <v>35</v>
      </c>
      <c r="B38" s="27" t="str">
        <f>[1]Feuil1!B43</f>
        <v xml:space="preserve">Registre des avis de déces sur papier blanc 80gr (21,5*31cm)250f avec couverture en carton fort pour reliure ( bien relié et bien cousu)   avec  etiquette portant le nom du registre  1er choix </v>
      </c>
      <c r="C38" s="28" t="str">
        <f>[1]Feuil1!C43</f>
        <v>Unité</v>
      </c>
      <c r="D38" s="28">
        <f>[1]Feuil1!D43</f>
        <v>2</v>
      </c>
      <c r="E38" s="29"/>
      <c r="F38" s="30"/>
      <c r="G38" s="5"/>
      <c r="H38" s="5"/>
    </row>
    <row r="39" spans="1:9" ht="108.75" customHeight="1" x14ac:dyDescent="0.45">
      <c r="A39" s="23">
        <f>[1]Feuil1!A44</f>
        <v>36</v>
      </c>
      <c r="B39" s="27" t="str">
        <f>[1]Feuil1!B44</f>
        <v xml:space="preserve">Registre des avis de naissance sur papier blanc 80gr (21,5*31cm)250f avec couverture en carton fort pour reliure ( bien relié et bien cousu)   avec  etiquette portant le nom du registre  1er choix </v>
      </c>
      <c r="C39" s="28" t="str">
        <f>[1]Feuil1!C44</f>
        <v>Unité</v>
      </c>
      <c r="D39" s="28">
        <f>[1]Feuil1!D44</f>
        <v>9</v>
      </c>
      <c r="E39" s="29"/>
      <c r="F39" s="30"/>
      <c r="G39" s="5"/>
      <c r="H39" s="5"/>
    </row>
    <row r="40" spans="1:9" ht="118.5" customHeight="1" x14ac:dyDescent="0.45">
      <c r="A40" s="23">
        <v>37</v>
      </c>
      <c r="B40" s="27" t="str">
        <f>[1]Feuil1!B45</f>
        <v>Registre obstétrical sur papier blanc 80gr (43*31cm) 100feuilles sur papier blanc 80grs avec couverture carton fort pour reliure 1er choix (bien relié et bien cousu) avec etiquette portant le nom du registre</v>
      </c>
      <c r="C40" s="28" t="str">
        <f>[1]Feuil1!C45</f>
        <v>Unité</v>
      </c>
      <c r="D40" s="28">
        <f>[1]Feuil1!D45</f>
        <v>9</v>
      </c>
      <c r="E40" s="29"/>
      <c r="F40" s="30"/>
      <c r="G40" s="5"/>
      <c r="H40" s="5"/>
    </row>
    <row r="41" spans="1:9" ht="150" customHeight="1" x14ac:dyDescent="0.45">
      <c r="A41" s="23">
        <f>[1]Feuil1!A46</f>
        <v>38</v>
      </c>
      <c r="B41" s="27" t="str">
        <f>[1]Feuil1!B46</f>
        <v>Registre annuelle  pour la prise en charge  des femmes/enfants victimes de violence  (A3)  (42*32cm) 150  feuilles sur papier blanc 80grs avec couverture carton couleur en rose/bleu fort pour reliure 1er choix  (bien relié et bien cousu) avec  etiquette portant le nom du registre</v>
      </c>
      <c r="C41" s="28" t="str">
        <f>[1]Feuil1!C46</f>
        <v>Unité</v>
      </c>
      <c r="D41" s="28">
        <f>[1]Feuil1!D46</f>
        <v>2</v>
      </c>
      <c r="E41" s="29"/>
      <c r="F41" s="30"/>
      <c r="G41" s="5"/>
      <c r="H41" s="5"/>
    </row>
    <row r="42" spans="1:9" ht="114.75" customHeight="1" x14ac:dyDescent="0.45">
      <c r="A42" s="23">
        <f>[1]Feuil1!A47</f>
        <v>39</v>
      </c>
      <c r="B42" s="27" t="str">
        <f>[1]Feuil1!B47</f>
        <v>regitre livre de caisse (22*32cm) 200 page sur papier blanc 80gr avec  couverture carton fort pour reliure 1er choix  (bien relié et bien cousu) avec  etiquette portant le nom du registre</v>
      </c>
      <c r="C42" s="28" t="str">
        <f>[1]Feuil1!C47</f>
        <v>Unité</v>
      </c>
      <c r="D42" s="28">
        <f>[1]Feuil1!D47</f>
        <v>2</v>
      </c>
      <c r="E42" s="29"/>
      <c r="F42" s="30"/>
      <c r="G42" s="5"/>
      <c r="H42" s="5"/>
    </row>
    <row r="43" spans="1:9" ht="114.75" customHeight="1" x14ac:dyDescent="0.45">
      <c r="A43" s="23">
        <f>[1]Feuil1!A48</f>
        <v>40</v>
      </c>
      <c r="B43" s="27" t="str">
        <f>[1]Feuil1!B48</f>
        <v>regitre de recette  (22*32cm) 200 page sur papier blanc 80gr avec  couverture carton fort pour reliure 1er choix  (bien relié et bien cousu) avec  etiquette portant le nom du registre</v>
      </c>
      <c r="C43" s="28" t="str">
        <f>[1]Feuil1!C48</f>
        <v>Unité</v>
      </c>
      <c r="D43" s="28">
        <f>[1]Feuil1!D48</f>
        <v>2</v>
      </c>
      <c r="E43" s="29"/>
      <c r="F43" s="30"/>
      <c r="G43" s="5"/>
      <c r="H43" s="5"/>
    </row>
    <row r="44" spans="1:9" ht="81.75" customHeight="1" x14ac:dyDescent="0.45">
      <c r="A44" s="32">
        <v>41</v>
      </c>
      <c r="B44" s="33" t="s">
        <v>11</v>
      </c>
      <c r="C44" s="34" t="s">
        <v>3</v>
      </c>
      <c r="D44" s="34">
        <v>100</v>
      </c>
      <c r="E44" s="29"/>
      <c r="F44" s="30"/>
      <c r="G44" s="5"/>
      <c r="H44" s="5"/>
    </row>
    <row r="45" spans="1:9" ht="139.5" customHeight="1" x14ac:dyDescent="0.45">
      <c r="A45" s="23">
        <v>42</v>
      </c>
      <c r="B45" s="27" t="s">
        <v>12</v>
      </c>
      <c r="C45" s="35" t="s">
        <v>3</v>
      </c>
      <c r="D45" s="28">
        <v>2</v>
      </c>
      <c r="E45" s="29"/>
      <c r="F45" s="30"/>
      <c r="G45" s="5"/>
      <c r="H45" s="5"/>
    </row>
    <row r="46" spans="1:9" s="8" customFormat="1" ht="54" customHeight="1" x14ac:dyDescent="0.4">
      <c r="A46" s="19"/>
      <c r="B46" s="21" t="s">
        <v>4</v>
      </c>
      <c r="C46" s="42"/>
      <c r="D46" s="43"/>
      <c r="E46" s="43"/>
      <c r="F46" s="44"/>
      <c r="G46" s="5"/>
      <c r="H46" s="18"/>
      <c r="I46" s="12"/>
    </row>
    <row r="47" spans="1:9" s="10" customFormat="1" ht="47.25" customHeight="1" x14ac:dyDescent="0.35">
      <c r="A47" s="20"/>
      <c r="B47" s="21" t="s">
        <v>5</v>
      </c>
      <c r="C47" s="42"/>
      <c r="D47" s="43"/>
      <c r="E47" s="43"/>
      <c r="F47" s="44"/>
      <c r="G47" s="11"/>
      <c r="H47" s="11"/>
    </row>
    <row r="48" spans="1:9" s="10" customFormat="1" ht="54" customHeight="1" x14ac:dyDescent="0.35">
      <c r="A48" s="20"/>
      <c r="B48" s="21" t="s">
        <v>6</v>
      </c>
      <c r="C48" s="42"/>
      <c r="D48" s="47"/>
      <c r="E48" s="47"/>
      <c r="F48" s="48"/>
    </row>
    <row r="49" spans="1:6" s="40" customFormat="1" ht="34.5" customHeight="1" x14ac:dyDescent="0.4">
      <c r="A49" s="39"/>
      <c r="B49" s="45" t="s">
        <v>9</v>
      </c>
      <c r="C49" s="45"/>
      <c r="D49" s="45"/>
      <c r="E49" s="45"/>
      <c r="F49" s="45"/>
    </row>
    <row r="50" spans="1:6" s="40" customFormat="1" ht="36" customHeight="1" x14ac:dyDescent="0.4">
      <c r="A50" s="39"/>
      <c r="B50" s="46" t="s">
        <v>8</v>
      </c>
      <c r="C50" s="46"/>
      <c r="D50" s="46"/>
      <c r="E50" s="46"/>
      <c r="F50" s="46"/>
    </row>
    <row r="51" spans="1:6" s="10" customFormat="1" ht="22.5" x14ac:dyDescent="0.3">
      <c r="A51" s="2"/>
      <c r="B51" s="2"/>
      <c r="C51" s="2"/>
      <c r="D51" s="2"/>
      <c r="E51" s="2"/>
      <c r="F51" s="9"/>
    </row>
    <row r="52" spans="1:6" s="10" customFormat="1" ht="28.5" customHeight="1" x14ac:dyDescent="0.25">
      <c r="F52" s="9"/>
    </row>
    <row r="53" spans="1:6" s="10" customFormat="1" ht="28.5" customHeight="1" x14ac:dyDescent="0.25">
      <c r="F53" s="9"/>
    </row>
    <row r="54" spans="1:6" s="10" customFormat="1" ht="37.5" customHeight="1" x14ac:dyDescent="0.25">
      <c r="F54" s="9"/>
    </row>
    <row r="55" spans="1:6" s="10" customFormat="1" ht="20.25" x14ac:dyDescent="0.25">
      <c r="F55" s="9"/>
    </row>
    <row r="56" spans="1:6" s="10" customFormat="1" ht="20.25" x14ac:dyDescent="0.25">
      <c r="F56" s="9"/>
    </row>
    <row r="57" spans="1:6" s="10" customFormat="1" ht="20.25" x14ac:dyDescent="0.25">
      <c r="F57" s="9"/>
    </row>
    <row r="58" spans="1:6" s="10" customFormat="1" ht="20.25" x14ac:dyDescent="0.25">
      <c r="F58" s="9"/>
    </row>
    <row r="59" spans="1:6" s="10" customFormat="1" ht="20.25" x14ac:dyDescent="0.25">
      <c r="F59" s="9"/>
    </row>
  </sheetData>
  <mergeCells count="7">
    <mergeCell ref="B1:E1"/>
    <mergeCell ref="C46:F46"/>
    <mergeCell ref="B49:F49"/>
    <mergeCell ref="B50:F50"/>
    <mergeCell ref="C47:F47"/>
    <mergeCell ref="C48:F48"/>
    <mergeCell ref="B2:F2"/>
  </mergeCells>
  <pageMargins left="1" right="1" top="1" bottom="1" header="0.5" footer="0.5"/>
  <pageSetup paperSize="9" scale="40" orientation="landscape" r:id="rId1"/>
  <rowBreaks count="1" manualBreakCount="1">
    <brk id="3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farabi10</dc:creator>
  <cp:lastModifiedBy>Utilisateur Windows</cp:lastModifiedBy>
  <cp:lastPrinted>2026-08-06T11:05:23Z</cp:lastPrinted>
  <dcterms:created xsi:type="dcterms:W3CDTF">2024-08-15T12:37:12Z</dcterms:created>
  <dcterms:modified xsi:type="dcterms:W3CDTF">2026-08-06T12:34:52Z</dcterms:modified>
</cp:coreProperties>
</file>