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marche\QUARTIER\"/>
    </mc:Choice>
  </mc:AlternateContent>
  <xr:revisionPtr revIDLastSave="0" documentId="13_ncr:1_{58E7895D-E5D4-4950-B707-0B859B66A9AA}" xr6:coauthVersionLast="47" xr6:coauthVersionMax="47" xr10:uidLastSave="{00000000-0000-0000-0000-000000000000}"/>
  <bookViews>
    <workbookView xWindow="-108" yWindow="-108" windowWidth="23256" windowHeight="12456" tabRatio="890" xr2:uid="{00000000-000D-0000-FFFF-FFFF00000000}"/>
  </bookViews>
  <sheets>
    <sheet name="BPDE" sheetId="2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_123Graph_AGraph1" hidden="1">[1]Calage!#REF!</definedName>
    <definedName name="__123Graph_Aok" hidden="1">[1]Calage!#REF!</definedName>
    <definedName name="__123Graph_BGraph1" hidden="1">[1]Calage!#REF!</definedName>
    <definedName name="__123Graph_Bok" hidden="1">[1]Calage!#REF!</definedName>
    <definedName name="__123Graph_C" hidden="1">[1]Calage!#REF!</definedName>
    <definedName name="__123Graph_CGraph1" hidden="1">[1]Calage!#REF!</definedName>
    <definedName name="__123Graph_Cok" hidden="1">[1]Calage!#REF!</definedName>
    <definedName name="__123Graph_D" hidden="1">[1]Calage!#REF!</definedName>
    <definedName name="__123Graph_DGraph1" hidden="1">[1]Calage!#REF!</definedName>
    <definedName name="__123Graph_Dok" hidden="1">[1]Calage!#REF!</definedName>
    <definedName name="__123Graph_LBL_AGraph1" hidden="1">[1]Calage!#REF!</definedName>
    <definedName name="__123Graph_LBL_BGraph1" hidden="1">[1]Calage!#REF!</definedName>
    <definedName name="__123Graph_Xok" hidden="1">[1]Calage!#REF!</definedName>
    <definedName name="_1à3">#REF!</definedName>
    <definedName name="_cof3">#REF!</definedName>
    <definedName name="_com3">[2]Récapitulatif!#REF!</definedName>
    <definedName name="_com4">[2]Récapitulatif!#REF!</definedName>
    <definedName name="_H70589">#REF!</definedName>
    <definedName name="_H79070">#REF!</definedName>
    <definedName name="_H99070">#REF!</definedName>
    <definedName name="_hab2">[2]Récapitulatif!#REF!</definedName>
    <definedName name="_hab3">[2]Récapitulatif!#REF!</definedName>
    <definedName name="_hab4">[2]Récapitulatif!#REF!</definedName>
    <definedName name="_K99999">#REF!</definedName>
    <definedName name="_oh1">#REF!</definedName>
    <definedName name="_Order1" hidden="1">255</definedName>
    <definedName name="_Order2" hidden="1">255</definedName>
    <definedName name="_per1">#REF!</definedName>
    <definedName name="_per2">#REF!</definedName>
    <definedName name="_Table1_In1" hidden="1">#REF!</definedName>
    <definedName name="_Table1_Out" hidden="1">#REF!</definedName>
    <definedName name="_Table2_In1" hidden="1">#REF!</definedName>
    <definedName name="_Table2_Out" hidden="1">#REF!</definedName>
    <definedName name="a">#REF!</definedName>
    <definedName name="aa">#REF!</definedName>
    <definedName name="aaa">#REF!</definedName>
    <definedName name="Ac">#REF!</definedName>
    <definedName name="add">#REF!</definedName>
    <definedName name="amont">[3]OH_car!$A$3:$C$118</definedName>
    <definedName name="assa">#REF!</definedName>
    <definedName name="axaxe">#REF!</definedName>
    <definedName name="b">#REF!</definedName>
    <definedName name="B.pr">#REF!</definedName>
    <definedName name="B9999999">#REF!</definedName>
    <definedName name="_xlnm.Database">#REF!</definedName>
    <definedName name="bb">#REF!</definedName>
    <definedName name="bbb">[4]CD!$O$17</definedName>
    <definedName name="Buse">#REF!</definedName>
    <definedName name="BV">#REF!</definedName>
    <definedName name="cc">#REF!</definedName>
    <definedName name="cf">#REF!</definedName>
    <definedName name="cfa">#REF!</definedName>
    <definedName name="cfn">#REF!</definedName>
    <definedName name="cfscv">#REF!</definedName>
    <definedName name="CIRC">#REF!</definedName>
    <definedName name="coefc1">#REF!</definedName>
    <definedName name="coefc2">#REF!</definedName>
    <definedName name="coefc3">'[5]Burkli-Ziegler'!#REF!</definedName>
    <definedName name="coefk">#REF!</definedName>
    <definedName name="cof">'[6]Fuller II'!#REF!</definedName>
    <definedName name="cofa">#REF!</definedName>
    <definedName name="cofc2">#REF!</definedName>
    <definedName name="cofk">#REF!</definedName>
    <definedName name="cofn">#REF!</definedName>
    <definedName name="_xlnm.Criteria">#REF!</definedName>
    <definedName name="d">#REF!</definedName>
    <definedName name="DALOT">#N/A</definedName>
    <definedName name="dd">#REF!</definedName>
    <definedName name="detail">#REF!</definedName>
    <definedName name="DIS">#REF!</definedName>
    <definedName name="DOH">[7]Données!$A$3:$T$53</definedName>
    <definedName name="Données_métrés">[8]Tranchée!$G$1:$L$7</definedName>
    <definedName name="e">#REF!</definedName>
    <definedName name="eee">[4]CD!$O$19</definedName>
    <definedName name="ep">#REF!</definedName>
    <definedName name="ep.ouv">#REF!</definedName>
    <definedName name="EU">#REF!</definedName>
    <definedName name="Excel_BuiltIn_Print_Area_2_1">#REF!</definedName>
    <definedName name="Excel_BuiltIn_Print_Area_3_1">#REF!</definedName>
    <definedName name="fgsdfs">#REF!</definedName>
    <definedName name="gfjd">#REF!</definedName>
    <definedName name="gg">#REF!</definedName>
    <definedName name="ggg">#REF!</definedName>
    <definedName name="gkgk">#REF!</definedName>
    <definedName name="habfour">'[9]Chute tension'!#REF!</definedName>
    <definedName name="I">#REF!</definedName>
    <definedName name="iijj">#REF!</definedName>
    <definedName name="K">#REF!</definedName>
    <definedName name="khoiooi">#REF!</definedName>
    <definedName name="KK">#REF!</definedName>
    <definedName name="Ks">[10]dimensio!$F$12</definedName>
    <definedName name="L99999999">#REF!</definedName>
    <definedName name="L999999999999">#REF!</definedName>
    <definedName name="limcount" hidden="1">1</definedName>
    <definedName name="ListeDe_catégories">#REF!</definedName>
    <definedName name="Loh">#REF!</definedName>
    <definedName name="Lp">#REF!</definedName>
    <definedName name="lppp">[4]CT!$O$22</definedName>
    <definedName name="M">#REF!</definedName>
    <definedName name="Matrice">[11]Kf!$B$2:$H$51</definedName>
    <definedName name="MAX24H">#REF!</definedName>
    <definedName name="metre">#REF!</definedName>
    <definedName name="Nbre_des_lots">"Matrice"</definedName>
    <definedName name="ns">[12]Chaussée!$A$4:$B$34</definedName>
    <definedName name="oh">#REF!</definedName>
    <definedName name="oo">#REF!</definedName>
    <definedName name="P">#REF!</definedName>
    <definedName name="P.acier">#REF!</definedName>
    <definedName name="P.beton">#REF!</definedName>
    <definedName name="P.bpr">#REF!</definedName>
    <definedName name="P.deblais">#REF!</definedName>
    <definedName name="Paves_douars">[13]Feuil3!$B$65:$E$150</definedName>
    <definedName name="per">#REF!</definedName>
    <definedName name="perio">#REF!</definedName>
    <definedName name="perio1">#REF!</definedName>
    <definedName name="perio2">'[6]Fuller II'!#REF!</definedName>
    <definedName name="PERIODE">#N/A</definedName>
    <definedName name="PERIODE2">#REF!</definedName>
    <definedName name="piste">'[14]Données-piste'!$A$10:$W$750</definedName>
    <definedName name="pl">'[15]Récapitulatif (2)'!$K$17:$O$27</definedName>
    <definedName name="plag">[16]Feuil3!$A$2:$B$8</definedName>
    <definedName name="plage">[17]Ouvrages!$A$2:$B$8</definedName>
    <definedName name="plagM2">'[18]Récapitulatif (2)'!$K$15:$O$34</definedName>
    <definedName name="PLUIE">#N/A</definedName>
    <definedName name="pluie24h">#REF!</definedName>
    <definedName name="pp">'[6]Fuller II'!#REF!</definedName>
    <definedName name="PRINT_area1">#REF!</definedName>
    <definedName name="print_surf">#REF!</definedName>
    <definedName name="Prix_unitaire" localSheetId="0">'[19]Prix unitaire'!$A$1:$C$80</definedName>
    <definedName name="Prix_unitaire">#REF!</definedName>
    <definedName name="Profondeur">[8]Terrassement!$R$2:$S$110</definedName>
    <definedName name="PU">#REF!</definedName>
    <definedName name="reacp">#REF!</definedName>
    <definedName name="Récap">#REF!</definedName>
    <definedName name="recapmur">#REF!</definedName>
    <definedName name="S">#REF!</definedName>
    <definedName name="SEC">#REF!</definedName>
    <definedName name="Summary">#REF!</definedName>
    <definedName name="T">#REF!</definedName>
    <definedName name="tab">[20]TAB!$A$1:$B$65536</definedName>
    <definedName name="TAUX">#REF!</definedName>
    <definedName name="TB">[7]Feuil1!$A$4:$J$5</definedName>
    <definedName name="titre">#REF!</definedName>
    <definedName name="tt">[3]Feuil1!$A$3:$N$13</definedName>
    <definedName name="uiui">#REF!</definedName>
    <definedName name="uuu">#REF!</definedName>
    <definedName name="wrn.Classe." localSheetId="0" hidden="1">{"Classe résistance",#N/A,FALSE,"Profil en long"}</definedName>
    <definedName name="wrn.Classe." hidden="1">{"Classe résistance",#N/A,FALSE,"Profil en long"}</definedName>
    <definedName name="wrn.Dimensionnement." localSheetId="0" hidden="1">{"Dimensionnement",#N/A,FALSE,"Profil en long"}</definedName>
    <definedName name="wrn.Dimensionnement." hidden="1">{"Dimensionnement",#N/A,FALSE,"Profil en long"}</definedName>
    <definedName name="wrn.PRD._.Ben._.Guerir." localSheetId="0" hidden="1">{"data-lag",#N/A,FALSE,"Data-Lag";"data-BA",#N/A,FALSE,"Data-BA";"variante R1",#N/A,FALSE,"Variante R1";"variante R2",#N/A,FALSE,"Variante R2";"variante P1",#N/A,FALSE,"variante P1";"variante P2",#N/A,FALSE,"variante P2";"variante T1",#N/A,FALSE,"Variante T1";"variante T2",#N/A,FALSE,"Variante T2";"recap",#N/A,FALSE,"Récap"}</definedName>
    <definedName name="wrn.PRD._.Ben._.Guerir." hidden="1">{"data-lag",#N/A,FALSE,"Data-Lag";"data-BA",#N/A,FALSE,"Data-BA";"variante R1",#N/A,FALSE,"Variante R1";"variante R2",#N/A,FALSE,"Variante R2";"variante P1",#N/A,FALSE,"variante P1";"variante P2",#N/A,FALSE,"variante P2";"variante T1",#N/A,FALSE,"Variante T1";"variante T2",#N/A,FALSE,"Variante T2";"recap",#N/A,FALSE,"Récap"}</definedName>
    <definedName name="wrn.Profil._.en._.long." localSheetId="0" hidden="1">{"Profil en long",#N/A,FALSE,"Profil en long"}</definedName>
    <definedName name="wrn.Profil._.en._.long." hidden="1">{"Profil en long",#N/A,FALSE,"Profil en long"}</definedName>
    <definedName name="_xlnm.Print_Area" localSheetId="0">BPDE!$B$1:$H$46</definedName>
    <definedName name="Zone_impres_MI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5" i="28" l="1"/>
  <c r="H34" i="28"/>
  <c r="H31" i="28"/>
  <c r="H28" i="28"/>
  <c r="H27" i="28"/>
  <c r="H26" i="28"/>
  <c r="H23" i="28"/>
  <c r="H22" i="28"/>
  <c r="H21" i="28"/>
  <c r="H20" i="28"/>
  <c r="H19" i="28"/>
  <c r="H14" i="28"/>
  <c r="H15" i="28"/>
  <c r="H16" i="28"/>
  <c r="H13" i="28"/>
  <c r="H37" i="28" l="1"/>
  <c r="H38" i="28" s="1"/>
  <c r="H39" i="28" s="1"/>
</calcChain>
</file>

<file path=xl/sharedStrings.xml><?xml version="1.0" encoding="utf-8"?>
<sst xmlns="http://schemas.openxmlformats.org/spreadsheetml/2006/main" count="71" uniqueCount="61">
  <si>
    <t>DESIGNATIONS</t>
  </si>
  <si>
    <t>UNITE</t>
  </si>
  <si>
    <t>: CHAUSSEE</t>
  </si>
  <si>
    <t>Terrassement en remblais</t>
  </si>
  <si>
    <t>M²</t>
  </si>
  <si>
    <t>Dépose de la bordure existante</t>
  </si>
  <si>
    <t>Ml</t>
  </si>
  <si>
    <t>U</t>
  </si>
  <si>
    <t>: ASSAINISSEMENT</t>
  </si>
  <si>
    <t>: SIGNALISATION</t>
  </si>
  <si>
    <t>: TRAVAUX DIVERS</t>
  </si>
  <si>
    <t>: TROTTOIR &amp; RUE</t>
  </si>
  <si>
    <t>M3</t>
  </si>
  <si>
    <t>N° PRIX</t>
  </si>
  <si>
    <t>TOTAL MONTANT</t>
  </si>
  <si>
    <t>Déblais et purges</t>
  </si>
  <si>
    <t>TOTAL TRAVAUX HORS TVA</t>
  </si>
  <si>
    <t>TVA 20 %</t>
  </si>
  <si>
    <t>TOTAL TRAVAUX TTC</t>
  </si>
  <si>
    <t>1-1</t>
  </si>
  <si>
    <t>1-2</t>
  </si>
  <si>
    <t>1-3</t>
  </si>
  <si>
    <t>1-4</t>
  </si>
  <si>
    <t>2-1</t>
  </si>
  <si>
    <t>2-2</t>
  </si>
  <si>
    <t>2-3</t>
  </si>
  <si>
    <t>2-4</t>
  </si>
  <si>
    <t>2-5</t>
  </si>
  <si>
    <t>3-1</t>
  </si>
  <si>
    <t>3-2</t>
  </si>
  <si>
    <t>3-3</t>
  </si>
  <si>
    <t>4-1</t>
  </si>
  <si>
    <t>5-1</t>
  </si>
  <si>
    <t>5-2</t>
  </si>
  <si>
    <t>P.U.</t>
  </si>
  <si>
    <t>TOTAL QTE</t>
  </si>
  <si>
    <t>FTP couche en GNF1</t>
  </si>
  <si>
    <t>FTP bordure type P1</t>
  </si>
  <si>
    <t>FTP pavé ép = 8 cm</t>
  </si>
  <si>
    <t>Signalisation horizontale traçage linéaire</t>
  </si>
  <si>
    <t>Signalisation horizontale traçage surfacique</t>
  </si>
  <si>
    <t>Regards de tirage (0,60×0,60×0,80)m</t>
  </si>
  <si>
    <t>Fourreaux PVC SERIE 1 DN 110</t>
  </si>
  <si>
    <t>T</t>
  </si>
  <si>
    <t xml:space="preserve">Ralentisseur trapézoïdal </t>
  </si>
  <si>
    <t>FTP couche EB (0/10) y/c couche d'accrochage</t>
  </si>
  <si>
    <t>FTP bordure type T3</t>
  </si>
  <si>
    <t>4</t>
  </si>
  <si>
    <t>5</t>
  </si>
  <si>
    <t>2</t>
  </si>
  <si>
    <t>Regard à grille ou a avaloir y/c appareil siphoïde et conduite de raccordement en PEHD DN300</t>
  </si>
  <si>
    <t>Scarification de la chaussée existante</t>
  </si>
  <si>
    <t>ROYAUME DU MAROC</t>
  </si>
  <si>
    <t xml:space="preserve">MINISTERE DE L'INTERIEUR </t>
  </si>
  <si>
    <t>PROVINCE D'EL KELAA DES SRAGHNA</t>
  </si>
  <si>
    <t>COMMUNE D'EL KELAA DES SRAGHNA</t>
  </si>
  <si>
    <t>BORDEREAU  DES PRIX DETAIL ESTIMATIF</t>
  </si>
  <si>
    <t>OBJET:TRAVAUX D'AMENAGEMENT DE LA VOIRIE DES QUARTIERS RELEVANT DE LA VILLE D'EL KELAA DES SRAGHNA</t>
  </si>
  <si>
    <t xml:space="preserve">Arrêté le présent Borderaux des prix détail estmatif à la somme de : </t>
  </si>
  <si>
    <t xml:space="preserve"> SIGNE PAR CONCURRENT </t>
  </si>
  <si>
    <t>AOON N° 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</si>
</sst>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_-* #,##0.00\ _D_H_-;\-* #,##0.00\ _D_H_-;_-* &quot;-&quot;??\ _D_H_-;_-@_-"/>
    <numFmt numFmtId="166" formatCode="_-* #,##0\ _D_H_-;\-* #,##0\ _D_H_-;_-* &quot;-&quot;??\ _D_H_-;_-@_-"/>
    <numFmt numFmtId="167" formatCode="_(* #,##0.00_);_(* \(#,##0.00\);_(* &quot;-&quot;??_);_(@_)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Geneva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sz val="10"/>
      <name val="MS Sans Serif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b/>
      <u/>
      <sz val="16"/>
      <color rgb="FF000000"/>
      <name val="Times New Roman"/>
      <family val="1"/>
    </font>
    <font>
      <b/>
      <sz val="10"/>
      <color theme="1"/>
      <name val="Times New Roman"/>
      <family val="1"/>
    </font>
    <font>
      <b/>
      <u/>
      <sz val="12"/>
      <color rgb="FF000000"/>
      <name val="Times New Roman"/>
      <family val="1"/>
    </font>
    <font>
      <u/>
      <sz val="12"/>
      <color rgb="FF000000"/>
      <name val="Times New Roman"/>
      <family val="1"/>
    </font>
    <font>
      <b/>
      <sz val="11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4" fillId="0" borderId="0"/>
    <xf numFmtId="164" fontId="2" fillId="0" borderId="0" applyFill="0" applyBorder="0" applyAlignment="0" applyProtection="0"/>
    <xf numFmtId="9" fontId="2" fillId="0" borderId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0" fontId="5" fillId="0" borderId="0"/>
    <xf numFmtId="0" fontId="5" fillId="0" borderId="0"/>
    <xf numFmtId="0" fontId="7" fillId="0" borderId="0"/>
    <xf numFmtId="43" fontId="1" fillId="0" borderId="0" applyFont="0" applyFill="0" applyBorder="0" applyAlignment="0" applyProtection="0"/>
    <xf numFmtId="0" fontId="2" fillId="0" borderId="0"/>
    <xf numFmtId="167" fontId="7" fillId="0" borderId="0" applyFont="0" applyFill="0" applyBorder="0" applyAlignment="0" applyProtection="0"/>
    <xf numFmtId="0" fontId="8" fillId="0" borderId="0"/>
    <xf numFmtId="0" fontId="3" fillId="0" borderId="0"/>
  </cellStyleXfs>
  <cellXfs count="40">
    <xf numFmtId="0" fontId="0" fillId="0" borderId="0" xfId="0"/>
    <xf numFmtId="165" fontId="9" fillId="2" borderId="2" xfId="11" applyFont="1" applyFill="1" applyBorder="1" applyAlignment="1">
      <alignment horizontal="center" vertical="center"/>
    </xf>
    <xf numFmtId="165" fontId="9" fillId="2" borderId="2" xfId="11" applyFont="1" applyFill="1" applyBorder="1" applyAlignment="1">
      <alignment horizontal="center" vertical="center" wrapText="1"/>
    </xf>
    <xf numFmtId="165" fontId="9" fillId="3" borderId="2" xfId="11" applyFont="1" applyFill="1" applyBorder="1" applyAlignment="1">
      <alignment horizontal="center" vertical="center"/>
    </xf>
    <xf numFmtId="165" fontId="9" fillId="0" borderId="2" xfId="11" applyFont="1" applyFill="1" applyBorder="1" applyAlignment="1">
      <alignment wrapText="1"/>
    </xf>
    <xf numFmtId="165" fontId="9" fillId="0" borderId="2" xfId="11" applyFont="1" applyFill="1" applyBorder="1" applyAlignment="1">
      <alignment horizontal="center"/>
    </xf>
    <xf numFmtId="165" fontId="9" fillId="0" borderId="2" xfId="11" applyFont="1" applyFill="1" applyBorder="1" applyAlignment="1">
      <alignment horizontal="right" vertical="center"/>
    </xf>
    <xf numFmtId="165" fontId="9" fillId="0" borderId="0" xfId="11" applyFont="1" applyAlignment="1">
      <alignment vertical="center"/>
    </xf>
    <xf numFmtId="165" fontId="9" fillId="0" borderId="2" xfId="11" applyFont="1" applyFill="1" applyBorder="1" applyAlignment="1">
      <alignment horizontal="center" vertical="center"/>
    </xf>
    <xf numFmtId="165" fontId="9" fillId="0" borderId="0" xfId="11" applyFont="1"/>
    <xf numFmtId="165" fontId="9" fillId="0" borderId="0" xfId="11" applyFont="1" applyAlignment="1"/>
    <xf numFmtId="165" fontId="9" fillId="0" borderId="0" xfId="11" applyFont="1" applyAlignment="1">
      <alignment wrapText="1"/>
    </xf>
    <xf numFmtId="165" fontId="9" fillId="0" borderId="0" xfId="11" applyFont="1" applyAlignment="1">
      <alignment horizontal="center" vertical="center"/>
    </xf>
    <xf numFmtId="165" fontId="9" fillId="0" borderId="0" xfId="11" applyFont="1" applyFill="1"/>
    <xf numFmtId="165" fontId="9" fillId="0" borderId="0" xfId="11" applyFont="1" applyFill="1" applyAlignment="1">
      <alignment vertical="center"/>
    </xf>
    <xf numFmtId="165" fontId="9" fillId="0" borderId="0" xfId="11" applyFont="1" applyBorder="1"/>
    <xf numFmtId="165" fontId="9" fillId="0" borderId="0" xfId="11" applyFont="1" applyFill="1" applyAlignment="1"/>
    <xf numFmtId="165" fontId="9" fillId="0" borderId="0" xfId="11" applyFont="1" applyFill="1" applyAlignment="1">
      <alignment wrapText="1"/>
    </xf>
    <xf numFmtId="165" fontId="9" fillId="0" borderId="0" xfId="11" applyFont="1" applyFill="1" applyAlignment="1">
      <alignment horizontal="center" vertical="center"/>
    </xf>
    <xf numFmtId="165" fontId="9" fillId="0" borderId="0" xfId="11" applyFont="1" applyBorder="1" applyAlignment="1">
      <alignment vertical="center"/>
    </xf>
    <xf numFmtId="165" fontId="9" fillId="2" borderId="2" xfId="11" applyFont="1" applyFill="1" applyBorder="1" applyAlignment="1">
      <alignment vertical="center" wrapText="1"/>
    </xf>
    <xf numFmtId="165" fontId="9" fillId="0" borderId="2" xfId="11" applyFont="1" applyFill="1" applyBorder="1" applyAlignment="1"/>
    <xf numFmtId="49" fontId="9" fillId="0" borderId="2" xfId="11" applyNumberFormat="1" applyFont="1" applyFill="1" applyBorder="1" applyAlignment="1">
      <alignment horizontal="center" vertical="center"/>
    </xf>
    <xf numFmtId="165" fontId="9" fillId="0" borderId="2" xfId="11" applyFont="1" applyFill="1" applyBorder="1" applyAlignment="1">
      <alignment vertical="center" wrapText="1"/>
    </xf>
    <xf numFmtId="165" fontId="9" fillId="0" borderId="2" xfId="11" applyFont="1" applyFill="1" applyBorder="1" applyAlignment="1">
      <alignment vertical="center"/>
    </xf>
    <xf numFmtId="49" fontId="9" fillId="0" borderId="2" xfId="11" applyNumberFormat="1" applyFont="1" applyFill="1" applyBorder="1" applyAlignment="1">
      <alignment horizontal="center"/>
    </xf>
    <xf numFmtId="166" fontId="9" fillId="0" borderId="2" xfId="11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19" applyFont="1"/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65" fontId="9" fillId="0" borderId="3" xfId="11" applyFont="1" applyFill="1" applyBorder="1" applyAlignment="1">
      <alignment horizontal="center"/>
    </xf>
    <xf numFmtId="165" fontId="9" fillId="0" borderId="4" xfId="11" applyFont="1" applyFill="1" applyBorder="1" applyAlignment="1">
      <alignment horizontal="center"/>
    </xf>
    <xf numFmtId="165" fontId="9" fillId="0" borderId="1" xfId="11" applyFont="1" applyFill="1" applyBorder="1" applyAlignment="1">
      <alignment horizontal="center"/>
    </xf>
    <xf numFmtId="165" fontId="10" fillId="0" borderId="0" xfId="11" applyFont="1" applyAlignment="1">
      <alignment horizontal="center" vertical="center" wrapText="1"/>
    </xf>
  </cellXfs>
  <cellStyles count="20">
    <cellStyle name="Excel Built-in Normal" xfId="19" xr:uid="{5C576F33-9C34-44CD-A732-8F831FE9C053}"/>
    <cellStyle name="Milliers" xfId="11" builtinId="3"/>
    <cellStyle name="Milliers 2" xfId="1" xr:uid="{00000000-0005-0000-0000-000001000000}"/>
    <cellStyle name="Milliers 2 2" xfId="15" xr:uid="{00000000-0005-0000-0000-000002000000}"/>
    <cellStyle name="Milliers 2 2 2" xfId="17" xr:uid="{00000000-0005-0000-0000-000003000000}"/>
    <cellStyle name="Milliers 3" xfId="4" xr:uid="{00000000-0005-0000-0000-000004000000}"/>
    <cellStyle name="Milliers 4" xfId="8" xr:uid="{00000000-0005-0000-0000-000005000000}"/>
    <cellStyle name="Milliers 5" xfId="6" xr:uid="{00000000-0005-0000-0000-000006000000}"/>
    <cellStyle name="Normal" xfId="0" builtinId="0"/>
    <cellStyle name="Normal - Style1" xfId="2" xr:uid="{00000000-0005-0000-0000-000008000000}"/>
    <cellStyle name="Normal 10" xfId="5" xr:uid="{00000000-0005-0000-0000-000009000000}"/>
    <cellStyle name="Normal 2" xfId="7" xr:uid="{00000000-0005-0000-0000-00000A000000}"/>
    <cellStyle name="Normal 2 2" xfId="3" xr:uid="{00000000-0005-0000-0000-00000B000000}"/>
    <cellStyle name="Normal 2 2 2" xfId="10" xr:uid="{00000000-0005-0000-0000-00000C000000}"/>
    <cellStyle name="Normal 2 2 3" xfId="14" xr:uid="{00000000-0005-0000-0000-00000D000000}"/>
    <cellStyle name="Normal 2 3" xfId="16" xr:uid="{00000000-0005-0000-0000-00000E000000}"/>
    <cellStyle name="Normal 3" xfId="12" xr:uid="{00000000-0005-0000-0000-00000F000000}"/>
    <cellStyle name="Normal 4" xfId="13" xr:uid="{00000000-0005-0000-0000-000010000000}"/>
    <cellStyle name="Normal 5" xfId="18" xr:uid="{00000000-0005-0000-0000-000011000000}"/>
    <cellStyle name="Pourcentage 2" xfId="9" xr:uid="{00000000-0005-0000-0000-000012000000}"/>
  </cellStyles>
  <dxfs count="0"/>
  <tableStyles count="0" defaultTableStyle="TableStyleMedium2" defaultPivotStyle="PivotStyleLight16"/>
  <colors>
    <mruColors>
      <color rgb="FFFF0066"/>
      <color rgb="FFCC9900"/>
      <color rgb="FFF464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FF/Profils/EXEMPL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rfect%20PC/Downloads/LIVRABLE%20ZI%20SIDI%20KACEM/calcul%20de%20l'assainissement-sidi%20kacem-VF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ouniniss\Bureau\OUNINISS\Etudes\Petit%20dossier\AL%20FIRDAOUSS%20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mimi\PARTAGE\CID\27061\M4\A3\XLS\CID\26736_2009-04_21_AT\1_D&#233;viation%20Sidi%20Makhlouf%20Av%20Rahba-A3-1\XLS\Estimation%20de%20la%20d&#233;viation%20Sidi%20Makhlouf-Rahb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00-RAMA/44-MISE%20A%20NIVEAU/MAN%20LAARARCHA/22-Travail/07-M&#233;tr&#233;s-Estimation/1-Avant%20m&#233;tr&#233;/4-Voirie/M&#233;tr&#233;%20voirie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Startup" Target="24205/RN8-Targuist-Bounsar/M1/A1/Lot%202/N/XLS-A1/Xls/calcul-Foss&#233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lharami_a\partage\PARTAGE\ABDELWAHED\calcul_hydrolog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staid_a\PARTAGE\97-126\ROCADE\Piste\AP%20def\Ras%20Kebdana-O%20Khmis\Profil%20type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gouri\PARTAGE\97-126\ROCADE\Piste\AP%20def\Ras%20Kebdana-O%20Khmis\Profil%20typ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rdi_r\partage\affaires\26679\DWG\calcul_hydrologique-M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2b99557b72f15fcd/Documents/MAN-KS-ES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RAVAIL\Personnel\ETUDES\REDAL\plan%20&amp;%20etudes\Tazi%20&#224;%20Sal&#233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lharami_a\partage\PARTAGE\ABDELWAHED\Estimation-P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lharami_a\partage\C\JANDOUCHEN\JANDOUCHEN\JAN-2009\PROJET-RN2-RP4702-BNIWASSIM-DEFINITIF-24-06-09-PH2\XLS-WORD-REGLE%20DE%20PROGRESSIVITE\RN2-BNI%20WASSIM-XLS-DEF-24-06-09\Estimation-M2-PE-BNI%20WASSIM-A2-24-06-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staid_a\PARTAGE\Anoulik-PE\nomenclatur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gouri\PARTAGE\22343-RP1004\RP1004-hydrologi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gouri\PARTAGE\MOUSTAID\PC-MOUSTAID\A%20-PC-MOUSTAID\LECTEUR%20D\21429-Sefrou\Calcul%20hydrauliqu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Startup" Target="24205/RN8-Targuist-Bounsar/M1/A1/Lot%202/N/XLS-A1/M&#233;tr&#233;%20OH-A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00-RAMA/44-MISE%20A%20NIVEAU/MAN%20LAARARCHA/22-Travail/07-M&#233;tr&#233;s-Estimation/1-Avant%20m&#233;tr&#233;/1-Assainissement/Covadis%20Autocad/2/22-M&#233;tr&#233;%20assainissement-2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ouniniss\Bureau\OUNINISS\Etudes\Petit%20dossier\Fath%20El%20Kheir%20&#224;%20H'sai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age"/>
      <sheetName val="Fichier txt"/>
    </sheetNames>
    <sheetDataSet>
      <sheetData sheetId="0"/>
      <sheetData sheetId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2"/>
      <sheetName val="Caquot"/>
      <sheetName val="Feuil5"/>
      <sheetName val="dimensio"/>
      <sheetName val="dimensio projeté"/>
      <sheetName val="PGDOSSIER TECHNIQUE"/>
      <sheetName val="PG ASS "/>
      <sheetName val="PG AEP"/>
      <sheetName val="Assembl pentes"/>
      <sheetName val="Feuil1"/>
      <sheetName val="Feuil4"/>
      <sheetName val="VOIRIE ET ASS"/>
    </sheetNames>
    <sheetDataSet>
      <sheetData sheetId="0"/>
      <sheetData sheetId="1"/>
      <sheetData sheetId="2"/>
      <sheetData sheetId="3">
        <row r="12">
          <cell r="F12">
            <v>100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P (2)"/>
      <sheetName val="BT (2)"/>
      <sheetName val="DU Normal &amp; Secours"/>
      <sheetName val="Kf"/>
      <sheetName val="Répartition"/>
      <sheetName val="calcul de puissance"/>
    </sheetNames>
    <sheetDataSet>
      <sheetData sheetId="0" refreshError="1"/>
      <sheetData sheetId="1" refreshError="1"/>
      <sheetData sheetId="2" refreshError="1"/>
      <sheetData sheetId="3" refreshError="1">
        <row r="2">
          <cell r="B2">
            <v>0</v>
          </cell>
          <cell r="C2">
            <v>1</v>
          </cell>
        </row>
        <row r="3">
          <cell r="B3">
            <v>1</v>
          </cell>
          <cell r="C3">
            <v>1</v>
          </cell>
        </row>
        <row r="4">
          <cell r="B4">
            <v>2</v>
          </cell>
          <cell r="C4">
            <v>1</v>
          </cell>
        </row>
        <row r="5">
          <cell r="B5">
            <v>3</v>
          </cell>
          <cell r="C5">
            <v>1</v>
          </cell>
        </row>
        <row r="6">
          <cell r="B6">
            <v>4</v>
          </cell>
          <cell r="C6">
            <v>0.86</v>
          </cell>
        </row>
        <row r="7">
          <cell r="B7">
            <v>5</v>
          </cell>
          <cell r="C7">
            <v>0.78</v>
          </cell>
        </row>
        <row r="8">
          <cell r="B8">
            <v>6</v>
          </cell>
          <cell r="C8">
            <v>0.78</v>
          </cell>
        </row>
        <row r="9">
          <cell r="B9">
            <v>7</v>
          </cell>
          <cell r="C9">
            <v>0.78</v>
          </cell>
        </row>
        <row r="10">
          <cell r="B10">
            <v>8</v>
          </cell>
          <cell r="C10">
            <v>0.78</v>
          </cell>
        </row>
        <row r="11">
          <cell r="B11">
            <v>9</v>
          </cell>
          <cell r="C11">
            <v>0.7</v>
          </cell>
        </row>
        <row r="12">
          <cell r="B12">
            <v>10</v>
          </cell>
          <cell r="C12">
            <v>0.63</v>
          </cell>
        </row>
        <row r="13">
          <cell r="B13">
            <v>11</v>
          </cell>
          <cell r="C13">
            <v>0.63</v>
          </cell>
        </row>
        <row r="14">
          <cell r="B14">
            <v>12</v>
          </cell>
          <cell r="C14">
            <v>0.63</v>
          </cell>
        </row>
        <row r="15">
          <cell r="B15">
            <v>13</v>
          </cell>
          <cell r="C15">
            <v>0.59</v>
          </cell>
        </row>
        <row r="16">
          <cell r="B16">
            <v>14</v>
          </cell>
          <cell r="C16">
            <v>0.56000000000000005</v>
          </cell>
        </row>
        <row r="17">
          <cell r="B17">
            <v>15</v>
          </cell>
          <cell r="C17">
            <v>0.53</v>
          </cell>
        </row>
        <row r="18">
          <cell r="B18">
            <v>16</v>
          </cell>
          <cell r="C18">
            <v>0.53</v>
          </cell>
        </row>
        <row r="19">
          <cell r="B19">
            <v>17</v>
          </cell>
          <cell r="C19">
            <v>0.53</v>
          </cell>
        </row>
        <row r="20">
          <cell r="B20">
            <v>18</v>
          </cell>
          <cell r="C20">
            <v>0.53</v>
          </cell>
        </row>
        <row r="21">
          <cell r="B21">
            <v>19</v>
          </cell>
          <cell r="C21">
            <v>0.51</v>
          </cell>
        </row>
        <row r="22">
          <cell r="B22">
            <v>20</v>
          </cell>
          <cell r="C22">
            <v>0.49</v>
          </cell>
        </row>
        <row r="23">
          <cell r="B23">
            <v>21</v>
          </cell>
          <cell r="C23">
            <v>0.49</v>
          </cell>
        </row>
        <row r="24">
          <cell r="B24">
            <v>22</v>
          </cell>
          <cell r="C24">
            <v>0.49</v>
          </cell>
        </row>
        <row r="25">
          <cell r="B25">
            <v>23</v>
          </cell>
          <cell r="C25">
            <v>0.49</v>
          </cell>
        </row>
        <row r="26">
          <cell r="B26">
            <v>24</v>
          </cell>
          <cell r="C26">
            <v>0.47</v>
          </cell>
        </row>
        <row r="27">
          <cell r="B27">
            <v>25</v>
          </cell>
          <cell r="C27">
            <v>0.46</v>
          </cell>
        </row>
        <row r="28">
          <cell r="B28">
            <v>26</v>
          </cell>
          <cell r="C28">
            <v>0.46</v>
          </cell>
        </row>
        <row r="29">
          <cell r="B29">
            <v>27</v>
          </cell>
          <cell r="C29">
            <v>0.46</v>
          </cell>
        </row>
        <row r="30">
          <cell r="B30">
            <v>28</v>
          </cell>
          <cell r="C30">
            <v>0.46</v>
          </cell>
        </row>
        <row r="31">
          <cell r="B31">
            <v>29</v>
          </cell>
          <cell r="C31">
            <v>0.45</v>
          </cell>
        </row>
        <row r="32">
          <cell r="B32">
            <v>30</v>
          </cell>
          <cell r="C32">
            <v>0.44</v>
          </cell>
        </row>
        <row r="33">
          <cell r="B33">
            <v>31</v>
          </cell>
          <cell r="C33">
            <v>0.44</v>
          </cell>
        </row>
        <row r="34">
          <cell r="B34">
            <v>32</v>
          </cell>
          <cell r="C34">
            <v>0.44</v>
          </cell>
        </row>
        <row r="35">
          <cell r="B35">
            <v>33</v>
          </cell>
          <cell r="C35">
            <v>0.44</v>
          </cell>
        </row>
        <row r="36">
          <cell r="B36">
            <v>34</v>
          </cell>
          <cell r="C36">
            <v>0.43</v>
          </cell>
        </row>
        <row r="37">
          <cell r="B37">
            <v>35</v>
          </cell>
          <cell r="C37">
            <v>0.42</v>
          </cell>
        </row>
        <row r="38">
          <cell r="B38">
            <v>36</v>
          </cell>
          <cell r="C38">
            <v>0.42</v>
          </cell>
        </row>
        <row r="39">
          <cell r="B39">
            <v>37</v>
          </cell>
          <cell r="C39">
            <v>0.42</v>
          </cell>
        </row>
        <row r="40">
          <cell r="B40">
            <v>38</v>
          </cell>
          <cell r="C40">
            <v>0.42</v>
          </cell>
        </row>
        <row r="41">
          <cell r="B41">
            <v>39</v>
          </cell>
          <cell r="C41">
            <v>0.42</v>
          </cell>
        </row>
        <row r="42">
          <cell r="B42">
            <v>40</v>
          </cell>
          <cell r="C42">
            <v>0.41</v>
          </cell>
        </row>
        <row r="43">
          <cell r="B43">
            <v>41</v>
          </cell>
          <cell r="C43">
            <v>0.41</v>
          </cell>
        </row>
        <row r="44">
          <cell r="B44">
            <v>42</v>
          </cell>
          <cell r="C44">
            <v>0.41</v>
          </cell>
        </row>
        <row r="45">
          <cell r="B45">
            <v>43</v>
          </cell>
          <cell r="C45">
            <v>0.41</v>
          </cell>
        </row>
        <row r="46">
          <cell r="B46">
            <v>44</v>
          </cell>
          <cell r="C46">
            <v>0.41</v>
          </cell>
        </row>
        <row r="47">
          <cell r="B47">
            <v>45</v>
          </cell>
          <cell r="C47">
            <v>0.41</v>
          </cell>
        </row>
        <row r="48">
          <cell r="B48">
            <v>46</v>
          </cell>
          <cell r="C48">
            <v>0.41</v>
          </cell>
        </row>
        <row r="49">
          <cell r="B49">
            <v>47</v>
          </cell>
          <cell r="C49">
            <v>0.41</v>
          </cell>
        </row>
        <row r="50">
          <cell r="B50">
            <v>48</v>
          </cell>
          <cell r="C50">
            <v>0.41</v>
          </cell>
        </row>
        <row r="51">
          <cell r="B51">
            <v>49</v>
          </cell>
          <cell r="C51">
            <v>0.40500000000000003</v>
          </cell>
        </row>
      </sheetData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ussée"/>
      <sheetName val="Mur Provisoire"/>
      <sheetName val="Mur Mausolée"/>
      <sheetName val="Estimation de la déviation Haut"/>
      <sheetName val="Déviation basse"/>
      <sheetName val="Estimation de la déviation Bass"/>
    </sheetNames>
    <sheetDataSet>
      <sheetData sheetId="0">
        <row r="4">
          <cell r="A4">
            <v>4</v>
          </cell>
          <cell r="B4">
            <v>0</v>
          </cell>
        </row>
        <row r="5">
          <cell r="A5">
            <v>5</v>
          </cell>
          <cell r="B5">
            <v>22.797000000000001</v>
          </cell>
        </row>
        <row r="6">
          <cell r="A6">
            <v>6</v>
          </cell>
          <cell r="B6">
            <v>47.798000000000002</v>
          </cell>
        </row>
        <row r="7">
          <cell r="A7">
            <v>7</v>
          </cell>
          <cell r="B7">
            <v>67.798000000000002</v>
          </cell>
        </row>
        <row r="8">
          <cell r="A8">
            <v>8</v>
          </cell>
          <cell r="B8">
            <v>91.55</v>
          </cell>
        </row>
        <row r="9">
          <cell r="A9">
            <v>9</v>
          </cell>
          <cell r="B9">
            <v>127.795</v>
          </cell>
        </row>
        <row r="10">
          <cell r="A10">
            <v>10</v>
          </cell>
          <cell r="B10">
            <v>156.74</v>
          </cell>
        </row>
        <row r="11">
          <cell r="A11">
            <v>11</v>
          </cell>
          <cell r="B11">
            <v>187.792</v>
          </cell>
        </row>
        <row r="12">
          <cell r="A12">
            <v>12</v>
          </cell>
          <cell r="B12">
            <v>224.92099999999999</v>
          </cell>
        </row>
        <row r="13">
          <cell r="A13">
            <v>13</v>
          </cell>
          <cell r="B13">
            <v>247.745</v>
          </cell>
        </row>
        <row r="14">
          <cell r="A14">
            <v>14</v>
          </cell>
          <cell r="B14">
            <v>267.74299999999999</v>
          </cell>
        </row>
        <row r="15">
          <cell r="A15">
            <v>15</v>
          </cell>
          <cell r="B15">
            <v>293.209</v>
          </cell>
        </row>
        <row r="16">
          <cell r="A16">
            <v>16</v>
          </cell>
          <cell r="B16">
            <v>301.87599999999998</v>
          </cell>
        </row>
        <row r="17">
          <cell r="A17">
            <v>17</v>
          </cell>
          <cell r="B17">
            <v>306.99400000000003</v>
          </cell>
        </row>
        <row r="18">
          <cell r="A18">
            <v>18</v>
          </cell>
          <cell r="B18">
            <v>310.709</v>
          </cell>
        </row>
        <row r="19">
          <cell r="A19">
            <v>19</v>
          </cell>
          <cell r="B19">
            <v>322.02699999999999</v>
          </cell>
        </row>
        <row r="20">
          <cell r="A20">
            <v>20</v>
          </cell>
          <cell r="B20">
            <v>326.74400000000003</v>
          </cell>
        </row>
        <row r="21">
          <cell r="A21">
            <v>21</v>
          </cell>
          <cell r="B21">
            <v>349.22500000000002</v>
          </cell>
        </row>
        <row r="22">
          <cell r="A22">
            <v>22</v>
          </cell>
          <cell r="B22">
            <v>382.166</v>
          </cell>
        </row>
        <row r="23">
          <cell r="A23">
            <v>23</v>
          </cell>
          <cell r="B23">
            <v>415.16699999999997</v>
          </cell>
        </row>
        <row r="24">
          <cell r="A24">
            <v>24</v>
          </cell>
          <cell r="B24">
            <v>454.83800000000002</v>
          </cell>
        </row>
        <row r="25">
          <cell r="A25">
            <v>25</v>
          </cell>
          <cell r="B25">
            <v>502.35199999999998</v>
          </cell>
        </row>
        <row r="26">
          <cell r="A26">
            <v>26</v>
          </cell>
          <cell r="B26">
            <v>538.13199999999995</v>
          </cell>
        </row>
        <row r="27">
          <cell r="A27">
            <v>27</v>
          </cell>
          <cell r="B27">
            <v>549.73</v>
          </cell>
        </row>
        <row r="28">
          <cell r="A28">
            <v>28</v>
          </cell>
          <cell r="B28">
            <v>555.14200000000005</v>
          </cell>
        </row>
        <row r="29">
          <cell r="A29">
            <v>29</v>
          </cell>
          <cell r="B29">
            <v>556.45500000000004</v>
          </cell>
        </row>
        <row r="30">
          <cell r="A30">
            <v>30</v>
          </cell>
          <cell r="B30">
            <v>565.31899999999996</v>
          </cell>
        </row>
        <row r="31">
          <cell r="A31">
            <v>31</v>
          </cell>
          <cell r="B31">
            <v>569.07000000000005</v>
          </cell>
        </row>
        <row r="32">
          <cell r="A32">
            <v>32</v>
          </cell>
          <cell r="B32">
            <v>570.07000000000005</v>
          </cell>
        </row>
        <row r="33">
          <cell r="A33">
            <v>33</v>
          </cell>
          <cell r="B33">
            <v>578.57000000000005</v>
          </cell>
        </row>
        <row r="34">
          <cell r="A34">
            <v>34</v>
          </cell>
          <cell r="B34">
            <v>593.57000000000005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CD"/>
      <sheetName val="Feuil3"/>
      <sheetName val="Avant Métré"/>
      <sheetName val="Métré Voirie"/>
      <sheetName val="Métré Douars"/>
    </sheetNames>
    <sheetDataSet>
      <sheetData sheetId="0" refreshError="1"/>
      <sheetData sheetId="1">
        <row r="3">
          <cell r="C3">
            <v>141</v>
          </cell>
        </row>
        <row r="65">
          <cell r="B65" t="str">
            <v>RUE 103</v>
          </cell>
          <cell r="C65">
            <v>1</v>
          </cell>
          <cell r="D65">
            <v>744.45339999999999</v>
          </cell>
          <cell r="E65">
            <v>250.22489999999999</v>
          </cell>
        </row>
        <row r="66">
          <cell r="B66" t="str">
            <v>RUE 103 - Ass</v>
          </cell>
          <cell r="C66">
            <v>1</v>
          </cell>
          <cell r="D66">
            <v>168.95269999999999</v>
          </cell>
          <cell r="E66">
            <v>109.7178</v>
          </cell>
        </row>
        <row r="67">
          <cell r="B67" t="str">
            <v>RUE 106</v>
          </cell>
          <cell r="C67">
            <v>1</v>
          </cell>
          <cell r="D67">
            <v>3625.0956999999999</v>
          </cell>
          <cell r="E67">
            <v>841.35900000000004</v>
          </cell>
        </row>
        <row r="68">
          <cell r="B68" t="str">
            <v>RUE 106 - Ass</v>
          </cell>
          <cell r="C68">
            <v>1</v>
          </cell>
          <cell r="D68">
            <v>3297.2102</v>
          </cell>
          <cell r="E68">
            <v>399.43029999999999</v>
          </cell>
        </row>
        <row r="69">
          <cell r="B69" t="str">
            <v>RUE 073</v>
          </cell>
          <cell r="C69">
            <v>1</v>
          </cell>
          <cell r="D69">
            <v>1337.9093</v>
          </cell>
          <cell r="E69">
            <v>425.05119999999999</v>
          </cell>
        </row>
        <row r="70">
          <cell r="B70" t="str">
            <v>RUE 073 - Ass</v>
          </cell>
          <cell r="C70">
            <v>1</v>
          </cell>
          <cell r="D70">
            <v>2233.7820999999999</v>
          </cell>
          <cell r="E70">
            <v>196.8511</v>
          </cell>
        </row>
        <row r="71">
          <cell r="B71" t="str">
            <v>RUE 074</v>
          </cell>
          <cell r="C71">
            <v>1</v>
          </cell>
          <cell r="D71">
            <v>1320.7823000000001</v>
          </cell>
          <cell r="E71">
            <v>254.7319</v>
          </cell>
        </row>
        <row r="72">
          <cell r="B72" t="str">
            <v>RUE 074 - Ass</v>
          </cell>
          <cell r="C72">
            <v>1</v>
          </cell>
          <cell r="D72">
            <v>1701.9607000000001</v>
          </cell>
          <cell r="E72">
            <v>108.6794</v>
          </cell>
        </row>
        <row r="73">
          <cell r="B73" t="str">
            <v>RUE 076</v>
          </cell>
          <cell r="C73">
            <v>1</v>
          </cell>
          <cell r="D73">
            <v>1785.7763</v>
          </cell>
          <cell r="E73">
            <v>476.63440000000003</v>
          </cell>
        </row>
        <row r="74">
          <cell r="B74" t="str">
            <v>RUE 076 - Ass</v>
          </cell>
          <cell r="C74">
            <v>1</v>
          </cell>
          <cell r="D74">
            <v>4284.4180999999999</v>
          </cell>
          <cell r="E74">
            <v>221.26689999999999</v>
          </cell>
        </row>
        <row r="75">
          <cell r="B75" t="str">
            <v>RUE 077</v>
          </cell>
          <cell r="C75">
            <v>1</v>
          </cell>
          <cell r="D75">
            <v>3181.1507999999999</v>
          </cell>
          <cell r="E75">
            <v>869.0059</v>
          </cell>
        </row>
        <row r="76">
          <cell r="B76" t="str">
            <v>RUE 077 - Ass</v>
          </cell>
          <cell r="C76">
            <v>1</v>
          </cell>
          <cell r="D76">
            <v>4996.8684000000003</v>
          </cell>
          <cell r="E76">
            <v>389.63299999999998</v>
          </cell>
        </row>
        <row r="77">
          <cell r="B77" t="str">
            <v>RUE 078</v>
          </cell>
          <cell r="C77">
            <v>1</v>
          </cell>
          <cell r="D77">
            <v>559.91430000000003</v>
          </cell>
          <cell r="E77">
            <v>262.75700000000001</v>
          </cell>
        </row>
        <row r="78">
          <cell r="B78" t="str">
            <v>RUE 078 - Ass</v>
          </cell>
          <cell r="C78">
            <v>1</v>
          </cell>
          <cell r="D78">
            <v>63.842399999999998</v>
          </cell>
          <cell r="E78">
            <v>125.727</v>
          </cell>
        </row>
        <row r="79">
          <cell r="B79" t="str">
            <v>RUE 081</v>
          </cell>
          <cell r="C79">
            <v>1</v>
          </cell>
          <cell r="D79">
            <v>957.55740000000003</v>
          </cell>
          <cell r="E79">
            <v>259.11700000000002</v>
          </cell>
        </row>
        <row r="80">
          <cell r="B80" t="str">
            <v>RUE 081 - Ass</v>
          </cell>
          <cell r="C80">
            <v>2</v>
          </cell>
          <cell r="D80">
            <v>32.414900000000003</v>
          </cell>
          <cell r="E80">
            <v>122.1494</v>
          </cell>
        </row>
        <row r="81">
          <cell r="B81" t="str">
            <v>RUE 082</v>
          </cell>
          <cell r="C81">
            <v>1</v>
          </cell>
          <cell r="D81">
            <v>3032.0099</v>
          </cell>
          <cell r="E81">
            <v>757.57039999999995</v>
          </cell>
        </row>
        <row r="82">
          <cell r="B82" t="str">
            <v>RUE 082 - Ass</v>
          </cell>
          <cell r="C82">
            <v>1</v>
          </cell>
          <cell r="D82">
            <v>5838.1238000000003</v>
          </cell>
          <cell r="E82">
            <v>322.93090000000001</v>
          </cell>
        </row>
        <row r="83">
          <cell r="B83" t="str">
            <v>RUE 083</v>
          </cell>
          <cell r="C83">
            <v>1</v>
          </cell>
          <cell r="D83">
            <v>2837.3467999999998</v>
          </cell>
          <cell r="E83">
            <v>648.02840000000003</v>
          </cell>
        </row>
        <row r="84">
          <cell r="B84" t="str">
            <v>RUE 083 - Ass</v>
          </cell>
          <cell r="C84">
            <v>1</v>
          </cell>
          <cell r="D84">
            <v>3113.8476000000001</v>
          </cell>
          <cell r="E84">
            <v>311.87740000000002</v>
          </cell>
        </row>
        <row r="85">
          <cell r="B85" t="str">
            <v>RUE 086</v>
          </cell>
          <cell r="C85">
            <v>1</v>
          </cell>
          <cell r="D85">
            <v>494.49610000000001</v>
          </cell>
          <cell r="E85">
            <v>128.68809999999999</v>
          </cell>
        </row>
        <row r="86">
          <cell r="B86" t="str">
            <v>RUE 086 - Ass</v>
          </cell>
          <cell r="C86">
            <v>1</v>
          </cell>
          <cell r="D86">
            <v>339.15269999999998</v>
          </cell>
          <cell r="E86">
            <v>57.318800000000003</v>
          </cell>
        </row>
        <row r="87">
          <cell r="B87" t="str">
            <v>RUE 087</v>
          </cell>
          <cell r="C87">
            <v>1</v>
          </cell>
          <cell r="D87">
            <v>534.25300000000004</v>
          </cell>
          <cell r="E87">
            <v>167.5496</v>
          </cell>
        </row>
        <row r="88">
          <cell r="B88" t="str">
            <v>RUE 087 - Ass</v>
          </cell>
          <cell r="C88">
            <v>1</v>
          </cell>
          <cell r="D88">
            <v>96.983599999999996</v>
          </cell>
          <cell r="E88">
            <v>79.626900000000006</v>
          </cell>
        </row>
        <row r="89">
          <cell r="B89" t="str">
            <v>RUE 089</v>
          </cell>
          <cell r="C89">
            <v>1</v>
          </cell>
          <cell r="D89">
            <v>524.37639999999999</v>
          </cell>
          <cell r="E89">
            <v>186.29079999999999</v>
          </cell>
        </row>
        <row r="90">
          <cell r="B90" t="str">
            <v>RUE 089 - Ass</v>
          </cell>
          <cell r="C90">
            <v>1</v>
          </cell>
          <cell r="D90">
            <v>792.07259999999997</v>
          </cell>
          <cell r="E90">
            <v>84.617999999999995</v>
          </cell>
        </row>
        <row r="91">
          <cell r="B91" t="str">
            <v>RUE 090</v>
          </cell>
          <cell r="C91">
            <v>1</v>
          </cell>
          <cell r="D91">
            <v>249.59450000000001</v>
          </cell>
          <cell r="E91">
            <v>78.132800000000003</v>
          </cell>
        </row>
        <row r="92">
          <cell r="B92" t="str">
            <v>RUE 090 - Ass</v>
          </cell>
          <cell r="C92">
            <v>1</v>
          </cell>
          <cell r="D92">
            <v>14.774699999999999</v>
          </cell>
          <cell r="E92">
            <v>34.142899999999997</v>
          </cell>
        </row>
        <row r="93">
          <cell r="B93" t="str">
            <v>RUE 091</v>
          </cell>
          <cell r="C93">
            <v>1</v>
          </cell>
          <cell r="D93">
            <v>413.28640000000001</v>
          </cell>
          <cell r="E93">
            <v>121.6525</v>
          </cell>
        </row>
        <row r="94">
          <cell r="B94" t="str">
            <v>RUE 091 - Ass</v>
          </cell>
          <cell r="C94">
            <v>1</v>
          </cell>
          <cell r="D94">
            <v>145.303</v>
          </cell>
          <cell r="E94">
            <v>58.885800000000003</v>
          </cell>
        </row>
        <row r="95">
          <cell r="B95" t="str">
            <v>RUE 092</v>
          </cell>
          <cell r="C95">
            <v>1</v>
          </cell>
          <cell r="D95">
            <v>743.11890000000005</v>
          </cell>
          <cell r="E95">
            <v>247.17779999999999</v>
          </cell>
        </row>
        <row r="96">
          <cell r="B96" t="str">
            <v>RUE 092 - Ass</v>
          </cell>
          <cell r="C96">
            <v>1</v>
          </cell>
          <cell r="D96">
            <v>996.38520000000005</v>
          </cell>
          <cell r="E96">
            <v>118.3681</v>
          </cell>
        </row>
        <row r="97">
          <cell r="B97" t="str">
            <v>RUE 093</v>
          </cell>
          <cell r="C97">
            <v>1</v>
          </cell>
          <cell r="D97">
            <v>163.29159999999999</v>
          </cell>
          <cell r="E97">
            <v>110.23690000000001</v>
          </cell>
        </row>
        <row r="98">
          <cell r="B98" t="str">
            <v>RUE 093 - Ass</v>
          </cell>
          <cell r="C98">
            <v>1</v>
          </cell>
          <cell r="D98">
            <v>84.685699999999997</v>
          </cell>
          <cell r="E98">
            <v>57.662500000000001</v>
          </cell>
        </row>
        <row r="99">
          <cell r="B99" t="str">
            <v>RUE 094</v>
          </cell>
          <cell r="C99">
            <v>1</v>
          </cell>
          <cell r="D99">
            <v>396.22160000000002</v>
          </cell>
          <cell r="E99">
            <v>144.88829999999999</v>
          </cell>
        </row>
        <row r="100">
          <cell r="B100" t="str">
            <v>RUE 094 - Ass</v>
          </cell>
          <cell r="C100">
            <v>1</v>
          </cell>
          <cell r="D100">
            <v>468.21370000000002</v>
          </cell>
          <cell r="E100">
            <v>90.188199999999995</v>
          </cell>
        </row>
        <row r="101">
          <cell r="B101" t="str">
            <v>RUE 097</v>
          </cell>
          <cell r="C101">
            <v>1</v>
          </cell>
          <cell r="D101">
            <v>744.95140000000004</v>
          </cell>
          <cell r="E101">
            <v>270.83359999999999</v>
          </cell>
        </row>
        <row r="102">
          <cell r="B102" t="str">
            <v>RUE 097 - Ass</v>
          </cell>
          <cell r="C102">
            <v>1</v>
          </cell>
          <cell r="D102">
            <v>537.37900000000002</v>
          </cell>
          <cell r="E102">
            <v>136.00659999999999</v>
          </cell>
        </row>
        <row r="103">
          <cell r="B103" t="str">
            <v>RUE 01</v>
          </cell>
          <cell r="C103">
            <v>1</v>
          </cell>
          <cell r="D103">
            <v>426.42439999999999</v>
          </cell>
          <cell r="E103">
            <v>162.47790000000001</v>
          </cell>
        </row>
        <row r="104">
          <cell r="B104" t="str">
            <v>RUE 01 - Ass</v>
          </cell>
          <cell r="C104">
            <v>1</v>
          </cell>
          <cell r="D104">
            <v>33.695999999999998</v>
          </cell>
          <cell r="E104">
            <v>84.577200000000005</v>
          </cell>
        </row>
        <row r="105">
          <cell r="B105" t="str">
            <v>RUE 11</v>
          </cell>
          <cell r="C105">
            <v>1</v>
          </cell>
          <cell r="D105">
            <v>499.87189999999998</v>
          </cell>
          <cell r="E105">
            <v>179.24870000000001</v>
          </cell>
        </row>
        <row r="106">
          <cell r="B106" t="str">
            <v>RUE 11 - Ass</v>
          </cell>
          <cell r="C106">
            <v>1</v>
          </cell>
          <cell r="D106">
            <v>0.4219</v>
          </cell>
          <cell r="E106">
            <v>88.057299999999998</v>
          </cell>
        </row>
        <row r="107">
          <cell r="B107" t="str">
            <v>RUE 16</v>
          </cell>
          <cell r="C107">
            <v>1</v>
          </cell>
          <cell r="D107">
            <v>4138.7695999999996</v>
          </cell>
          <cell r="E107">
            <v>956.55899999999997</v>
          </cell>
        </row>
        <row r="108">
          <cell r="B108" t="str">
            <v>RUE 16 - Ass</v>
          </cell>
          <cell r="C108">
            <v>1</v>
          </cell>
          <cell r="D108">
            <v>19534.026999999998</v>
          </cell>
          <cell r="E108">
            <v>455.81459999999998</v>
          </cell>
        </row>
        <row r="109">
          <cell r="B109" t="str">
            <v>RUE 02</v>
          </cell>
          <cell r="C109">
            <v>1</v>
          </cell>
          <cell r="D109">
            <v>1783.1599000000001</v>
          </cell>
          <cell r="E109">
            <v>494.13639999999998</v>
          </cell>
        </row>
        <row r="110">
          <cell r="B110" t="str">
            <v>RUE 02 - Ass</v>
          </cell>
          <cell r="C110">
            <v>1</v>
          </cell>
          <cell r="D110">
            <v>229.30070000000001</v>
          </cell>
          <cell r="E110">
            <v>232.47790000000001</v>
          </cell>
        </row>
        <row r="111">
          <cell r="B111" t="str">
            <v>RUE 29</v>
          </cell>
          <cell r="C111">
            <v>1</v>
          </cell>
          <cell r="D111">
            <v>1468.0445999999999</v>
          </cell>
          <cell r="E111">
            <v>255.44880000000001</v>
          </cell>
        </row>
        <row r="112">
          <cell r="B112" t="str">
            <v>RUE 29 - Ass</v>
          </cell>
          <cell r="C112">
            <v>1</v>
          </cell>
          <cell r="D112">
            <v>260.66980000000001</v>
          </cell>
          <cell r="E112">
            <v>105.66419999999999</v>
          </cell>
        </row>
        <row r="113">
          <cell r="B113" t="str">
            <v>RUE 03</v>
          </cell>
          <cell r="C113">
            <v>1</v>
          </cell>
          <cell r="D113">
            <v>1387.1134</v>
          </cell>
          <cell r="E113">
            <v>316.93349999999998</v>
          </cell>
        </row>
        <row r="114">
          <cell r="B114" t="str">
            <v>RUE 03 - Ass</v>
          </cell>
          <cell r="C114">
            <v>1</v>
          </cell>
          <cell r="D114">
            <v>2540.6837</v>
          </cell>
          <cell r="E114">
            <v>202.7482</v>
          </cell>
        </row>
        <row r="115">
          <cell r="B115" t="str">
            <v>RUE 32</v>
          </cell>
          <cell r="C115">
            <v>1</v>
          </cell>
          <cell r="D115">
            <v>3823.3418999999999</v>
          </cell>
          <cell r="E115">
            <v>825.3895</v>
          </cell>
        </row>
        <row r="116">
          <cell r="B116" t="str">
            <v>RUE 32 - Ass</v>
          </cell>
          <cell r="C116">
            <v>1</v>
          </cell>
          <cell r="D116">
            <v>10325.3251</v>
          </cell>
          <cell r="E116">
            <v>384.66590000000002</v>
          </cell>
        </row>
        <row r="117">
          <cell r="B117" t="str">
            <v>RUE 33</v>
          </cell>
          <cell r="C117">
            <v>1</v>
          </cell>
          <cell r="D117">
            <v>826.45090000000005</v>
          </cell>
          <cell r="E117">
            <v>288.18560000000002</v>
          </cell>
        </row>
        <row r="118">
          <cell r="B118" t="str">
            <v>RUE 33 - Ass</v>
          </cell>
          <cell r="C118">
            <v>1</v>
          </cell>
          <cell r="D118">
            <v>1930.9719</v>
          </cell>
          <cell r="E118">
            <v>165.92250000000001</v>
          </cell>
        </row>
        <row r="119">
          <cell r="B119" t="str">
            <v>RUE 37</v>
          </cell>
          <cell r="C119">
            <v>1</v>
          </cell>
          <cell r="D119">
            <v>2524.1500999999998</v>
          </cell>
          <cell r="E119">
            <v>651.66769999999997</v>
          </cell>
        </row>
        <row r="120">
          <cell r="B120" t="str">
            <v>RUE 37 - Ass</v>
          </cell>
          <cell r="C120">
            <v>2</v>
          </cell>
          <cell r="D120">
            <v>1799.5465999999999</v>
          </cell>
          <cell r="E120">
            <v>303.90589999999997</v>
          </cell>
        </row>
        <row r="121">
          <cell r="B121" t="str">
            <v>RUE 38</v>
          </cell>
          <cell r="C121">
            <v>1</v>
          </cell>
          <cell r="D121">
            <v>1059.8478</v>
          </cell>
          <cell r="E121">
            <v>243.3081</v>
          </cell>
        </row>
        <row r="122">
          <cell r="B122" t="str">
            <v>RUE 38 - Ass</v>
          </cell>
          <cell r="C122">
            <v>1</v>
          </cell>
          <cell r="D122">
            <v>1549.6124</v>
          </cell>
          <cell r="E122">
            <v>110.0779</v>
          </cell>
        </row>
        <row r="123">
          <cell r="B123" t="str">
            <v>RUE 39</v>
          </cell>
          <cell r="C123">
            <v>1</v>
          </cell>
          <cell r="D123">
            <v>255.0155</v>
          </cell>
          <cell r="E123">
            <v>125.83</v>
          </cell>
        </row>
        <row r="124">
          <cell r="B124" t="str">
            <v>RUE 39 - Ass</v>
          </cell>
          <cell r="C124">
            <v>1</v>
          </cell>
          <cell r="D124">
            <v>48.645899999999997</v>
          </cell>
          <cell r="E124">
            <v>67.560100000000006</v>
          </cell>
        </row>
        <row r="125">
          <cell r="B125" t="str">
            <v>RUE 04</v>
          </cell>
          <cell r="C125">
            <v>1</v>
          </cell>
          <cell r="D125">
            <v>2023.4286999999999</v>
          </cell>
          <cell r="E125">
            <v>328.10180000000003</v>
          </cell>
        </row>
        <row r="126">
          <cell r="B126" t="str">
            <v>RUE 04 - Ass</v>
          </cell>
          <cell r="C126">
            <v>1</v>
          </cell>
          <cell r="D126">
            <v>14.435</v>
          </cell>
          <cell r="E126">
            <v>147.0625</v>
          </cell>
        </row>
        <row r="127">
          <cell r="B127" t="str">
            <v>RUE 40</v>
          </cell>
          <cell r="C127">
            <v>1</v>
          </cell>
          <cell r="D127">
            <v>1349.8387</v>
          </cell>
          <cell r="E127">
            <v>343.98910000000001</v>
          </cell>
        </row>
        <row r="128">
          <cell r="B128" t="str">
            <v>RUE 40 - Ass</v>
          </cell>
          <cell r="C128">
            <v>1</v>
          </cell>
          <cell r="D128">
            <v>218.09440000000001</v>
          </cell>
          <cell r="E128">
            <v>162.08099999999999</v>
          </cell>
        </row>
        <row r="129">
          <cell r="B129" t="str">
            <v>RUE 42</v>
          </cell>
          <cell r="C129">
            <v>1</v>
          </cell>
          <cell r="D129">
            <v>1862.7311</v>
          </cell>
          <cell r="E129">
            <v>329.26260000000002</v>
          </cell>
        </row>
        <row r="130">
          <cell r="B130" t="str">
            <v>RUE 42 - Ass</v>
          </cell>
          <cell r="C130">
            <v>1</v>
          </cell>
          <cell r="D130">
            <v>1604.7677000000001</v>
          </cell>
          <cell r="E130">
            <v>139.78149999999999</v>
          </cell>
        </row>
        <row r="131">
          <cell r="B131" t="str">
            <v>RUE 43</v>
          </cell>
          <cell r="C131">
            <v>1</v>
          </cell>
          <cell r="D131">
            <v>1594.1778999999999</v>
          </cell>
          <cell r="E131">
            <v>449.10599999999999</v>
          </cell>
        </row>
        <row r="132">
          <cell r="B132" t="str">
            <v>RUE 43 - Ass</v>
          </cell>
          <cell r="C132">
            <v>2</v>
          </cell>
          <cell r="D132">
            <v>4894.0255999999999</v>
          </cell>
          <cell r="E132">
            <v>402.64769999999999</v>
          </cell>
        </row>
        <row r="133">
          <cell r="B133" t="str">
            <v>RUE 44</v>
          </cell>
          <cell r="C133">
            <v>1</v>
          </cell>
          <cell r="D133">
            <v>1301.0461</v>
          </cell>
          <cell r="E133">
            <v>416.2697</v>
          </cell>
        </row>
        <row r="134">
          <cell r="B134" t="str">
            <v>RUE 44 - Ass</v>
          </cell>
          <cell r="C134">
            <v>1</v>
          </cell>
          <cell r="D134">
            <v>3653.4704000000002</v>
          </cell>
          <cell r="E134">
            <v>193.6131</v>
          </cell>
        </row>
        <row r="135">
          <cell r="B135" t="str">
            <v>RUE 46</v>
          </cell>
          <cell r="C135">
            <v>1</v>
          </cell>
          <cell r="D135">
            <v>2724.7941000000001</v>
          </cell>
          <cell r="E135">
            <v>760.1404</v>
          </cell>
        </row>
        <row r="136">
          <cell r="B136" t="str">
            <v>RUE 46 - Ass</v>
          </cell>
          <cell r="C136">
            <v>1</v>
          </cell>
          <cell r="D136">
            <v>7510.4085999999998</v>
          </cell>
          <cell r="E136">
            <v>365.56810000000002</v>
          </cell>
        </row>
        <row r="137">
          <cell r="B137" t="str">
            <v>RUE 48</v>
          </cell>
          <cell r="C137">
            <v>1</v>
          </cell>
          <cell r="D137">
            <v>310.10050000000001</v>
          </cell>
          <cell r="E137">
            <v>174.4701</v>
          </cell>
        </row>
        <row r="138">
          <cell r="B138" t="str">
            <v>RUE 48 - Ass</v>
          </cell>
          <cell r="C138">
            <v>1</v>
          </cell>
          <cell r="D138">
            <v>309.07389999999998</v>
          </cell>
          <cell r="E138">
            <v>85.982799999999997</v>
          </cell>
        </row>
        <row r="139">
          <cell r="B139" t="str">
            <v>RUE 05</v>
          </cell>
          <cell r="C139">
            <v>1</v>
          </cell>
          <cell r="D139">
            <v>1051.4224999999999</v>
          </cell>
          <cell r="E139">
            <v>377.9973</v>
          </cell>
        </row>
        <row r="140">
          <cell r="B140" t="str">
            <v>RUE 05 - Ass</v>
          </cell>
          <cell r="C140">
            <v>1</v>
          </cell>
          <cell r="D140">
            <v>2995.2885999999999</v>
          </cell>
          <cell r="E140">
            <v>180.1987</v>
          </cell>
        </row>
        <row r="141">
          <cell r="B141" t="str">
            <v>RUE 52</v>
          </cell>
          <cell r="C141">
            <v>1</v>
          </cell>
          <cell r="D141">
            <v>800.51930000000004</v>
          </cell>
          <cell r="E141">
            <v>215.4862</v>
          </cell>
        </row>
        <row r="142">
          <cell r="B142" t="str">
            <v>RUE 52 - Ass</v>
          </cell>
          <cell r="C142">
            <v>1</v>
          </cell>
          <cell r="D142">
            <v>54.135300000000001</v>
          </cell>
          <cell r="E142">
            <v>99.015500000000003</v>
          </cell>
        </row>
        <row r="143">
          <cell r="B143" t="str">
            <v>RUE 06</v>
          </cell>
          <cell r="C143">
            <v>2</v>
          </cell>
          <cell r="D143">
            <v>751.6223</v>
          </cell>
          <cell r="E143">
            <v>212.28059999999999</v>
          </cell>
        </row>
        <row r="144">
          <cell r="B144" t="str">
            <v>RUE 06 - Ass</v>
          </cell>
          <cell r="C144">
            <v>1</v>
          </cell>
          <cell r="D144">
            <v>7.1186999999999996</v>
          </cell>
          <cell r="E144">
            <v>30.073699999999999</v>
          </cell>
        </row>
        <row r="145">
          <cell r="B145" t="str">
            <v>RUE 07</v>
          </cell>
          <cell r="C145">
            <v>1</v>
          </cell>
          <cell r="D145">
            <v>961.048</v>
          </cell>
          <cell r="E145">
            <v>293.57580000000002</v>
          </cell>
        </row>
        <row r="146">
          <cell r="B146" t="str">
            <v>RUE 07 - Ass</v>
          </cell>
          <cell r="C146">
            <v>1</v>
          </cell>
          <cell r="D146">
            <v>551.41340000000002</v>
          </cell>
          <cell r="E146">
            <v>146.23400000000001</v>
          </cell>
        </row>
        <row r="147">
          <cell r="B147" t="str">
            <v>RUE 08</v>
          </cell>
          <cell r="C147">
            <v>1</v>
          </cell>
          <cell r="D147">
            <v>3972.7892999999999</v>
          </cell>
          <cell r="E147">
            <v>940.92579999999998</v>
          </cell>
        </row>
        <row r="148">
          <cell r="B148" t="str">
            <v>RUE 08 - Ass</v>
          </cell>
          <cell r="C148">
            <v>1</v>
          </cell>
          <cell r="D148">
            <v>8548.3724000000002</v>
          </cell>
          <cell r="E148">
            <v>405.97879999999998</v>
          </cell>
        </row>
        <row r="149">
          <cell r="B149" t="str">
            <v>RUE 09</v>
          </cell>
          <cell r="C149">
            <v>1</v>
          </cell>
          <cell r="D149">
            <v>448.7704</v>
          </cell>
          <cell r="E149">
            <v>109.75579999999999</v>
          </cell>
        </row>
        <row r="150">
          <cell r="B150" t="str">
            <v>RUE 09 - Ass</v>
          </cell>
          <cell r="C150">
            <v>1</v>
          </cell>
          <cell r="D150">
            <v>0</v>
          </cell>
          <cell r="E150">
            <v>49.122100000000003</v>
          </cell>
        </row>
      </sheetData>
      <sheetData sheetId="2" refreshError="1"/>
      <sheetData sheetId="3">
        <row r="21">
          <cell r="C21">
            <v>276.13048800000001</v>
          </cell>
        </row>
      </sheetData>
      <sheetData sheetId="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at"/>
      <sheetName val="Cunette-droite"/>
      <sheetName val="Cunette-gauche"/>
      <sheetName val="Fossé de crête"/>
      <sheetName val="Données"/>
      <sheetName val="Module1"/>
      <sheetName val="Module2"/>
      <sheetName val="Module3"/>
      <sheetName val="Module4"/>
      <sheetName val="Données-piste"/>
      <sheetName val="vitesse limit"/>
      <sheetName val="Descen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0">
          <cell r="A10">
            <v>701</v>
          </cell>
          <cell r="B10">
            <v>14000</v>
          </cell>
          <cell r="C10">
            <v>7.2080000000000005E-2</v>
          </cell>
          <cell r="D10">
            <v>0.39</v>
          </cell>
          <cell r="E10">
            <v>-13.65</v>
          </cell>
          <cell r="F10">
            <v>1.1000000000000001</v>
          </cell>
          <cell r="G10">
            <v>21.1</v>
          </cell>
          <cell r="H10" t="str">
            <v>C1</v>
          </cell>
          <cell r="I10">
            <v>-125</v>
          </cell>
          <cell r="J10">
            <v>1</v>
          </cell>
          <cell r="K10">
            <v>7.2080000000000005E-2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30</v>
          </cell>
          <cell r="Q10">
            <v>1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A11">
            <v>702</v>
          </cell>
          <cell r="B11">
            <v>14020</v>
          </cell>
          <cell r="C11">
            <v>7.2080000000000005E-2</v>
          </cell>
          <cell r="D11">
            <v>-0.41</v>
          </cell>
          <cell r="E11">
            <v>-13.66</v>
          </cell>
          <cell r="F11">
            <v>2.38</v>
          </cell>
          <cell r="G11">
            <v>21.12</v>
          </cell>
          <cell r="H11" t="str">
            <v>C1</v>
          </cell>
          <cell r="I11">
            <v>-125</v>
          </cell>
          <cell r="J11">
            <v>1</v>
          </cell>
          <cell r="K11">
            <v>7.2080000000000005E-2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50</v>
          </cell>
          <cell r="Q11">
            <v>1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A12">
            <v>703</v>
          </cell>
          <cell r="B12">
            <v>14040</v>
          </cell>
          <cell r="C12">
            <v>7.2080000000000005E-2</v>
          </cell>
          <cell r="D12">
            <v>-0.47</v>
          </cell>
          <cell r="E12">
            <v>-11.83</v>
          </cell>
          <cell r="F12">
            <v>2.4700000000000002</v>
          </cell>
          <cell r="G12">
            <v>18.54</v>
          </cell>
          <cell r="H12" t="str">
            <v>C1</v>
          </cell>
          <cell r="I12">
            <v>-125</v>
          </cell>
          <cell r="J12">
            <v>1</v>
          </cell>
          <cell r="K12">
            <v>7.2080000000000005E-2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70</v>
          </cell>
          <cell r="Q12">
            <v>1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</row>
        <row r="13">
          <cell r="A13">
            <v>704</v>
          </cell>
          <cell r="B13">
            <v>14060</v>
          </cell>
          <cell r="C13">
            <v>7.2080000000000005E-2</v>
          </cell>
          <cell r="D13">
            <v>-0.66</v>
          </cell>
          <cell r="E13">
            <v>-11.73</v>
          </cell>
          <cell r="F13">
            <v>2.73</v>
          </cell>
          <cell r="G13">
            <v>18.399999999999999</v>
          </cell>
          <cell r="H13" t="str">
            <v>D2</v>
          </cell>
          <cell r="I13">
            <v>0</v>
          </cell>
          <cell r="J13">
            <v>1</v>
          </cell>
          <cell r="K13">
            <v>7.2080000000000005E-2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90</v>
          </cell>
          <cell r="Q13">
            <v>1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</row>
        <row r="14">
          <cell r="A14">
            <v>705</v>
          </cell>
          <cell r="B14">
            <v>14080</v>
          </cell>
          <cell r="C14">
            <v>7.2080000000000005E-2</v>
          </cell>
          <cell r="D14">
            <v>-0.75</v>
          </cell>
          <cell r="E14">
            <v>-11.88</v>
          </cell>
          <cell r="F14">
            <v>2.87</v>
          </cell>
          <cell r="G14">
            <v>18.600000000000001</v>
          </cell>
          <cell r="H14" t="str">
            <v>D2</v>
          </cell>
          <cell r="I14">
            <v>0</v>
          </cell>
          <cell r="J14">
            <v>1</v>
          </cell>
          <cell r="K14">
            <v>7.2080000000000005E-2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110</v>
          </cell>
          <cell r="Q14">
            <v>1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</row>
        <row r="15">
          <cell r="A15">
            <v>706</v>
          </cell>
          <cell r="B15">
            <v>14100</v>
          </cell>
          <cell r="C15">
            <v>7.2080000000000005E-2</v>
          </cell>
          <cell r="D15">
            <v>-0.71</v>
          </cell>
          <cell r="E15">
            <v>-15.86</v>
          </cell>
          <cell r="F15">
            <v>2.81</v>
          </cell>
          <cell r="G15">
            <v>24.24</v>
          </cell>
          <cell r="H15" t="str">
            <v>D2</v>
          </cell>
          <cell r="I15">
            <v>0</v>
          </cell>
          <cell r="J15">
            <v>1</v>
          </cell>
          <cell r="K15">
            <v>7.2080000000000005E-2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130</v>
          </cell>
          <cell r="Q15">
            <v>1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</row>
        <row r="16">
          <cell r="A16">
            <v>707</v>
          </cell>
          <cell r="B16">
            <v>14120</v>
          </cell>
          <cell r="C16">
            <v>7.2080000000000005E-2</v>
          </cell>
          <cell r="D16">
            <v>-0.89</v>
          </cell>
          <cell r="E16">
            <v>-19.52</v>
          </cell>
          <cell r="F16">
            <v>3.06</v>
          </cell>
          <cell r="G16">
            <v>29.41</v>
          </cell>
          <cell r="H16" t="str">
            <v>C2</v>
          </cell>
          <cell r="I16">
            <v>75</v>
          </cell>
          <cell r="J16">
            <v>1</v>
          </cell>
          <cell r="K16">
            <v>7.2080000000000005E-2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160</v>
          </cell>
          <cell r="Q16">
            <v>1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A17">
            <v>708</v>
          </cell>
          <cell r="B17">
            <v>14140</v>
          </cell>
          <cell r="C17">
            <v>6.8529999999999994E-2</v>
          </cell>
          <cell r="D17">
            <v>-0.63</v>
          </cell>
          <cell r="E17">
            <v>-19.309999999999999</v>
          </cell>
          <cell r="F17">
            <v>2.69</v>
          </cell>
          <cell r="G17">
            <v>29.11</v>
          </cell>
          <cell r="H17" t="str">
            <v>C2</v>
          </cell>
          <cell r="I17">
            <v>75</v>
          </cell>
          <cell r="J17">
            <v>1</v>
          </cell>
          <cell r="K17">
            <v>6.8529999999999994E-2</v>
          </cell>
          <cell r="L17">
            <v>0</v>
          </cell>
          <cell r="M17">
            <v>0</v>
          </cell>
          <cell r="N17">
            <v>40</v>
          </cell>
          <cell r="O17">
            <v>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A18">
            <v>709</v>
          </cell>
          <cell r="B18">
            <v>14160</v>
          </cell>
          <cell r="C18">
            <v>5.8529999999999999E-2</v>
          </cell>
          <cell r="D18">
            <v>-7.0000000000000007E-2</v>
          </cell>
          <cell r="E18">
            <v>-16.649999999999999</v>
          </cell>
          <cell r="F18">
            <v>1.9</v>
          </cell>
          <cell r="G18">
            <v>25.35</v>
          </cell>
          <cell r="H18" t="str">
            <v>D3</v>
          </cell>
          <cell r="I18">
            <v>0</v>
          </cell>
          <cell r="J18">
            <v>1</v>
          </cell>
          <cell r="K18">
            <v>5.8529999999999999E-2</v>
          </cell>
          <cell r="L18">
            <v>40</v>
          </cell>
          <cell r="M18">
            <v>1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A19">
            <v>710</v>
          </cell>
          <cell r="B19">
            <v>14180</v>
          </cell>
          <cell r="C19">
            <v>4.8529999999999997E-2</v>
          </cell>
          <cell r="D19">
            <v>-0.84</v>
          </cell>
          <cell r="E19">
            <v>-29.28</v>
          </cell>
          <cell r="F19">
            <v>3.11</v>
          </cell>
          <cell r="G19">
            <v>47.32</v>
          </cell>
          <cell r="H19" t="str">
            <v>D3</v>
          </cell>
          <cell r="I19">
            <v>0</v>
          </cell>
          <cell r="J19">
            <v>1</v>
          </cell>
          <cell r="K19">
            <v>4.8529999999999997E-2</v>
          </cell>
          <cell r="L19">
            <v>40</v>
          </cell>
          <cell r="M19">
            <v>1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A20">
            <v>711</v>
          </cell>
          <cell r="B20">
            <v>14200</v>
          </cell>
          <cell r="C20">
            <v>4.2889999999999998E-2</v>
          </cell>
          <cell r="D20">
            <v>-0.56999999999999995</v>
          </cell>
          <cell r="E20">
            <v>-29.61</v>
          </cell>
          <cell r="F20">
            <v>2.7</v>
          </cell>
          <cell r="G20">
            <v>47.83</v>
          </cell>
          <cell r="H20" t="str">
            <v>D3</v>
          </cell>
          <cell r="I20">
            <v>0</v>
          </cell>
          <cell r="J20">
            <v>1</v>
          </cell>
          <cell r="K20">
            <v>4.2889999999999998E-2</v>
          </cell>
          <cell r="L20">
            <v>40</v>
          </cell>
          <cell r="M20">
            <v>1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</row>
        <row r="21">
          <cell r="A21">
            <v>712</v>
          </cell>
          <cell r="B21">
            <v>14220</v>
          </cell>
          <cell r="C21">
            <v>4.956E-2</v>
          </cell>
          <cell r="D21">
            <v>0.72</v>
          </cell>
          <cell r="E21">
            <v>-30.15</v>
          </cell>
          <cell r="F21">
            <v>1.29</v>
          </cell>
          <cell r="G21">
            <v>48.68</v>
          </cell>
          <cell r="H21" t="str">
            <v>C3</v>
          </cell>
          <cell r="I21">
            <v>-75</v>
          </cell>
          <cell r="J21">
            <v>1</v>
          </cell>
          <cell r="K21">
            <v>4.956E-2</v>
          </cell>
          <cell r="L21">
            <v>40</v>
          </cell>
          <cell r="M21">
            <v>1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</row>
        <row r="22">
          <cell r="A22">
            <v>713</v>
          </cell>
          <cell r="B22">
            <v>14240</v>
          </cell>
          <cell r="C22">
            <v>5.6230000000000002E-2</v>
          </cell>
          <cell r="D22">
            <v>0.35</v>
          </cell>
          <cell r="E22">
            <v>-31.73</v>
          </cell>
          <cell r="F22">
            <v>1.17</v>
          </cell>
          <cell r="G22">
            <v>51.14</v>
          </cell>
          <cell r="H22" t="str">
            <v>C3</v>
          </cell>
          <cell r="I22">
            <v>-75</v>
          </cell>
          <cell r="J22">
            <v>1</v>
          </cell>
          <cell r="K22">
            <v>5.6230000000000002E-2</v>
          </cell>
          <cell r="L22">
            <v>40</v>
          </cell>
          <cell r="M22">
            <v>1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A23">
            <v>714</v>
          </cell>
          <cell r="B23">
            <v>14260</v>
          </cell>
          <cell r="C23">
            <v>6.2890000000000001E-2</v>
          </cell>
          <cell r="D23">
            <v>-1.1000000000000001</v>
          </cell>
          <cell r="E23">
            <v>-34.159999999999997</v>
          </cell>
          <cell r="F23">
            <v>3.52</v>
          </cell>
          <cell r="G23">
            <v>54.92</v>
          </cell>
          <cell r="H23" t="str">
            <v>C3</v>
          </cell>
          <cell r="I23">
            <v>-75</v>
          </cell>
          <cell r="J23">
            <v>1</v>
          </cell>
          <cell r="K23">
            <v>6.2890000000000001E-2</v>
          </cell>
          <cell r="L23">
            <v>0</v>
          </cell>
          <cell r="M23">
            <v>0</v>
          </cell>
          <cell r="N23">
            <v>40</v>
          </cell>
          <cell r="O23">
            <v>1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</row>
        <row r="24">
          <cell r="A24">
            <v>715</v>
          </cell>
          <cell r="B24">
            <v>14280</v>
          </cell>
          <cell r="C24">
            <v>6.9559999999999997E-2</v>
          </cell>
          <cell r="D24">
            <v>-0.93</v>
          </cell>
          <cell r="E24">
            <v>-35.25</v>
          </cell>
          <cell r="F24">
            <v>3.25</v>
          </cell>
          <cell r="G24">
            <v>56.6</v>
          </cell>
          <cell r="H24" t="str">
            <v>C3</v>
          </cell>
          <cell r="I24">
            <v>-75</v>
          </cell>
          <cell r="J24">
            <v>1</v>
          </cell>
          <cell r="K24">
            <v>6.9559999999999997E-2</v>
          </cell>
          <cell r="L24">
            <v>0</v>
          </cell>
          <cell r="M24">
            <v>0</v>
          </cell>
          <cell r="N24">
            <v>40</v>
          </cell>
          <cell r="O24">
            <v>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</row>
        <row r="25">
          <cell r="A25">
            <v>716</v>
          </cell>
          <cell r="B25">
            <v>14300</v>
          </cell>
          <cell r="C25">
            <v>7.6230000000000006E-2</v>
          </cell>
          <cell r="D25">
            <v>-0.4</v>
          </cell>
          <cell r="E25">
            <v>-35.36</v>
          </cell>
          <cell r="F25">
            <v>2.4300000000000002</v>
          </cell>
          <cell r="G25">
            <v>56.78</v>
          </cell>
          <cell r="H25" t="str">
            <v>S1</v>
          </cell>
          <cell r="I25">
            <v>0</v>
          </cell>
          <cell r="J25">
            <v>1</v>
          </cell>
          <cell r="K25">
            <v>7.6230000000000006E-2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40</v>
          </cell>
          <cell r="Q25">
            <v>1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A26">
            <v>717</v>
          </cell>
          <cell r="B26">
            <v>14320</v>
          </cell>
          <cell r="C26">
            <v>8.2890000000000005E-2</v>
          </cell>
          <cell r="D26">
            <v>0.14000000000000001</v>
          </cell>
          <cell r="E26">
            <v>-33.78</v>
          </cell>
          <cell r="F26">
            <v>1.55</v>
          </cell>
          <cell r="G26">
            <v>54.33</v>
          </cell>
          <cell r="H26" t="str">
            <v>S1</v>
          </cell>
          <cell r="I26">
            <v>0</v>
          </cell>
          <cell r="J26">
            <v>1</v>
          </cell>
          <cell r="K26">
            <v>8.2890000000000005E-2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40</v>
          </cell>
          <cell r="S26">
            <v>1</v>
          </cell>
          <cell r="T26">
            <v>0</v>
          </cell>
          <cell r="U26">
            <v>0</v>
          </cell>
          <cell r="V26">
            <v>0</v>
          </cell>
        </row>
        <row r="27">
          <cell r="A27">
            <v>718</v>
          </cell>
          <cell r="B27">
            <v>14340</v>
          </cell>
          <cell r="C27">
            <v>8.6690000000000003E-2</v>
          </cell>
          <cell r="D27">
            <v>-1.56</v>
          </cell>
          <cell r="E27">
            <v>-36.21</v>
          </cell>
          <cell r="F27">
            <v>4.2300000000000004</v>
          </cell>
          <cell r="G27">
            <v>58.1</v>
          </cell>
          <cell r="H27" t="str">
            <v>C4</v>
          </cell>
          <cell r="I27">
            <v>75</v>
          </cell>
          <cell r="J27">
            <v>1</v>
          </cell>
          <cell r="K27">
            <v>8.6690000000000003E-2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40</v>
          </cell>
          <cell r="S27">
            <v>1</v>
          </cell>
          <cell r="T27">
            <v>0</v>
          </cell>
          <cell r="U27">
            <v>0</v>
          </cell>
          <cell r="V27">
            <v>0</v>
          </cell>
        </row>
        <row r="28">
          <cell r="A28">
            <v>719</v>
          </cell>
          <cell r="B28">
            <v>14360</v>
          </cell>
          <cell r="C28">
            <v>8.2320000000000004E-2</v>
          </cell>
          <cell r="D28">
            <v>-2.2999999999999998</v>
          </cell>
          <cell r="E28">
            <v>-42.78</v>
          </cell>
          <cell r="F28">
            <v>5.38</v>
          </cell>
          <cell r="G28">
            <v>68.319999999999993</v>
          </cell>
          <cell r="H28" t="str">
            <v>C4</v>
          </cell>
          <cell r="I28">
            <v>75</v>
          </cell>
          <cell r="J28">
            <v>1</v>
          </cell>
          <cell r="K28">
            <v>8.2320000000000004E-2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40</v>
          </cell>
          <cell r="S28">
            <v>1</v>
          </cell>
          <cell r="T28">
            <v>0</v>
          </cell>
          <cell r="U28">
            <v>0</v>
          </cell>
          <cell r="V28">
            <v>0</v>
          </cell>
        </row>
        <row r="29">
          <cell r="A29">
            <v>720</v>
          </cell>
          <cell r="B29">
            <v>14380</v>
          </cell>
          <cell r="C29">
            <v>7.5649999999999995E-2</v>
          </cell>
          <cell r="D29">
            <v>-2.2000000000000002</v>
          </cell>
          <cell r="E29">
            <v>-43.96</v>
          </cell>
          <cell r="F29">
            <v>5.22</v>
          </cell>
          <cell r="G29">
            <v>70.16</v>
          </cell>
          <cell r="H29" t="str">
            <v>C4</v>
          </cell>
          <cell r="I29">
            <v>75</v>
          </cell>
          <cell r="J29">
            <v>1</v>
          </cell>
          <cell r="K29">
            <v>7.5649999999999995E-2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40</v>
          </cell>
          <cell r="Q29">
            <v>1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</row>
        <row r="30">
          <cell r="A30">
            <v>721</v>
          </cell>
          <cell r="B30">
            <v>14400</v>
          </cell>
          <cell r="C30">
            <v>6.898E-2</v>
          </cell>
          <cell r="D30">
            <v>-2.11</v>
          </cell>
          <cell r="E30">
            <v>-40.340000000000003</v>
          </cell>
          <cell r="F30">
            <v>5.08</v>
          </cell>
          <cell r="G30">
            <v>64.52</v>
          </cell>
          <cell r="H30" t="str">
            <v>C4</v>
          </cell>
          <cell r="I30">
            <v>75</v>
          </cell>
          <cell r="J30">
            <v>1</v>
          </cell>
          <cell r="K30">
            <v>6.898E-2</v>
          </cell>
          <cell r="L30">
            <v>0</v>
          </cell>
          <cell r="M30">
            <v>0</v>
          </cell>
          <cell r="N30">
            <v>40</v>
          </cell>
          <cell r="O30">
            <v>1</v>
          </cell>
          <cell r="P30">
            <v>0</v>
          </cell>
          <cell r="Q30">
            <v>0</v>
          </cell>
          <cell r="R30">
            <v>0</v>
          </cell>
          <cell r="T30">
            <v>0</v>
          </cell>
          <cell r="U30">
            <v>0</v>
          </cell>
          <cell r="V30">
            <v>0</v>
          </cell>
        </row>
        <row r="31">
          <cell r="A31">
            <v>722</v>
          </cell>
          <cell r="B31">
            <v>14420</v>
          </cell>
          <cell r="C31">
            <v>6.232E-2</v>
          </cell>
          <cell r="D31">
            <v>-0.14000000000000001</v>
          </cell>
          <cell r="E31">
            <v>-39.17</v>
          </cell>
          <cell r="F31">
            <v>2.02</v>
          </cell>
          <cell r="G31">
            <v>62.7</v>
          </cell>
          <cell r="H31" t="str">
            <v>D5</v>
          </cell>
          <cell r="I31">
            <v>0</v>
          </cell>
          <cell r="J31">
            <v>1</v>
          </cell>
          <cell r="K31">
            <v>6.232E-2</v>
          </cell>
          <cell r="L31">
            <v>0</v>
          </cell>
          <cell r="M31">
            <v>0</v>
          </cell>
          <cell r="N31">
            <v>40</v>
          </cell>
          <cell r="O31">
            <v>1</v>
          </cell>
          <cell r="P31">
            <v>0</v>
          </cell>
          <cell r="Q31">
            <v>0</v>
          </cell>
          <cell r="R31">
            <v>0</v>
          </cell>
          <cell r="T31">
            <v>0</v>
          </cell>
          <cell r="U31">
            <v>0</v>
          </cell>
          <cell r="V31">
            <v>0</v>
          </cell>
        </row>
        <row r="32">
          <cell r="A32">
            <v>723</v>
          </cell>
          <cell r="B32">
            <v>14440</v>
          </cell>
          <cell r="C32">
            <v>5.5649999999999998E-2</v>
          </cell>
          <cell r="D32">
            <v>1.86</v>
          </cell>
          <cell r="E32">
            <v>-38</v>
          </cell>
          <cell r="F32">
            <v>1.86</v>
          </cell>
          <cell r="G32">
            <v>60.89</v>
          </cell>
          <cell r="H32" t="str">
            <v>D5</v>
          </cell>
          <cell r="I32">
            <v>0</v>
          </cell>
          <cell r="J32">
            <v>1</v>
          </cell>
          <cell r="K32">
            <v>5.5649999999999998E-2</v>
          </cell>
          <cell r="L32">
            <v>40</v>
          </cell>
          <cell r="M32">
            <v>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A33">
            <v>724</v>
          </cell>
          <cell r="B33">
            <v>14460</v>
          </cell>
          <cell r="C33">
            <v>4.8980000000000003E-2</v>
          </cell>
          <cell r="D33">
            <v>2.42</v>
          </cell>
          <cell r="E33">
            <v>-32.9</v>
          </cell>
          <cell r="F33">
            <v>2.42</v>
          </cell>
          <cell r="G33">
            <v>52.96</v>
          </cell>
          <cell r="H33" t="str">
            <v>D5</v>
          </cell>
          <cell r="I33">
            <v>0</v>
          </cell>
          <cell r="J33">
            <v>1</v>
          </cell>
          <cell r="K33">
            <v>4.8980000000000003E-2</v>
          </cell>
          <cell r="L33">
            <v>40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A34">
            <v>725</v>
          </cell>
          <cell r="B34">
            <v>14480</v>
          </cell>
          <cell r="C34">
            <v>4.2320000000000003E-2</v>
          </cell>
          <cell r="D34">
            <v>5.36</v>
          </cell>
          <cell r="E34">
            <v>-25.39</v>
          </cell>
          <cell r="F34">
            <v>9.66</v>
          </cell>
          <cell r="G34">
            <v>41.28</v>
          </cell>
          <cell r="H34" t="str">
            <v>C5</v>
          </cell>
          <cell r="I34">
            <v>-75</v>
          </cell>
          <cell r="J34">
            <v>1</v>
          </cell>
          <cell r="K34">
            <v>4.2320000000000003E-2</v>
          </cell>
          <cell r="L34">
            <v>40</v>
          </cell>
          <cell r="M34">
            <v>1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A35">
            <v>726</v>
          </cell>
          <cell r="B35">
            <v>14500</v>
          </cell>
          <cell r="C35">
            <v>3.5650000000000001E-2</v>
          </cell>
          <cell r="D35">
            <v>2.2000000000000002</v>
          </cell>
          <cell r="E35">
            <v>-18.84</v>
          </cell>
          <cell r="F35">
            <v>3.96</v>
          </cell>
          <cell r="G35">
            <v>31.1</v>
          </cell>
          <cell r="H35" t="str">
            <v>C5</v>
          </cell>
          <cell r="I35">
            <v>-75</v>
          </cell>
          <cell r="J35">
            <v>1</v>
          </cell>
          <cell r="K35">
            <v>3.5650000000000001E-2</v>
          </cell>
          <cell r="L35">
            <v>40</v>
          </cell>
          <cell r="M35">
            <v>1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>
            <v>727</v>
          </cell>
          <cell r="B36">
            <v>14520</v>
          </cell>
          <cell r="C36">
            <v>3.773E-2</v>
          </cell>
          <cell r="D36">
            <v>1.95</v>
          </cell>
          <cell r="E36">
            <v>-16.170000000000002</v>
          </cell>
          <cell r="F36">
            <v>3.51</v>
          </cell>
          <cell r="G36">
            <v>26.95</v>
          </cell>
          <cell r="H36" t="str">
            <v>C5</v>
          </cell>
          <cell r="I36">
            <v>-75</v>
          </cell>
          <cell r="J36">
            <v>1</v>
          </cell>
          <cell r="K36">
            <v>3.773E-2</v>
          </cell>
          <cell r="L36">
            <v>40</v>
          </cell>
          <cell r="M36">
            <v>1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A37">
            <v>728</v>
          </cell>
          <cell r="B37">
            <v>14540</v>
          </cell>
          <cell r="C37">
            <v>5.7729999999999997E-2</v>
          </cell>
          <cell r="D37">
            <v>1.9</v>
          </cell>
          <cell r="E37">
            <v>-17.28</v>
          </cell>
          <cell r="F37">
            <v>3.43</v>
          </cell>
          <cell r="G37">
            <v>28.67</v>
          </cell>
          <cell r="H37" t="str">
            <v>D6</v>
          </cell>
          <cell r="I37">
            <v>0</v>
          </cell>
          <cell r="J37">
            <v>1</v>
          </cell>
          <cell r="K37">
            <v>5.7729999999999997E-2</v>
          </cell>
          <cell r="L37">
            <v>40</v>
          </cell>
          <cell r="M37">
            <v>1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</row>
        <row r="38">
          <cell r="A38">
            <v>729</v>
          </cell>
          <cell r="B38">
            <v>14560</v>
          </cell>
          <cell r="C38">
            <v>7.4639999999999998E-2</v>
          </cell>
          <cell r="D38">
            <v>2.54</v>
          </cell>
          <cell r="E38">
            <v>-17.18</v>
          </cell>
          <cell r="F38">
            <v>4.58</v>
          </cell>
          <cell r="G38">
            <v>28.51</v>
          </cell>
          <cell r="H38" t="str">
            <v>D6</v>
          </cell>
          <cell r="I38">
            <v>0</v>
          </cell>
          <cell r="J38">
            <v>1</v>
          </cell>
          <cell r="K38">
            <v>7.4639999999999998E-2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30</v>
          </cell>
          <cell r="Q38">
            <v>1</v>
          </cell>
          <cell r="R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A39">
            <v>730</v>
          </cell>
          <cell r="B39">
            <v>14580</v>
          </cell>
          <cell r="C39">
            <v>7.4639999999999998E-2</v>
          </cell>
          <cell r="D39">
            <v>3.42</v>
          </cell>
          <cell r="E39">
            <v>-20.59</v>
          </cell>
          <cell r="F39">
            <v>6.16</v>
          </cell>
          <cell r="G39">
            <v>33.81</v>
          </cell>
          <cell r="H39" t="str">
            <v>D6</v>
          </cell>
          <cell r="I39">
            <v>0</v>
          </cell>
          <cell r="J39">
            <v>1</v>
          </cell>
          <cell r="K39">
            <v>7.4639999999999998E-2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50</v>
          </cell>
          <cell r="Q39">
            <v>1</v>
          </cell>
          <cell r="R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A40">
            <v>731</v>
          </cell>
          <cell r="B40">
            <v>14600</v>
          </cell>
          <cell r="C40">
            <v>7.4639999999999998E-2</v>
          </cell>
          <cell r="D40">
            <v>0.44</v>
          </cell>
          <cell r="E40">
            <v>-23.03</v>
          </cell>
          <cell r="F40">
            <v>1.02</v>
          </cell>
          <cell r="G40">
            <v>37.61</v>
          </cell>
          <cell r="H40" t="str">
            <v>D6</v>
          </cell>
          <cell r="I40">
            <v>0</v>
          </cell>
          <cell r="J40">
            <v>1</v>
          </cell>
          <cell r="K40">
            <v>7.4639999999999998E-2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70</v>
          </cell>
          <cell r="Q40">
            <v>1</v>
          </cell>
          <cell r="R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A41">
            <v>732</v>
          </cell>
          <cell r="B41">
            <v>14620</v>
          </cell>
          <cell r="C41">
            <v>7.4639999999999998E-2</v>
          </cell>
          <cell r="D41">
            <v>0.18</v>
          </cell>
          <cell r="E41">
            <v>-27.15</v>
          </cell>
          <cell r="F41">
            <v>1.47</v>
          </cell>
          <cell r="G41">
            <v>44.02</v>
          </cell>
          <cell r="H41" t="str">
            <v>D6</v>
          </cell>
          <cell r="I41">
            <v>0</v>
          </cell>
          <cell r="J41">
            <v>1</v>
          </cell>
          <cell r="K41">
            <v>7.4639999999999998E-2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100</v>
          </cell>
          <cell r="Q41">
            <v>1</v>
          </cell>
          <cell r="R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A42">
            <v>733</v>
          </cell>
          <cell r="B42">
            <v>14640</v>
          </cell>
          <cell r="C42">
            <v>7.3150000000000007E-2</v>
          </cell>
          <cell r="D42">
            <v>-0.01</v>
          </cell>
          <cell r="E42">
            <v>-31.08</v>
          </cell>
          <cell r="F42">
            <v>1.81</v>
          </cell>
          <cell r="G42">
            <v>50.12</v>
          </cell>
          <cell r="H42" t="str">
            <v>D6</v>
          </cell>
          <cell r="I42">
            <v>0</v>
          </cell>
          <cell r="J42">
            <v>1</v>
          </cell>
          <cell r="K42">
            <v>7.3150000000000007E-2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40</v>
          </cell>
          <cell r="Q42">
            <v>1</v>
          </cell>
          <cell r="R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>
            <v>734</v>
          </cell>
          <cell r="B43">
            <v>14660</v>
          </cell>
          <cell r="C43">
            <v>6.6489999999999994E-2</v>
          </cell>
          <cell r="D43">
            <v>-0.17</v>
          </cell>
          <cell r="E43">
            <v>-28.49</v>
          </cell>
          <cell r="F43">
            <v>2.06</v>
          </cell>
          <cell r="G43">
            <v>46.09</v>
          </cell>
          <cell r="H43" t="str">
            <v>D6</v>
          </cell>
          <cell r="I43">
            <v>0</v>
          </cell>
          <cell r="J43">
            <v>1</v>
          </cell>
          <cell r="K43">
            <v>6.6489999999999994E-2</v>
          </cell>
          <cell r="L43">
            <v>0</v>
          </cell>
          <cell r="M43">
            <v>0</v>
          </cell>
          <cell r="N43">
            <v>40</v>
          </cell>
          <cell r="O43">
            <v>1</v>
          </cell>
          <cell r="P43">
            <v>0</v>
          </cell>
          <cell r="Q43">
            <v>0</v>
          </cell>
          <cell r="R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4">
          <cell r="A44">
            <v>735</v>
          </cell>
          <cell r="B44">
            <v>14680</v>
          </cell>
          <cell r="C44">
            <v>5.9819999999999998E-2</v>
          </cell>
          <cell r="D44">
            <v>0.86</v>
          </cell>
          <cell r="E44">
            <v>-16.440000000000001</v>
          </cell>
          <cell r="F44">
            <v>1.55</v>
          </cell>
          <cell r="G44">
            <v>27.37</v>
          </cell>
          <cell r="H44" t="str">
            <v>C6</v>
          </cell>
          <cell r="I44">
            <v>50</v>
          </cell>
          <cell r="J44">
            <v>1</v>
          </cell>
          <cell r="K44">
            <v>5.9819999999999998E-2</v>
          </cell>
          <cell r="L44">
            <v>40</v>
          </cell>
          <cell r="M44">
            <v>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</row>
        <row r="45">
          <cell r="A45">
            <v>736</v>
          </cell>
          <cell r="B45">
            <v>14700</v>
          </cell>
          <cell r="C45">
            <v>5.3150000000000003E-2</v>
          </cell>
          <cell r="D45">
            <v>-2.0299999999999998</v>
          </cell>
          <cell r="E45">
            <v>-7.76</v>
          </cell>
          <cell r="F45">
            <v>4.95</v>
          </cell>
          <cell r="G45">
            <v>13.86</v>
          </cell>
          <cell r="H45" t="str">
            <v>C6</v>
          </cell>
          <cell r="I45">
            <v>50</v>
          </cell>
          <cell r="J45">
            <v>1</v>
          </cell>
          <cell r="K45">
            <v>5.3150000000000003E-2</v>
          </cell>
          <cell r="L45">
            <v>40</v>
          </cell>
          <cell r="M45">
            <v>1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</row>
        <row r="46">
          <cell r="A46">
            <v>737</v>
          </cell>
          <cell r="B46">
            <v>14720</v>
          </cell>
          <cell r="C46">
            <v>4.6489999999999997E-2</v>
          </cell>
          <cell r="D46">
            <v>-3.83</v>
          </cell>
          <cell r="E46">
            <v>-25.42</v>
          </cell>
          <cell r="F46">
            <v>7.76</v>
          </cell>
          <cell r="G46">
            <v>41.32</v>
          </cell>
          <cell r="H46" t="str">
            <v>C6</v>
          </cell>
          <cell r="I46">
            <v>50</v>
          </cell>
          <cell r="J46">
            <v>1</v>
          </cell>
          <cell r="K46">
            <v>4.6489999999999997E-2</v>
          </cell>
          <cell r="L46">
            <v>40</v>
          </cell>
          <cell r="M46">
            <v>1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>
            <v>738</v>
          </cell>
          <cell r="B47">
            <v>14740</v>
          </cell>
          <cell r="C47">
            <v>3.9820000000000001E-2</v>
          </cell>
          <cell r="D47">
            <v>-0.74</v>
          </cell>
          <cell r="E47">
            <v>-14.05</v>
          </cell>
          <cell r="F47">
            <v>2.96</v>
          </cell>
          <cell r="G47">
            <v>23.65</v>
          </cell>
          <cell r="H47" t="str">
            <v>C6</v>
          </cell>
          <cell r="I47">
            <v>50</v>
          </cell>
          <cell r="J47">
            <v>1</v>
          </cell>
          <cell r="K47">
            <v>3.9820000000000001E-2</v>
          </cell>
          <cell r="L47">
            <v>40</v>
          </cell>
          <cell r="M47">
            <v>1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8">
          <cell r="A48">
            <v>739</v>
          </cell>
          <cell r="B48">
            <v>14760</v>
          </cell>
          <cell r="C48">
            <v>3.3149999999999999E-2</v>
          </cell>
          <cell r="D48">
            <v>6.88</v>
          </cell>
          <cell r="E48">
            <v>1.63</v>
          </cell>
          <cell r="F48">
            <v>12.4</v>
          </cell>
          <cell r="G48">
            <v>2.93</v>
          </cell>
          <cell r="H48" t="str">
            <v>C6</v>
          </cell>
          <cell r="I48">
            <v>50</v>
          </cell>
          <cell r="J48">
            <v>1</v>
          </cell>
          <cell r="K48">
            <v>3.3149999999999999E-2</v>
          </cell>
          <cell r="L48">
            <v>40</v>
          </cell>
          <cell r="M48">
            <v>1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</row>
        <row r="49">
          <cell r="A49">
            <v>740</v>
          </cell>
          <cell r="B49">
            <v>14780</v>
          </cell>
          <cell r="C49">
            <v>2.649E-2</v>
          </cell>
          <cell r="D49">
            <v>11.1</v>
          </cell>
          <cell r="E49">
            <v>6.01</v>
          </cell>
          <cell r="F49">
            <v>20.010000000000002</v>
          </cell>
          <cell r="G49">
            <v>10.84</v>
          </cell>
          <cell r="H49" t="str">
            <v>C6</v>
          </cell>
          <cell r="I49">
            <v>50</v>
          </cell>
          <cell r="J49">
            <v>1</v>
          </cell>
          <cell r="K49">
            <v>2.649E-2</v>
          </cell>
          <cell r="L49">
            <v>40</v>
          </cell>
          <cell r="M49">
            <v>1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</row>
        <row r="50">
          <cell r="A50">
            <v>741</v>
          </cell>
          <cell r="B50">
            <v>14800</v>
          </cell>
          <cell r="C50">
            <v>1.9820000000000001E-2</v>
          </cell>
          <cell r="D50">
            <v>10.119999999999999</v>
          </cell>
          <cell r="E50">
            <v>0.68</v>
          </cell>
          <cell r="F50">
            <v>18.25</v>
          </cell>
          <cell r="G50">
            <v>1.23</v>
          </cell>
          <cell r="H50" t="str">
            <v>C6</v>
          </cell>
          <cell r="I50">
            <v>50</v>
          </cell>
          <cell r="J50">
            <v>1</v>
          </cell>
          <cell r="K50">
            <v>1.9820000000000001E-2</v>
          </cell>
          <cell r="L50">
            <v>40</v>
          </cell>
          <cell r="M50">
            <v>1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>
            <v>742</v>
          </cell>
          <cell r="B51">
            <v>14820</v>
          </cell>
          <cell r="C51">
            <v>1.4370000000000001E-2</v>
          </cell>
          <cell r="D51">
            <v>3.86</v>
          </cell>
          <cell r="E51">
            <v>-15.06</v>
          </cell>
          <cell r="F51">
            <v>6.95</v>
          </cell>
          <cell r="G51">
            <v>25.22</v>
          </cell>
          <cell r="H51" t="str">
            <v>C6</v>
          </cell>
          <cell r="I51">
            <v>50</v>
          </cell>
          <cell r="J51">
            <v>1</v>
          </cell>
          <cell r="K51">
            <v>1.4370000000000001E-2</v>
          </cell>
          <cell r="L51">
            <v>30</v>
          </cell>
          <cell r="M51">
            <v>1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A52">
            <v>743</v>
          </cell>
          <cell r="B52">
            <v>14840</v>
          </cell>
          <cell r="C52">
            <v>1.4370000000000001E-2</v>
          </cell>
          <cell r="D52">
            <v>0.2</v>
          </cell>
          <cell r="E52">
            <v>-16.899999999999999</v>
          </cell>
          <cell r="F52">
            <v>1.44</v>
          </cell>
          <cell r="G52">
            <v>28.08</v>
          </cell>
          <cell r="H52" t="str">
            <v>D7</v>
          </cell>
          <cell r="I52">
            <v>0</v>
          </cell>
          <cell r="J52">
            <v>1</v>
          </cell>
          <cell r="K52">
            <v>1.4370000000000001E-2</v>
          </cell>
          <cell r="L52">
            <v>50</v>
          </cell>
          <cell r="M52">
            <v>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>
            <v>744</v>
          </cell>
          <cell r="B53">
            <v>14860</v>
          </cell>
          <cell r="C53">
            <v>1.4370000000000001E-2</v>
          </cell>
          <cell r="D53">
            <v>2.89</v>
          </cell>
          <cell r="E53">
            <v>-16.7</v>
          </cell>
          <cell r="F53">
            <v>5.22</v>
          </cell>
          <cell r="G53">
            <v>27.77</v>
          </cell>
          <cell r="H53" t="str">
            <v>D7</v>
          </cell>
          <cell r="I53">
            <v>0</v>
          </cell>
          <cell r="J53">
            <v>1</v>
          </cell>
          <cell r="K53">
            <v>1.4370000000000001E-2</v>
          </cell>
          <cell r="L53">
            <v>70</v>
          </cell>
          <cell r="M53">
            <v>1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A54">
            <v>745</v>
          </cell>
          <cell r="B54">
            <v>14880</v>
          </cell>
          <cell r="C54">
            <v>1.4370000000000001E-2</v>
          </cell>
          <cell r="D54">
            <v>1.78</v>
          </cell>
          <cell r="E54">
            <v>-13.74</v>
          </cell>
          <cell r="F54">
            <v>3.2</v>
          </cell>
          <cell r="G54">
            <v>23.16</v>
          </cell>
          <cell r="H54" t="str">
            <v>D7</v>
          </cell>
          <cell r="I54">
            <v>0</v>
          </cell>
          <cell r="J54">
            <v>1</v>
          </cell>
          <cell r="K54">
            <v>1.4370000000000001E-2</v>
          </cell>
          <cell r="L54">
            <v>90</v>
          </cell>
          <cell r="M54">
            <v>1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>
            <v>746</v>
          </cell>
          <cell r="B55">
            <v>14900</v>
          </cell>
          <cell r="C55">
            <v>1.4370000000000001E-2</v>
          </cell>
          <cell r="D55">
            <v>1.03</v>
          </cell>
          <cell r="E55">
            <v>-13.13</v>
          </cell>
          <cell r="F55">
            <v>1.86</v>
          </cell>
          <cell r="G55">
            <v>22.21</v>
          </cell>
          <cell r="H55" t="str">
            <v>C7</v>
          </cell>
          <cell r="I55">
            <v>-75</v>
          </cell>
          <cell r="J55">
            <v>1</v>
          </cell>
          <cell r="K55">
            <v>1.4370000000000001E-2</v>
          </cell>
          <cell r="L55">
            <v>110</v>
          </cell>
          <cell r="M55">
            <v>1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A56">
            <v>747</v>
          </cell>
          <cell r="B56">
            <v>14920</v>
          </cell>
          <cell r="C56">
            <v>1.4370000000000001E-2</v>
          </cell>
          <cell r="D56">
            <v>0.62</v>
          </cell>
          <cell r="E56">
            <v>-12.92</v>
          </cell>
          <cell r="F56">
            <v>1.1100000000000001</v>
          </cell>
          <cell r="G56">
            <v>21.89</v>
          </cell>
          <cell r="H56" t="str">
            <v>C7</v>
          </cell>
          <cell r="I56">
            <v>-75</v>
          </cell>
          <cell r="J56">
            <v>1</v>
          </cell>
          <cell r="K56">
            <v>1.4370000000000001E-2</v>
          </cell>
          <cell r="L56">
            <v>130</v>
          </cell>
          <cell r="M56">
            <v>1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>
            <v>748</v>
          </cell>
          <cell r="B57">
            <v>14940</v>
          </cell>
          <cell r="C57">
            <v>1.4370000000000001E-2</v>
          </cell>
          <cell r="D57">
            <v>0.39</v>
          </cell>
          <cell r="E57">
            <v>-11.35</v>
          </cell>
          <cell r="F57">
            <v>0.7</v>
          </cell>
          <cell r="G57">
            <v>19.45</v>
          </cell>
          <cell r="H57" t="str">
            <v>C7</v>
          </cell>
          <cell r="I57">
            <v>-75</v>
          </cell>
          <cell r="J57">
            <v>1</v>
          </cell>
          <cell r="K57">
            <v>1.4370000000000001E-2</v>
          </cell>
          <cell r="L57">
            <v>150</v>
          </cell>
          <cell r="M57">
            <v>1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A58">
            <v>749</v>
          </cell>
          <cell r="B58">
            <v>14960</v>
          </cell>
          <cell r="C58">
            <v>1.4370000000000001E-2</v>
          </cell>
          <cell r="D58">
            <v>7.0000000000000007E-2</v>
          </cell>
          <cell r="E58">
            <v>-11.23</v>
          </cell>
          <cell r="F58">
            <v>0.13</v>
          </cell>
          <cell r="G58">
            <v>19.27</v>
          </cell>
          <cell r="H58" t="str">
            <v>D8</v>
          </cell>
          <cell r="I58">
            <v>0</v>
          </cell>
          <cell r="J58">
            <v>1</v>
          </cell>
          <cell r="K58">
            <v>1.4370000000000001E-2</v>
          </cell>
          <cell r="L58">
            <v>170</v>
          </cell>
          <cell r="M58">
            <v>1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</row>
        <row r="59">
          <cell r="A59">
            <v>750</v>
          </cell>
          <cell r="B59">
            <v>14980</v>
          </cell>
          <cell r="C59">
            <v>1.4370000000000001E-2</v>
          </cell>
          <cell r="D59">
            <v>-0.28999999999999998</v>
          </cell>
          <cell r="E59">
            <v>-9.61</v>
          </cell>
          <cell r="F59">
            <v>2.2599999999999998</v>
          </cell>
          <cell r="G59">
            <v>16.739999999999998</v>
          </cell>
          <cell r="H59" t="str">
            <v>D8</v>
          </cell>
          <cell r="I59">
            <v>0</v>
          </cell>
          <cell r="J59">
            <v>1</v>
          </cell>
          <cell r="K59">
            <v>1.4370000000000001E-2</v>
          </cell>
          <cell r="L59">
            <v>190</v>
          </cell>
          <cell r="M59">
            <v>1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A60">
            <v>751</v>
          </cell>
          <cell r="B60">
            <v>15000</v>
          </cell>
          <cell r="C60">
            <v>1.4370000000000001E-2</v>
          </cell>
          <cell r="D60">
            <v>-1.56</v>
          </cell>
          <cell r="E60">
            <v>-5.47</v>
          </cell>
          <cell r="F60">
            <v>4.2300000000000004</v>
          </cell>
          <cell r="G60">
            <v>10.3</v>
          </cell>
          <cell r="H60" t="str">
            <v>D8</v>
          </cell>
          <cell r="I60">
            <v>0</v>
          </cell>
          <cell r="J60">
            <v>1</v>
          </cell>
          <cell r="K60">
            <v>1.4370000000000001E-2</v>
          </cell>
          <cell r="L60">
            <v>210</v>
          </cell>
          <cell r="M60">
            <v>1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A61">
            <v>752</v>
          </cell>
          <cell r="B61">
            <v>15020</v>
          </cell>
          <cell r="C61">
            <v>1.4370000000000001E-2</v>
          </cell>
          <cell r="D61">
            <v>-1.87</v>
          </cell>
          <cell r="E61">
            <v>-4.25</v>
          </cell>
          <cell r="F61">
            <v>4.72</v>
          </cell>
          <cell r="G61">
            <v>8.41</v>
          </cell>
          <cell r="H61" t="str">
            <v>D8</v>
          </cell>
          <cell r="I61">
            <v>0</v>
          </cell>
          <cell r="J61">
            <v>1</v>
          </cell>
          <cell r="K61">
            <v>1.4370000000000001E-2</v>
          </cell>
          <cell r="L61">
            <v>230</v>
          </cell>
          <cell r="M61">
            <v>1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>
            <v>753</v>
          </cell>
          <cell r="B62">
            <v>15040</v>
          </cell>
          <cell r="C62">
            <v>1.4370000000000001E-2</v>
          </cell>
          <cell r="D62">
            <v>-2.33</v>
          </cell>
          <cell r="E62">
            <v>-2.95</v>
          </cell>
          <cell r="F62">
            <v>5.42</v>
          </cell>
          <cell r="G62">
            <v>6.38</v>
          </cell>
          <cell r="H62" t="str">
            <v>D8</v>
          </cell>
          <cell r="I62">
            <v>0</v>
          </cell>
          <cell r="J62">
            <v>1</v>
          </cell>
          <cell r="K62">
            <v>1.4370000000000001E-2</v>
          </cell>
          <cell r="L62">
            <v>250</v>
          </cell>
          <cell r="M62">
            <v>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3">
          <cell r="A63">
            <v>754</v>
          </cell>
          <cell r="B63">
            <v>15060</v>
          </cell>
          <cell r="C63">
            <v>1.4370000000000001E-2</v>
          </cell>
          <cell r="D63">
            <v>-1.05</v>
          </cell>
          <cell r="E63">
            <v>-1.88</v>
          </cell>
          <cell r="F63">
            <v>3.44</v>
          </cell>
          <cell r="G63">
            <v>4.7300000000000004</v>
          </cell>
          <cell r="H63" t="str">
            <v>D8</v>
          </cell>
          <cell r="I63">
            <v>0</v>
          </cell>
          <cell r="J63">
            <v>1</v>
          </cell>
          <cell r="K63">
            <v>1.4370000000000001E-2</v>
          </cell>
          <cell r="L63">
            <v>270</v>
          </cell>
          <cell r="M63">
            <v>1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</row>
        <row r="64">
          <cell r="A64">
            <v>755</v>
          </cell>
          <cell r="B64">
            <v>15080</v>
          </cell>
          <cell r="C64">
            <v>1.4370000000000001E-2</v>
          </cell>
          <cell r="D64">
            <v>-0.32</v>
          </cell>
          <cell r="E64">
            <v>-1.46</v>
          </cell>
          <cell r="F64">
            <v>2.2999999999999998</v>
          </cell>
          <cell r="G64">
            <v>4.07</v>
          </cell>
          <cell r="H64" t="str">
            <v>D8</v>
          </cell>
          <cell r="I64">
            <v>0</v>
          </cell>
          <cell r="J64">
            <v>1</v>
          </cell>
          <cell r="K64">
            <v>1.4370000000000001E-2</v>
          </cell>
          <cell r="L64">
            <v>290</v>
          </cell>
          <cell r="M64">
            <v>1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</row>
        <row r="65">
          <cell r="A65">
            <v>756</v>
          </cell>
          <cell r="B65">
            <v>15100</v>
          </cell>
          <cell r="C65">
            <v>1.4370000000000001E-2</v>
          </cell>
          <cell r="D65">
            <v>-0.2</v>
          </cell>
          <cell r="E65">
            <v>-1.82</v>
          </cell>
          <cell r="F65">
            <v>2.11</v>
          </cell>
          <cell r="G65">
            <v>4.63</v>
          </cell>
          <cell r="H65" t="str">
            <v>C8</v>
          </cell>
          <cell r="I65">
            <v>-125</v>
          </cell>
          <cell r="J65">
            <v>1</v>
          </cell>
          <cell r="K65">
            <v>1.4370000000000001E-2</v>
          </cell>
          <cell r="L65">
            <v>310</v>
          </cell>
          <cell r="M65">
            <v>1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</row>
        <row r="66">
          <cell r="A66">
            <v>757</v>
          </cell>
          <cell r="B66">
            <v>15120</v>
          </cell>
          <cell r="C66">
            <v>1.4370000000000001E-2</v>
          </cell>
          <cell r="D66">
            <v>-0.18</v>
          </cell>
          <cell r="E66">
            <v>-5.1100000000000003</v>
          </cell>
          <cell r="F66">
            <v>2.08</v>
          </cell>
          <cell r="G66">
            <v>9.74</v>
          </cell>
          <cell r="H66" t="str">
            <v>D9</v>
          </cell>
          <cell r="I66">
            <v>0</v>
          </cell>
          <cell r="J66">
            <v>1</v>
          </cell>
          <cell r="K66">
            <v>1.4370000000000001E-2</v>
          </cell>
          <cell r="L66">
            <v>330</v>
          </cell>
          <cell r="M66">
            <v>1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A67">
            <v>758</v>
          </cell>
          <cell r="B67">
            <v>15140</v>
          </cell>
          <cell r="C67">
            <v>1.4370000000000001E-2</v>
          </cell>
          <cell r="D67">
            <v>-0.17</v>
          </cell>
          <cell r="E67">
            <v>-9.36</v>
          </cell>
          <cell r="F67">
            <v>2.06</v>
          </cell>
          <cell r="G67">
            <v>16.36</v>
          </cell>
          <cell r="H67" t="str">
            <v>D9</v>
          </cell>
          <cell r="I67">
            <v>0</v>
          </cell>
          <cell r="J67">
            <v>1</v>
          </cell>
          <cell r="K67">
            <v>1.4370000000000001E-2</v>
          </cell>
          <cell r="L67">
            <v>360</v>
          </cell>
          <cell r="M67">
            <v>1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A68">
            <v>759</v>
          </cell>
          <cell r="B68">
            <v>15160</v>
          </cell>
          <cell r="C68">
            <v>1.6979999999999999E-2</v>
          </cell>
          <cell r="D68">
            <v>0.21</v>
          </cell>
          <cell r="E68">
            <v>-10.77</v>
          </cell>
          <cell r="F68">
            <v>1.42</v>
          </cell>
          <cell r="G68">
            <v>18.54</v>
          </cell>
          <cell r="H68" t="str">
            <v>D9</v>
          </cell>
          <cell r="I68">
            <v>0</v>
          </cell>
          <cell r="J68">
            <v>1</v>
          </cell>
          <cell r="K68">
            <v>1.6979999999999999E-2</v>
          </cell>
          <cell r="L68">
            <v>40</v>
          </cell>
          <cell r="M68">
            <v>1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A69">
            <v>760</v>
          </cell>
          <cell r="B69">
            <v>15180</v>
          </cell>
          <cell r="C69">
            <v>2.0979999999999999E-2</v>
          </cell>
          <cell r="D69">
            <v>0.16</v>
          </cell>
          <cell r="E69">
            <v>-7.72</v>
          </cell>
          <cell r="F69">
            <v>1.52</v>
          </cell>
          <cell r="G69">
            <v>13.8</v>
          </cell>
          <cell r="H69" t="str">
            <v>D9</v>
          </cell>
          <cell r="I69">
            <v>0</v>
          </cell>
          <cell r="J69">
            <v>1</v>
          </cell>
          <cell r="K69">
            <v>2.0979999999999999E-2</v>
          </cell>
          <cell r="L69">
            <v>40</v>
          </cell>
          <cell r="M69">
            <v>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</row>
        <row r="70">
          <cell r="A70">
            <v>761</v>
          </cell>
          <cell r="B70">
            <v>15200</v>
          </cell>
          <cell r="C70">
            <v>2.4979999999999999E-2</v>
          </cell>
          <cell r="D70">
            <v>-0.2</v>
          </cell>
          <cell r="E70">
            <v>-8.7200000000000006</v>
          </cell>
          <cell r="F70">
            <v>2.12</v>
          </cell>
          <cell r="G70">
            <v>15.36</v>
          </cell>
          <cell r="H70" t="str">
            <v>D9</v>
          </cell>
          <cell r="I70">
            <v>0</v>
          </cell>
          <cell r="J70">
            <v>1</v>
          </cell>
          <cell r="K70">
            <v>2.4979999999999999E-2</v>
          </cell>
          <cell r="L70">
            <v>40</v>
          </cell>
          <cell r="M70">
            <v>1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A71">
            <v>762</v>
          </cell>
          <cell r="B71">
            <v>15220</v>
          </cell>
          <cell r="C71">
            <v>2.8979999999999999E-2</v>
          </cell>
          <cell r="D71">
            <v>-0.39</v>
          </cell>
          <cell r="E71">
            <v>-10.1</v>
          </cell>
          <cell r="F71">
            <v>2.41</v>
          </cell>
          <cell r="G71">
            <v>17.5</v>
          </cell>
          <cell r="H71" t="str">
            <v>C9</v>
          </cell>
          <cell r="I71">
            <v>80</v>
          </cell>
          <cell r="J71">
            <v>1</v>
          </cell>
          <cell r="K71">
            <v>2.8979999999999999E-2</v>
          </cell>
          <cell r="L71">
            <v>40</v>
          </cell>
          <cell r="M71">
            <v>1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A72">
            <v>763</v>
          </cell>
          <cell r="B72">
            <v>15240</v>
          </cell>
          <cell r="C72">
            <v>3.2980000000000002E-2</v>
          </cell>
          <cell r="D72">
            <v>-0.06</v>
          </cell>
          <cell r="E72">
            <v>-8.42</v>
          </cell>
          <cell r="F72">
            <v>1.89</v>
          </cell>
          <cell r="G72">
            <v>14.9</v>
          </cell>
          <cell r="H72" t="str">
            <v>S2</v>
          </cell>
          <cell r="I72">
            <v>0</v>
          </cell>
          <cell r="J72">
            <v>1</v>
          </cell>
          <cell r="K72">
            <v>3.2980000000000002E-2</v>
          </cell>
          <cell r="L72">
            <v>40</v>
          </cell>
          <cell r="M72">
            <v>1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A73">
            <v>764</v>
          </cell>
          <cell r="B73">
            <v>15260</v>
          </cell>
          <cell r="C73">
            <v>3.6979999999999999E-2</v>
          </cell>
          <cell r="D73">
            <v>0.18</v>
          </cell>
          <cell r="E73">
            <v>-8.68</v>
          </cell>
          <cell r="F73">
            <v>1.47</v>
          </cell>
          <cell r="G73">
            <v>15.3</v>
          </cell>
          <cell r="H73" t="str">
            <v>S2</v>
          </cell>
          <cell r="I73">
            <v>0</v>
          </cell>
          <cell r="J73">
            <v>1</v>
          </cell>
          <cell r="K73">
            <v>3.6979999999999999E-2</v>
          </cell>
          <cell r="L73">
            <v>40</v>
          </cell>
          <cell r="M73">
            <v>1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>
            <v>765</v>
          </cell>
          <cell r="B74">
            <v>15280</v>
          </cell>
          <cell r="C74">
            <v>4.0980000000000003E-2</v>
          </cell>
          <cell r="D74">
            <v>0.16</v>
          </cell>
          <cell r="E74">
            <v>-8.9499999999999993</v>
          </cell>
          <cell r="F74">
            <v>1.51</v>
          </cell>
          <cell r="G74">
            <v>15.71</v>
          </cell>
          <cell r="H74" t="str">
            <v>S2</v>
          </cell>
          <cell r="I74">
            <v>0</v>
          </cell>
          <cell r="J74">
            <v>1</v>
          </cell>
          <cell r="K74">
            <v>4.0980000000000003E-2</v>
          </cell>
          <cell r="L74">
            <v>40</v>
          </cell>
          <cell r="M74">
            <v>1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5">
          <cell r="A75">
            <v>766</v>
          </cell>
          <cell r="B75">
            <v>15300</v>
          </cell>
          <cell r="C75">
            <v>4.4979999999999999E-2</v>
          </cell>
          <cell r="D75">
            <v>-0.28999999999999998</v>
          </cell>
          <cell r="E75">
            <v>-9.3699999999999992</v>
          </cell>
          <cell r="F75">
            <v>2.25</v>
          </cell>
          <cell r="G75">
            <v>16.36</v>
          </cell>
          <cell r="H75" t="str">
            <v>C10</v>
          </cell>
          <cell r="I75">
            <v>-75</v>
          </cell>
          <cell r="J75">
            <v>1</v>
          </cell>
          <cell r="K75">
            <v>4.4979999999999999E-2</v>
          </cell>
          <cell r="L75">
            <v>40</v>
          </cell>
          <cell r="M75">
            <v>1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</row>
        <row r="76">
          <cell r="A76">
            <v>767</v>
          </cell>
          <cell r="B76">
            <v>15320</v>
          </cell>
          <cell r="C76">
            <v>4.5999999999999999E-2</v>
          </cell>
          <cell r="D76">
            <v>-0.71</v>
          </cell>
          <cell r="E76">
            <v>-10.69</v>
          </cell>
          <cell r="F76">
            <v>2.91</v>
          </cell>
          <cell r="G76">
            <v>18.43</v>
          </cell>
          <cell r="H76" t="str">
            <v>C10</v>
          </cell>
          <cell r="I76">
            <v>-75</v>
          </cell>
          <cell r="J76">
            <v>1</v>
          </cell>
          <cell r="K76">
            <v>4.5999999999999999E-2</v>
          </cell>
          <cell r="L76">
            <v>30</v>
          </cell>
          <cell r="M76">
            <v>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A77">
            <v>768</v>
          </cell>
          <cell r="B77">
            <v>15340</v>
          </cell>
          <cell r="C77">
            <v>4.5999999999999999E-2</v>
          </cell>
          <cell r="D77">
            <v>-0.06</v>
          </cell>
          <cell r="E77">
            <v>-12.72</v>
          </cell>
          <cell r="F77">
            <v>1.89</v>
          </cell>
          <cell r="G77">
            <v>21.58</v>
          </cell>
          <cell r="H77" t="str">
            <v>C10</v>
          </cell>
          <cell r="I77">
            <v>-75</v>
          </cell>
          <cell r="J77">
            <v>1</v>
          </cell>
          <cell r="K77">
            <v>4.5999999999999999E-2</v>
          </cell>
          <cell r="L77">
            <v>50</v>
          </cell>
          <cell r="M77">
            <v>1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>
            <v>769</v>
          </cell>
          <cell r="B78">
            <v>15360</v>
          </cell>
          <cell r="C78">
            <v>4.5999999999999999E-2</v>
          </cell>
          <cell r="D78">
            <v>2.44</v>
          </cell>
          <cell r="E78">
            <v>-11.59</v>
          </cell>
          <cell r="F78">
            <v>4.4000000000000004</v>
          </cell>
          <cell r="G78">
            <v>19.82</v>
          </cell>
          <cell r="H78" t="str">
            <v>D11</v>
          </cell>
          <cell r="I78">
            <v>0</v>
          </cell>
          <cell r="J78">
            <v>1</v>
          </cell>
          <cell r="K78">
            <v>4.5999999999999999E-2</v>
          </cell>
          <cell r="L78">
            <v>70</v>
          </cell>
          <cell r="M78">
            <v>1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>
            <v>770</v>
          </cell>
          <cell r="B79">
            <v>15380</v>
          </cell>
          <cell r="C79">
            <v>4.5999999999999999E-2</v>
          </cell>
          <cell r="D79">
            <v>1.22</v>
          </cell>
          <cell r="E79">
            <v>-4.0599999999999996</v>
          </cell>
          <cell r="F79">
            <v>2.2000000000000002</v>
          </cell>
          <cell r="G79">
            <v>8.11</v>
          </cell>
          <cell r="H79" t="str">
            <v>D11</v>
          </cell>
          <cell r="I79">
            <v>0</v>
          </cell>
          <cell r="J79">
            <v>1</v>
          </cell>
          <cell r="K79">
            <v>4.5999999999999999E-2</v>
          </cell>
          <cell r="L79">
            <v>90</v>
          </cell>
          <cell r="M79">
            <v>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>
            <v>771</v>
          </cell>
          <cell r="B80">
            <v>15400</v>
          </cell>
          <cell r="C80">
            <v>4.5999999999999999E-2</v>
          </cell>
          <cell r="D80">
            <v>-1.18</v>
          </cell>
          <cell r="E80">
            <v>-10.57</v>
          </cell>
          <cell r="F80">
            <v>3.64</v>
          </cell>
          <cell r="G80">
            <v>18.239999999999998</v>
          </cell>
          <cell r="H80" t="str">
            <v>D11</v>
          </cell>
          <cell r="I80">
            <v>0</v>
          </cell>
          <cell r="J80">
            <v>1</v>
          </cell>
          <cell r="K80">
            <v>4.5999999999999999E-2</v>
          </cell>
          <cell r="L80">
            <v>110</v>
          </cell>
          <cell r="M80">
            <v>1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</row>
        <row r="81">
          <cell r="A81">
            <v>772</v>
          </cell>
          <cell r="B81">
            <v>15420</v>
          </cell>
          <cell r="C81">
            <v>4.5999999999999999E-2</v>
          </cell>
          <cell r="D81">
            <v>-3.31</v>
          </cell>
          <cell r="E81">
            <v>-16.27</v>
          </cell>
          <cell r="F81">
            <v>6.95</v>
          </cell>
          <cell r="G81">
            <v>27.1</v>
          </cell>
          <cell r="H81" t="str">
            <v>D11</v>
          </cell>
          <cell r="I81">
            <v>0</v>
          </cell>
          <cell r="J81">
            <v>1</v>
          </cell>
          <cell r="K81">
            <v>4.5999999999999999E-2</v>
          </cell>
          <cell r="L81">
            <v>130</v>
          </cell>
          <cell r="M81">
            <v>1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</row>
        <row r="82">
          <cell r="A82">
            <v>773</v>
          </cell>
          <cell r="B82">
            <v>15440</v>
          </cell>
          <cell r="C82">
            <v>4.5999999999999999E-2</v>
          </cell>
          <cell r="D82">
            <v>-9.02</v>
          </cell>
          <cell r="E82">
            <v>-18.510000000000002</v>
          </cell>
          <cell r="F82">
            <v>15.83</v>
          </cell>
          <cell r="G82">
            <v>30.58</v>
          </cell>
          <cell r="H82" t="str">
            <v>D11</v>
          </cell>
          <cell r="I82">
            <v>0</v>
          </cell>
          <cell r="J82">
            <v>1</v>
          </cell>
          <cell r="K82">
            <v>4.5999999999999999E-2</v>
          </cell>
          <cell r="L82">
            <v>160</v>
          </cell>
          <cell r="M82">
            <v>1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</row>
        <row r="83">
          <cell r="A83">
            <v>774</v>
          </cell>
          <cell r="B83">
            <v>15460</v>
          </cell>
          <cell r="C83">
            <v>5.2080000000000001E-2</v>
          </cell>
          <cell r="D83">
            <v>-9.34</v>
          </cell>
          <cell r="E83">
            <v>-26.9</v>
          </cell>
          <cell r="F83">
            <v>16.32</v>
          </cell>
          <cell r="G83">
            <v>43.62</v>
          </cell>
          <cell r="H83" t="str">
            <v>D11</v>
          </cell>
          <cell r="I83">
            <v>0</v>
          </cell>
          <cell r="J83">
            <v>1</v>
          </cell>
          <cell r="K83">
            <v>5.2080000000000001E-2</v>
          </cell>
          <cell r="L83">
            <v>40</v>
          </cell>
          <cell r="M83">
            <v>1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</row>
        <row r="84">
          <cell r="A84">
            <v>775</v>
          </cell>
          <cell r="B84">
            <v>15480</v>
          </cell>
          <cell r="C84">
            <v>5.8749999999999997E-2</v>
          </cell>
          <cell r="D84">
            <v>-6.65</v>
          </cell>
          <cell r="E84">
            <v>-31.92</v>
          </cell>
          <cell r="F84">
            <v>12.15</v>
          </cell>
          <cell r="G84">
            <v>51.42</v>
          </cell>
          <cell r="H84" t="str">
            <v>D11</v>
          </cell>
          <cell r="I84">
            <v>0</v>
          </cell>
          <cell r="J84">
            <v>1</v>
          </cell>
          <cell r="K84">
            <v>5.8749999999999997E-2</v>
          </cell>
          <cell r="L84">
            <v>40</v>
          </cell>
          <cell r="M84">
            <v>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</row>
        <row r="85">
          <cell r="A85">
            <v>776</v>
          </cell>
          <cell r="B85">
            <v>15500</v>
          </cell>
          <cell r="C85">
            <v>6.5420000000000006E-2</v>
          </cell>
          <cell r="D85">
            <v>-3.03</v>
          </cell>
          <cell r="E85">
            <v>-28.95</v>
          </cell>
          <cell r="F85">
            <v>6.51</v>
          </cell>
          <cell r="G85">
            <v>46.82</v>
          </cell>
          <cell r="H85" t="str">
            <v>D11</v>
          </cell>
          <cell r="I85">
            <v>0</v>
          </cell>
          <cell r="J85">
            <v>1</v>
          </cell>
          <cell r="K85">
            <v>6.5420000000000006E-2</v>
          </cell>
          <cell r="L85">
            <v>0</v>
          </cell>
          <cell r="M85">
            <v>0</v>
          </cell>
          <cell r="N85">
            <v>40</v>
          </cell>
          <cell r="O85">
            <v>1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>
            <v>777</v>
          </cell>
          <cell r="B86">
            <v>15520</v>
          </cell>
          <cell r="C86">
            <v>7.2080000000000005E-2</v>
          </cell>
          <cell r="D86">
            <v>-0.02</v>
          </cell>
          <cell r="E86">
            <v>-19.739999999999998</v>
          </cell>
          <cell r="F86">
            <v>1.83</v>
          </cell>
          <cell r="G86">
            <v>32.49</v>
          </cell>
          <cell r="H86" t="str">
            <v>D11</v>
          </cell>
          <cell r="I86">
            <v>0</v>
          </cell>
          <cell r="J86">
            <v>1</v>
          </cell>
          <cell r="K86">
            <v>7.2080000000000005E-2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40</v>
          </cell>
          <cell r="Q86">
            <v>1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>
            <v>778</v>
          </cell>
          <cell r="B87">
            <v>15540</v>
          </cell>
          <cell r="C87">
            <v>7.3010000000000005E-2</v>
          </cell>
          <cell r="D87">
            <v>3.61</v>
          </cell>
          <cell r="E87">
            <v>-24.39</v>
          </cell>
          <cell r="F87">
            <v>6.51</v>
          </cell>
          <cell r="G87">
            <v>39.72</v>
          </cell>
          <cell r="H87" t="str">
            <v>C11</v>
          </cell>
          <cell r="I87">
            <v>80</v>
          </cell>
          <cell r="J87">
            <v>1</v>
          </cell>
          <cell r="K87">
            <v>7.3010000000000005E-2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30</v>
          </cell>
          <cell r="Q87">
            <v>1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>
            <v>779</v>
          </cell>
          <cell r="B88">
            <v>15560</v>
          </cell>
          <cell r="C88">
            <v>7.3010000000000005E-2</v>
          </cell>
          <cell r="D88">
            <v>15.44</v>
          </cell>
          <cell r="E88">
            <v>-13.53</v>
          </cell>
          <cell r="F88">
            <v>27.83</v>
          </cell>
          <cell r="G88">
            <v>22.83</v>
          </cell>
          <cell r="H88" t="str">
            <v>C11</v>
          </cell>
          <cell r="I88">
            <v>80</v>
          </cell>
          <cell r="J88">
            <v>1</v>
          </cell>
          <cell r="K88">
            <v>7.3010000000000005E-2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50</v>
          </cell>
          <cell r="Q88">
            <v>1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A89">
            <v>780</v>
          </cell>
          <cell r="B89">
            <v>15580</v>
          </cell>
          <cell r="C89">
            <v>7.3010000000000005E-2</v>
          </cell>
          <cell r="D89">
            <v>11.77</v>
          </cell>
          <cell r="E89">
            <v>4.5</v>
          </cell>
          <cell r="F89">
            <v>21.22</v>
          </cell>
          <cell r="G89">
            <v>8.1</v>
          </cell>
          <cell r="H89" t="str">
            <v>C11</v>
          </cell>
          <cell r="I89">
            <v>80</v>
          </cell>
          <cell r="J89">
            <v>1</v>
          </cell>
          <cell r="K89">
            <v>7.3010000000000005E-2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70</v>
          </cell>
          <cell r="Q89">
            <v>1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>
            <v>781</v>
          </cell>
          <cell r="B90">
            <v>15600</v>
          </cell>
          <cell r="C90">
            <v>7.3010000000000005E-2</v>
          </cell>
          <cell r="D90">
            <v>8.1199999999999992</v>
          </cell>
          <cell r="E90">
            <v>5.57</v>
          </cell>
          <cell r="F90">
            <v>14.63</v>
          </cell>
          <cell r="G90">
            <v>10.039999999999999</v>
          </cell>
          <cell r="H90" t="str">
            <v>C11</v>
          </cell>
          <cell r="I90">
            <v>80</v>
          </cell>
          <cell r="J90">
            <v>1</v>
          </cell>
          <cell r="K90">
            <v>7.3010000000000005E-2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90</v>
          </cell>
          <cell r="Q90">
            <v>1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A91">
            <v>782</v>
          </cell>
          <cell r="B91">
            <v>15620</v>
          </cell>
          <cell r="C91">
            <v>7.3010000000000005E-2</v>
          </cell>
          <cell r="D91">
            <v>0.25</v>
          </cell>
          <cell r="E91">
            <v>-1.27</v>
          </cell>
          <cell r="F91">
            <v>0.45</v>
          </cell>
          <cell r="G91">
            <v>3.77</v>
          </cell>
          <cell r="H91" t="str">
            <v>C11</v>
          </cell>
          <cell r="I91">
            <v>80</v>
          </cell>
          <cell r="J91">
            <v>1</v>
          </cell>
          <cell r="K91">
            <v>7.3010000000000005E-2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110</v>
          </cell>
          <cell r="Q91">
            <v>1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>
            <v>783</v>
          </cell>
          <cell r="B92">
            <v>15640</v>
          </cell>
          <cell r="C92">
            <v>7.3010000000000005E-2</v>
          </cell>
          <cell r="D92">
            <v>3.45</v>
          </cell>
          <cell r="E92">
            <v>-6.7</v>
          </cell>
          <cell r="F92">
            <v>6.22</v>
          </cell>
          <cell r="G92">
            <v>12.23</v>
          </cell>
          <cell r="H92" t="str">
            <v>C11</v>
          </cell>
          <cell r="I92">
            <v>80</v>
          </cell>
          <cell r="J92">
            <v>1</v>
          </cell>
          <cell r="K92">
            <v>7.3010000000000005E-2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130</v>
          </cell>
          <cell r="Q92">
            <v>1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A93">
            <v>784</v>
          </cell>
          <cell r="B93">
            <v>15660</v>
          </cell>
          <cell r="C93">
            <v>7.3010000000000005E-2</v>
          </cell>
          <cell r="D93">
            <v>-0.93</v>
          </cell>
          <cell r="E93">
            <v>-6.63</v>
          </cell>
          <cell r="F93">
            <v>3.24</v>
          </cell>
          <cell r="G93">
            <v>12.12</v>
          </cell>
          <cell r="H93" t="str">
            <v>C11</v>
          </cell>
          <cell r="I93">
            <v>80</v>
          </cell>
          <cell r="J93">
            <v>1</v>
          </cell>
          <cell r="K93">
            <v>7.3010000000000005E-2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160</v>
          </cell>
          <cell r="Q93">
            <v>1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>
            <v>785</v>
          </cell>
          <cell r="B94">
            <v>15680</v>
          </cell>
          <cell r="C94">
            <v>7.1940000000000004E-2</v>
          </cell>
          <cell r="D94">
            <v>-0.4</v>
          </cell>
          <cell r="E94">
            <v>-11.15</v>
          </cell>
          <cell r="F94">
            <v>2.42</v>
          </cell>
          <cell r="G94">
            <v>19.14</v>
          </cell>
          <cell r="H94" t="str">
            <v>D12</v>
          </cell>
          <cell r="I94">
            <v>0</v>
          </cell>
          <cell r="J94">
            <v>1</v>
          </cell>
          <cell r="K94">
            <v>7.1940000000000004E-2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40</v>
          </cell>
          <cell r="Q94">
            <v>1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A95">
            <v>786</v>
          </cell>
          <cell r="B95">
            <v>15700</v>
          </cell>
          <cell r="C95">
            <v>6.9080000000000003E-2</v>
          </cell>
          <cell r="D95">
            <v>-1.45</v>
          </cell>
          <cell r="E95">
            <v>-18.46</v>
          </cell>
          <cell r="F95">
            <v>4.0599999999999996</v>
          </cell>
          <cell r="G95">
            <v>30.51</v>
          </cell>
          <cell r="H95" t="str">
            <v>D12</v>
          </cell>
          <cell r="I95">
            <v>0</v>
          </cell>
          <cell r="J95">
            <v>1</v>
          </cell>
          <cell r="K95">
            <v>6.9080000000000003E-2</v>
          </cell>
          <cell r="L95">
            <v>0</v>
          </cell>
          <cell r="M95">
            <v>0</v>
          </cell>
          <cell r="N95">
            <v>40</v>
          </cell>
          <cell r="O95">
            <v>1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>
            <v>787</v>
          </cell>
          <cell r="B96">
            <v>15720</v>
          </cell>
          <cell r="C96">
            <v>6.6220000000000001E-2</v>
          </cell>
          <cell r="D96">
            <v>-1.27</v>
          </cell>
          <cell r="E96">
            <v>-18.809999999999999</v>
          </cell>
          <cell r="F96">
            <v>3.77</v>
          </cell>
          <cell r="G96">
            <v>31.05</v>
          </cell>
          <cell r="H96" t="str">
            <v>D12</v>
          </cell>
          <cell r="I96">
            <v>0</v>
          </cell>
          <cell r="J96">
            <v>1</v>
          </cell>
          <cell r="K96">
            <v>6.6220000000000001E-2</v>
          </cell>
          <cell r="L96">
            <v>0</v>
          </cell>
          <cell r="M96">
            <v>0</v>
          </cell>
          <cell r="N96">
            <v>40</v>
          </cell>
          <cell r="O96">
            <v>1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7">
          <cell r="A97">
            <v>788</v>
          </cell>
          <cell r="B97">
            <v>15740</v>
          </cell>
          <cell r="C97">
            <v>6.3369999999999996E-2</v>
          </cell>
          <cell r="D97">
            <v>-1.51</v>
          </cell>
          <cell r="E97">
            <v>-14.09</v>
          </cell>
          <cell r="F97">
            <v>4.1500000000000004</v>
          </cell>
          <cell r="G97">
            <v>23.7</v>
          </cell>
          <cell r="H97" t="str">
            <v>D12</v>
          </cell>
          <cell r="I97">
            <v>0</v>
          </cell>
          <cell r="J97">
            <v>1</v>
          </cell>
          <cell r="K97">
            <v>6.3369999999999996E-2</v>
          </cell>
          <cell r="L97">
            <v>0</v>
          </cell>
          <cell r="M97">
            <v>0</v>
          </cell>
          <cell r="N97">
            <v>40</v>
          </cell>
          <cell r="O97">
            <v>1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</row>
        <row r="98">
          <cell r="A98">
            <v>789</v>
          </cell>
          <cell r="B98">
            <v>15760</v>
          </cell>
          <cell r="C98">
            <v>6.0510000000000001E-2</v>
          </cell>
          <cell r="D98">
            <v>-1.39</v>
          </cell>
          <cell r="E98">
            <v>-11.05</v>
          </cell>
          <cell r="F98">
            <v>3.97</v>
          </cell>
          <cell r="G98">
            <v>18.98</v>
          </cell>
          <cell r="H98" t="str">
            <v>D12</v>
          </cell>
          <cell r="I98">
            <v>0</v>
          </cell>
          <cell r="J98">
            <v>1</v>
          </cell>
          <cell r="K98">
            <v>6.0510000000000001E-2</v>
          </cell>
          <cell r="L98">
            <v>0</v>
          </cell>
          <cell r="M98">
            <v>0</v>
          </cell>
          <cell r="N98">
            <v>40</v>
          </cell>
          <cell r="O98">
            <v>1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A99">
            <v>790</v>
          </cell>
          <cell r="B99">
            <v>15780</v>
          </cell>
          <cell r="C99">
            <v>5.765E-2</v>
          </cell>
          <cell r="D99">
            <v>0.61</v>
          </cell>
          <cell r="E99">
            <v>-6.91</v>
          </cell>
          <cell r="F99">
            <v>1.1000000000000001</v>
          </cell>
          <cell r="G99">
            <v>12.55</v>
          </cell>
          <cell r="H99" t="str">
            <v>C12</v>
          </cell>
          <cell r="I99">
            <v>-125</v>
          </cell>
          <cell r="J99">
            <v>1</v>
          </cell>
          <cell r="K99">
            <v>5.765E-2</v>
          </cell>
          <cell r="L99">
            <v>40</v>
          </cell>
          <cell r="M99">
            <v>1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0">
          <cell r="A100">
            <v>791</v>
          </cell>
          <cell r="B100">
            <v>15800</v>
          </cell>
          <cell r="C100">
            <v>5.4800000000000001E-2</v>
          </cell>
          <cell r="D100">
            <v>1.2</v>
          </cell>
          <cell r="E100">
            <v>-4.76</v>
          </cell>
          <cell r="F100">
            <v>2.16</v>
          </cell>
          <cell r="G100">
            <v>9.2100000000000009</v>
          </cell>
          <cell r="H100" t="str">
            <v>C12</v>
          </cell>
          <cell r="I100">
            <v>-125</v>
          </cell>
          <cell r="J100">
            <v>1</v>
          </cell>
          <cell r="K100">
            <v>5.4800000000000001E-2</v>
          </cell>
          <cell r="L100">
            <v>40</v>
          </cell>
          <cell r="M100">
            <v>1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A101">
            <v>792</v>
          </cell>
          <cell r="B101">
            <v>15820</v>
          </cell>
          <cell r="C101">
            <v>5.194E-2</v>
          </cell>
          <cell r="D101">
            <v>0.17</v>
          </cell>
          <cell r="E101">
            <v>-7.12</v>
          </cell>
          <cell r="F101">
            <v>1.5</v>
          </cell>
          <cell r="G101">
            <v>12.88</v>
          </cell>
          <cell r="H101" t="str">
            <v>C12</v>
          </cell>
          <cell r="I101">
            <v>-125</v>
          </cell>
          <cell r="J101">
            <v>1</v>
          </cell>
          <cell r="K101">
            <v>5.194E-2</v>
          </cell>
          <cell r="L101">
            <v>40</v>
          </cell>
          <cell r="M101">
            <v>1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A102">
            <v>793</v>
          </cell>
          <cell r="B102">
            <v>15840</v>
          </cell>
          <cell r="C102">
            <v>4.9079999999999999E-2</v>
          </cell>
          <cell r="D102">
            <v>-0.4</v>
          </cell>
          <cell r="E102">
            <v>-8.93</v>
          </cell>
          <cell r="F102">
            <v>2.42</v>
          </cell>
          <cell r="G102">
            <v>15.68</v>
          </cell>
          <cell r="H102" t="str">
            <v>D13</v>
          </cell>
          <cell r="I102">
            <v>0</v>
          </cell>
          <cell r="J102">
            <v>1</v>
          </cell>
          <cell r="K102">
            <v>4.9079999999999999E-2</v>
          </cell>
          <cell r="L102">
            <v>40</v>
          </cell>
          <cell r="M102">
            <v>1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>
            <v>794</v>
          </cell>
          <cell r="B103">
            <v>15860</v>
          </cell>
          <cell r="C103">
            <v>4.6219999999999997E-2</v>
          </cell>
          <cell r="D103">
            <v>-2.06</v>
          </cell>
          <cell r="E103">
            <v>-11.6</v>
          </cell>
          <cell r="F103">
            <v>5</v>
          </cell>
          <cell r="G103">
            <v>19.84</v>
          </cell>
          <cell r="H103" t="str">
            <v>D13</v>
          </cell>
          <cell r="I103">
            <v>0</v>
          </cell>
          <cell r="J103">
            <v>1</v>
          </cell>
          <cell r="K103">
            <v>4.6219999999999997E-2</v>
          </cell>
          <cell r="L103">
            <v>40</v>
          </cell>
          <cell r="M103">
            <v>1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A104">
            <v>795</v>
          </cell>
          <cell r="B104">
            <v>15880</v>
          </cell>
          <cell r="C104">
            <v>4.3369999999999999E-2</v>
          </cell>
          <cell r="D104">
            <v>-2.97</v>
          </cell>
          <cell r="E104">
            <v>-14.05</v>
          </cell>
          <cell r="F104">
            <v>6.43</v>
          </cell>
          <cell r="G104">
            <v>23.64</v>
          </cell>
          <cell r="H104" t="str">
            <v>D13</v>
          </cell>
          <cell r="I104">
            <v>0</v>
          </cell>
          <cell r="J104">
            <v>1</v>
          </cell>
          <cell r="K104">
            <v>4.3369999999999999E-2</v>
          </cell>
          <cell r="L104">
            <v>40</v>
          </cell>
          <cell r="M104">
            <v>1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>
            <v>796</v>
          </cell>
          <cell r="B105">
            <v>15900</v>
          </cell>
          <cell r="C105">
            <v>4.0509999999999997E-2</v>
          </cell>
          <cell r="D105">
            <v>-3.12</v>
          </cell>
          <cell r="E105">
            <v>-15.12</v>
          </cell>
          <cell r="F105">
            <v>6.65</v>
          </cell>
          <cell r="G105">
            <v>25.31</v>
          </cell>
          <cell r="H105" t="str">
            <v>D13</v>
          </cell>
          <cell r="I105">
            <v>0</v>
          </cell>
          <cell r="J105">
            <v>1</v>
          </cell>
          <cell r="K105">
            <v>4.0509999999999997E-2</v>
          </cell>
          <cell r="L105">
            <v>40</v>
          </cell>
          <cell r="M105">
            <v>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A106">
            <v>797</v>
          </cell>
          <cell r="B106">
            <v>15920</v>
          </cell>
          <cell r="C106">
            <v>3.7650000000000003E-2</v>
          </cell>
          <cell r="D106">
            <v>-1.64</v>
          </cell>
          <cell r="E106">
            <v>-15.34</v>
          </cell>
          <cell r="F106">
            <v>4.3499999999999996</v>
          </cell>
          <cell r="G106">
            <v>25.65</v>
          </cell>
          <cell r="H106" t="str">
            <v>C13</v>
          </cell>
          <cell r="I106">
            <v>125</v>
          </cell>
          <cell r="J106">
            <v>1</v>
          </cell>
          <cell r="K106">
            <v>3.7650000000000003E-2</v>
          </cell>
          <cell r="L106">
            <v>40</v>
          </cell>
          <cell r="M106">
            <v>1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>
            <v>798</v>
          </cell>
          <cell r="B107">
            <v>15940</v>
          </cell>
          <cell r="C107">
            <v>3.4799999999999998E-2</v>
          </cell>
          <cell r="D107">
            <v>1.08</v>
          </cell>
          <cell r="E107">
            <v>-10.92</v>
          </cell>
          <cell r="F107">
            <v>1.94</v>
          </cell>
          <cell r="G107">
            <v>18.79</v>
          </cell>
          <cell r="H107" t="str">
            <v>C13</v>
          </cell>
          <cell r="I107">
            <v>125</v>
          </cell>
          <cell r="J107">
            <v>1</v>
          </cell>
          <cell r="K107">
            <v>3.4799999999999998E-2</v>
          </cell>
          <cell r="L107">
            <v>40</v>
          </cell>
          <cell r="M107">
            <v>1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08">
          <cell r="A108">
            <v>799</v>
          </cell>
          <cell r="B108">
            <v>15960</v>
          </cell>
          <cell r="C108">
            <v>3.1940000000000003E-2</v>
          </cell>
          <cell r="D108">
            <v>1.91</v>
          </cell>
          <cell r="E108">
            <v>-7.52</v>
          </cell>
          <cell r="F108">
            <v>3.45</v>
          </cell>
          <cell r="G108">
            <v>13.5</v>
          </cell>
          <cell r="H108" t="str">
            <v>C13</v>
          </cell>
          <cell r="I108">
            <v>125</v>
          </cell>
          <cell r="J108">
            <v>1</v>
          </cell>
          <cell r="K108">
            <v>3.1940000000000003E-2</v>
          </cell>
          <cell r="L108">
            <v>40</v>
          </cell>
          <cell r="M108">
            <v>1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</row>
        <row r="109">
          <cell r="A109">
            <v>800</v>
          </cell>
          <cell r="B109">
            <v>15980</v>
          </cell>
          <cell r="C109">
            <v>2.9080000000000002E-2</v>
          </cell>
          <cell r="D109">
            <v>-0.23</v>
          </cell>
          <cell r="E109">
            <v>-9.36</v>
          </cell>
          <cell r="F109">
            <v>2.17</v>
          </cell>
          <cell r="G109">
            <v>16.36</v>
          </cell>
          <cell r="H109" t="str">
            <v>C13</v>
          </cell>
          <cell r="I109">
            <v>125</v>
          </cell>
          <cell r="J109">
            <v>1</v>
          </cell>
          <cell r="K109">
            <v>2.9080000000000002E-2</v>
          </cell>
          <cell r="L109">
            <v>40</v>
          </cell>
          <cell r="M109">
            <v>1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</row>
        <row r="110">
          <cell r="A110">
            <v>801</v>
          </cell>
          <cell r="B110">
            <v>16000</v>
          </cell>
          <cell r="C110">
            <v>2.622E-2</v>
          </cell>
          <cell r="D110">
            <v>0.04</v>
          </cell>
          <cell r="E110">
            <v>-9.1199999999999992</v>
          </cell>
          <cell r="F110">
            <v>1.72</v>
          </cell>
          <cell r="G110">
            <v>15.98</v>
          </cell>
          <cell r="H110" t="str">
            <v>S3</v>
          </cell>
          <cell r="I110">
            <v>0</v>
          </cell>
          <cell r="J110">
            <v>1</v>
          </cell>
          <cell r="K110">
            <v>2.622E-2</v>
          </cell>
          <cell r="L110">
            <v>40</v>
          </cell>
          <cell r="M110">
            <v>1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</row>
        <row r="111">
          <cell r="A111">
            <v>802</v>
          </cell>
          <cell r="B111">
            <v>16020</v>
          </cell>
          <cell r="C111">
            <v>2.3369999999999998E-2</v>
          </cell>
          <cell r="D111">
            <v>2.95</v>
          </cell>
          <cell r="E111">
            <v>-7.87</v>
          </cell>
          <cell r="F111">
            <v>5.32</v>
          </cell>
          <cell r="G111">
            <v>14.04</v>
          </cell>
          <cell r="H111" t="str">
            <v>S3</v>
          </cell>
          <cell r="I111">
            <v>0</v>
          </cell>
          <cell r="J111">
            <v>1</v>
          </cell>
          <cell r="K111">
            <v>2.3369999999999998E-2</v>
          </cell>
          <cell r="L111">
            <v>40</v>
          </cell>
          <cell r="M111">
            <v>1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</row>
        <row r="112">
          <cell r="A112">
            <v>803</v>
          </cell>
          <cell r="B112">
            <v>16040</v>
          </cell>
          <cell r="C112">
            <v>2.051E-2</v>
          </cell>
          <cell r="D112">
            <v>5.88</v>
          </cell>
          <cell r="E112">
            <v>-4.42</v>
          </cell>
          <cell r="F112">
            <v>10.61</v>
          </cell>
          <cell r="G112">
            <v>8.67</v>
          </cell>
          <cell r="H112" t="str">
            <v>S3</v>
          </cell>
          <cell r="I112">
            <v>0</v>
          </cell>
          <cell r="J112">
            <v>1</v>
          </cell>
          <cell r="K112">
            <v>2.051E-2</v>
          </cell>
          <cell r="L112">
            <v>40</v>
          </cell>
          <cell r="M112">
            <v>1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</row>
        <row r="113">
          <cell r="A113">
            <v>804</v>
          </cell>
          <cell r="B113">
            <v>16060</v>
          </cell>
          <cell r="C113">
            <v>1.7649999999999999E-2</v>
          </cell>
          <cell r="D113">
            <v>1.85</v>
          </cell>
          <cell r="E113">
            <v>-5.81</v>
          </cell>
          <cell r="F113">
            <v>3.33</v>
          </cell>
          <cell r="G113">
            <v>10.84</v>
          </cell>
          <cell r="H113" t="str">
            <v>C14</v>
          </cell>
          <cell r="I113">
            <v>-75</v>
          </cell>
          <cell r="J113">
            <v>1</v>
          </cell>
          <cell r="K113">
            <v>1.7649999999999999E-2</v>
          </cell>
          <cell r="L113">
            <v>40</v>
          </cell>
          <cell r="M113">
            <v>1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</row>
        <row r="114">
          <cell r="A114">
            <v>805</v>
          </cell>
          <cell r="B114">
            <v>16080</v>
          </cell>
          <cell r="C114">
            <v>1.4800000000000001E-2</v>
          </cell>
          <cell r="D114">
            <v>-1.38</v>
          </cell>
          <cell r="E114">
            <v>-8.0399999999999991</v>
          </cell>
          <cell r="F114">
            <v>3.95</v>
          </cell>
          <cell r="G114">
            <v>14.31</v>
          </cell>
          <cell r="H114" t="str">
            <v>C14</v>
          </cell>
          <cell r="I114">
            <v>-75</v>
          </cell>
          <cell r="J114">
            <v>1</v>
          </cell>
          <cell r="K114">
            <v>1.4800000000000001E-2</v>
          </cell>
          <cell r="L114">
            <v>40</v>
          </cell>
          <cell r="M114">
            <v>1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</row>
        <row r="115">
          <cell r="A115">
            <v>806</v>
          </cell>
          <cell r="B115">
            <v>16100</v>
          </cell>
          <cell r="C115">
            <v>1.1939999999999999E-2</v>
          </cell>
          <cell r="D115">
            <v>-3.79</v>
          </cell>
          <cell r="E115">
            <v>-9</v>
          </cell>
          <cell r="F115">
            <v>7.69</v>
          </cell>
          <cell r="G115">
            <v>15.8</v>
          </cell>
          <cell r="H115" t="str">
            <v>C14</v>
          </cell>
          <cell r="I115">
            <v>-75</v>
          </cell>
          <cell r="J115">
            <v>1</v>
          </cell>
          <cell r="K115">
            <v>1.1939999999999999E-2</v>
          </cell>
          <cell r="L115">
            <v>40</v>
          </cell>
          <cell r="M115">
            <v>1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</row>
        <row r="116">
          <cell r="A116">
            <v>807</v>
          </cell>
          <cell r="B116">
            <v>16120</v>
          </cell>
          <cell r="C116">
            <v>9.0799999999999995E-3</v>
          </cell>
          <cell r="D116">
            <v>-1.7</v>
          </cell>
          <cell r="E116">
            <v>-6.41</v>
          </cell>
          <cell r="F116">
            <v>4.45</v>
          </cell>
          <cell r="G116">
            <v>11.77</v>
          </cell>
          <cell r="H116" t="str">
            <v>D15</v>
          </cell>
          <cell r="I116">
            <v>0</v>
          </cell>
          <cell r="J116">
            <v>1</v>
          </cell>
          <cell r="K116">
            <v>9.0799999999999995E-3</v>
          </cell>
          <cell r="L116">
            <v>40</v>
          </cell>
          <cell r="M116">
            <v>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</row>
        <row r="117">
          <cell r="A117">
            <v>808</v>
          </cell>
          <cell r="B117">
            <v>16140</v>
          </cell>
          <cell r="C117">
            <v>6.2199999999999998E-3</v>
          </cell>
          <cell r="D117">
            <v>1.92</v>
          </cell>
          <cell r="E117">
            <v>-1.07</v>
          </cell>
          <cell r="F117">
            <v>3.46</v>
          </cell>
          <cell r="G117">
            <v>3.47</v>
          </cell>
          <cell r="H117" t="str">
            <v>D15</v>
          </cell>
          <cell r="I117">
            <v>0</v>
          </cell>
          <cell r="J117">
            <v>1</v>
          </cell>
          <cell r="K117">
            <v>6.2199999999999998E-3</v>
          </cell>
          <cell r="L117">
            <v>40</v>
          </cell>
          <cell r="M117">
            <v>1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</row>
        <row r="118">
          <cell r="A118">
            <v>809</v>
          </cell>
          <cell r="B118">
            <v>16160</v>
          </cell>
          <cell r="C118">
            <v>3.3700000000000002E-3</v>
          </cell>
          <cell r="D118">
            <v>6.84</v>
          </cell>
          <cell r="E118">
            <v>-2.04</v>
          </cell>
          <cell r="F118">
            <v>12.33</v>
          </cell>
          <cell r="G118">
            <v>4.97</v>
          </cell>
          <cell r="H118" t="str">
            <v>D15</v>
          </cell>
          <cell r="I118">
            <v>0</v>
          </cell>
          <cell r="J118">
            <v>1</v>
          </cell>
          <cell r="K118">
            <v>3.3700000000000002E-3</v>
          </cell>
          <cell r="L118">
            <v>40</v>
          </cell>
          <cell r="M118">
            <v>1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</row>
        <row r="119">
          <cell r="A119">
            <v>810</v>
          </cell>
          <cell r="B119">
            <v>16180</v>
          </cell>
          <cell r="C119">
            <v>5.1000000000000004E-4</v>
          </cell>
          <cell r="D119">
            <v>3.14</v>
          </cell>
          <cell r="E119">
            <v>-5.9</v>
          </cell>
          <cell r="F119">
            <v>5.66</v>
          </cell>
          <cell r="G119">
            <v>10.98</v>
          </cell>
          <cell r="H119" t="str">
            <v>D15</v>
          </cell>
          <cell r="I119">
            <v>0</v>
          </cell>
          <cell r="J119">
            <v>1</v>
          </cell>
          <cell r="K119">
            <v>5.1000000000000004E-4</v>
          </cell>
          <cell r="L119">
            <v>40</v>
          </cell>
          <cell r="M119">
            <v>1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</row>
        <row r="120">
          <cell r="A120">
            <v>811</v>
          </cell>
          <cell r="B120">
            <v>16200</v>
          </cell>
          <cell r="C120">
            <v>-2.3500000000000001E-3</v>
          </cell>
          <cell r="D120">
            <v>0.88</v>
          </cell>
          <cell r="E120">
            <v>-5.83</v>
          </cell>
          <cell r="F120">
            <v>1.59</v>
          </cell>
          <cell r="G120">
            <v>10.86</v>
          </cell>
          <cell r="H120" t="str">
            <v>D15</v>
          </cell>
          <cell r="I120">
            <v>0</v>
          </cell>
          <cell r="J120">
            <v>-1</v>
          </cell>
          <cell r="K120">
            <v>2.3500000000000001E-3</v>
          </cell>
          <cell r="L120">
            <v>40</v>
          </cell>
          <cell r="M120">
            <v>1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</row>
        <row r="121">
          <cell r="A121">
            <v>812</v>
          </cell>
          <cell r="B121">
            <v>16220</v>
          </cell>
          <cell r="C121">
            <v>-5.1999999999999998E-3</v>
          </cell>
          <cell r="D121">
            <v>3.03</v>
          </cell>
          <cell r="E121">
            <v>-4.4000000000000004</v>
          </cell>
          <cell r="F121">
            <v>5.46</v>
          </cell>
          <cell r="G121">
            <v>8.64</v>
          </cell>
          <cell r="H121" t="str">
            <v>D15</v>
          </cell>
          <cell r="I121">
            <v>0</v>
          </cell>
          <cell r="J121">
            <v>-1</v>
          </cell>
          <cell r="K121">
            <v>5.1999999999999998E-3</v>
          </cell>
          <cell r="L121">
            <v>40</v>
          </cell>
          <cell r="M121">
            <v>1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</row>
        <row r="122">
          <cell r="A122">
            <v>813</v>
          </cell>
          <cell r="B122">
            <v>16240</v>
          </cell>
          <cell r="C122">
            <v>-8.0599999999999995E-3</v>
          </cell>
          <cell r="D122">
            <v>3.42</v>
          </cell>
          <cell r="E122">
            <v>-3.68</v>
          </cell>
          <cell r="F122">
            <v>6.17</v>
          </cell>
          <cell r="G122">
            <v>7.52</v>
          </cell>
          <cell r="H122" t="str">
            <v>D15</v>
          </cell>
          <cell r="I122">
            <v>0</v>
          </cell>
          <cell r="J122">
            <v>-1</v>
          </cell>
          <cell r="K122">
            <v>8.0599999999999995E-3</v>
          </cell>
          <cell r="L122">
            <v>40</v>
          </cell>
          <cell r="M122">
            <v>1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</row>
        <row r="123">
          <cell r="A123">
            <v>814</v>
          </cell>
          <cell r="B123">
            <v>16260</v>
          </cell>
          <cell r="C123">
            <v>-1.0919999999999999E-2</v>
          </cell>
          <cell r="D123">
            <v>3.65</v>
          </cell>
          <cell r="E123">
            <v>-3.11</v>
          </cell>
          <cell r="F123">
            <v>6.59</v>
          </cell>
          <cell r="G123">
            <v>6.64</v>
          </cell>
          <cell r="H123" t="str">
            <v>CC15</v>
          </cell>
          <cell r="I123">
            <v>-155</v>
          </cell>
          <cell r="J123">
            <v>-1</v>
          </cell>
          <cell r="K123">
            <v>1.0919999999999999E-2</v>
          </cell>
          <cell r="L123">
            <v>40</v>
          </cell>
          <cell r="M123">
            <v>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</row>
        <row r="124">
          <cell r="A124">
            <v>815</v>
          </cell>
          <cell r="B124">
            <v>16280</v>
          </cell>
          <cell r="C124">
            <v>-1.3780000000000001E-2</v>
          </cell>
          <cell r="D124">
            <v>2.4700000000000002</v>
          </cell>
          <cell r="E124">
            <v>-3.69</v>
          </cell>
          <cell r="F124">
            <v>4.45</v>
          </cell>
          <cell r="G124">
            <v>7.55</v>
          </cell>
          <cell r="H124" t="str">
            <v>CC15</v>
          </cell>
          <cell r="I124">
            <v>-155</v>
          </cell>
          <cell r="J124">
            <v>-1</v>
          </cell>
          <cell r="K124">
            <v>1.3780000000000001E-2</v>
          </cell>
          <cell r="L124">
            <v>40</v>
          </cell>
          <cell r="M124">
            <v>1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</row>
        <row r="125">
          <cell r="A125">
            <v>816</v>
          </cell>
          <cell r="B125">
            <v>16300</v>
          </cell>
          <cell r="C125">
            <v>-1.6629999999999999E-2</v>
          </cell>
          <cell r="D125">
            <v>0.74</v>
          </cell>
          <cell r="E125">
            <v>-4.34</v>
          </cell>
          <cell r="F125">
            <v>1.34</v>
          </cell>
          <cell r="G125">
            <v>8.5500000000000007</v>
          </cell>
          <cell r="H125" t="str">
            <v>CC15</v>
          </cell>
          <cell r="I125">
            <v>-155</v>
          </cell>
          <cell r="J125">
            <v>-1</v>
          </cell>
          <cell r="K125">
            <v>1.6629999999999999E-2</v>
          </cell>
          <cell r="L125">
            <v>40</v>
          </cell>
          <cell r="M125">
            <v>1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</row>
        <row r="126">
          <cell r="A126">
            <v>817</v>
          </cell>
          <cell r="B126">
            <v>16320</v>
          </cell>
          <cell r="C126">
            <v>-1.949E-2</v>
          </cell>
          <cell r="D126">
            <v>0.6</v>
          </cell>
          <cell r="E126">
            <v>-4.54</v>
          </cell>
          <cell r="F126">
            <v>1.08</v>
          </cell>
          <cell r="G126">
            <v>8.86</v>
          </cell>
          <cell r="H126" t="str">
            <v>CC15</v>
          </cell>
          <cell r="I126">
            <v>-155</v>
          </cell>
          <cell r="J126">
            <v>-1</v>
          </cell>
          <cell r="K126">
            <v>1.949E-2</v>
          </cell>
          <cell r="L126">
            <v>40</v>
          </cell>
          <cell r="M126">
            <v>1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</row>
        <row r="127">
          <cell r="A127">
            <v>818</v>
          </cell>
          <cell r="B127">
            <v>16340</v>
          </cell>
          <cell r="C127">
            <v>-2.2349999999999998E-2</v>
          </cell>
          <cell r="D127">
            <v>0.33</v>
          </cell>
          <cell r="E127">
            <v>-4.9000000000000004</v>
          </cell>
          <cell r="F127">
            <v>0.6</v>
          </cell>
          <cell r="G127">
            <v>9.43</v>
          </cell>
          <cell r="H127" t="str">
            <v>CC15</v>
          </cell>
          <cell r="I127">
            <v>-155</v>
          </cell>
          <cell r="J127">
            <v>-1</v>
          </cell>
          <cell r="K127">
            <v>2.2349999999999998E-2</v>
          </cell>
          <cell r="L127">
            <v>40</v>
          </cell>
          <cell r="M127">
            <v>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</row>
        <row r="128">
          <cell r="A128">
            <v>819</v>
          </cell>
          <cell r="B128">
            <v>16360</v>
          </cell>
          <cell r="C128">
            <v>-2.2630000000000001E-2</v>
          </cell>
          <cell r="D128">
            <v>0.11</v>
          </cell>
          <cell r="E128">
            <v>-6.02</v>
          </cell>
          <cell r="F128">
            <v>1.61</v>
          </cell>
          <cell r="G128">
            <v>11.16</v>
          </cell>
          <cell r="H128" t="str">
            <v>CC15</v>
          </cell>
          <cell r="I128">
            <v>-155</v>
          </cell>
          <cell r="J128">
            <v>-1</v>
          </cell>
          <cell r="K128">
            <v>2.2630000000000001E-2</v>
          </cell>
          <cell r="L128">
            <v>30</v>
          </cell>
          <cell r="M128">
            <v>1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</row>
        <row r="129">
          <cell r="A129">
            <v>820</v>
          </cell>
          <cell r="B129">
            <v>16380</v>
          </cell>
          <cell r="C129">
            <v>-2.2630000000000001E-2</v>
          </cell>
          <cell r="D129">
            <v>0.19</v>
          </cell>
          <cell r="E129">
            <v>-7.66</v>
          </cell>
          <cell r="F129">
            <v>1.46</v>
          </cell>
          <cell r="G129">
            <v>13.71</v>
          </cell>
          <cell r="H129" t="str">
            <v>CC15</v>
          </cell>
          <cell r="I129">
            <v>-155</v>
          </cell>
          <cell r="J129">
            <v>-1</v>
          </cell>
          <cell r="K129">
            <v>2.2630000000000001E-2</v>
          </cell>
          <cell r="L129">
            <v>50</v>
          </cell>
          <cell r="M129">
            <v>1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</row>
        <row r="130">
          <cell r="A130">
            <v>821</v>
          </cell>
          <cell r="B130">
            <v>16400</v>
          </cell>
          <cell r="C130">
            <v>-2.2630000000000001E-2</v>
          </cell>
          <cell r="D130">
            <v>-0.3</v>
          </cell>
          <cell r="E130">
            <v>-10.63</v>
          </cell>
          <cell r="F130">
            <v>2.27</v>
          </cell>
          <cell r="G130">
            <v>18.329999999999998</v>
          </cell>
          <cell r="H130" t="str">
            <v>CC15</v>
          </cell>
          <cell r="I130">
            <v>-155</v>
          </cell>
          <cell r="J130">
            <v>-1</v>
          </cell>
          <cell r="K130">
            <v>2.2630000000000001E-2</v>
          </cell>
          <cell r="L130">
            <v>70</v>
          </cell>
          <cell r="M130">
            <v>1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</row>
        <row r="131">
          <cell r="A131">
            <v>822</v>
          </cell>
          <cell r="B131">
            <v>16420</v>
          </cell>
          <cell r="C131">
            <v>-2.2630000000000001E-2</v>
          </cell>
          <cell r="D131">
            <v>-0.42</v>
          </cell>
          <cell r="E131">
            <v>-13.56</v>
          </cell>
          <cell r="F131">
            <v>2.4500000000000002</v>
          </cell>
          <cell r="G131">
            <v>22.89</v>
          </cell>
          <cell r="H131" t="str">
            <v>CC15</v>
          </cell>
          <cell r="I131">
            <v>-155</v>
          </cell>
          <cell r="J131">
            <v>-1</v>
          </cell>
          <cell r="K131">
            <v>2.2630000000000001E-2</v>
          </cell>
          <cell r="L131">
            <v>90</v>
          </cell>
          <cell r="M131">
            <v>1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</row>
        <row r="132">
          <cell r="A132">
            <v>823</v>
          </cell>
          <cell r="B132">
            <v>16440</v>
          </cell>
          <cell r="C132">
            <v>-2.2630000000000001E-2</v>
          </cell>
          <cell r="D132">
            <v>0.41</v>
          </cell>
          <cell r="E132">
            <v>-14.53</v>
          </cell>
          <cell r="F132">
            <v>1.06</v>
          </cell>
          <cell r="G132">
            <v>24.39</v>
          </cell>
          <cell r="H132" t="str">
            <v>CC15</v>
          </cell>
          <cell r="I132">
            <v>-155</v>
          </cell>
          <cell r="J132">
            <v>-1</v>
          </cell>
          <cell r="K132">
            <v>2.2630000000000001E-2</v>
          </cell>
          <cell r="L132">
            <v>110</v>
          </cell>
          <cell r="M132">
            <v>1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</row>
        <row r="133">
          <cell r="A133">
            <v>824</v>
          </cell>
          <cell r="B133">
            <v>16460</v>
          </cell>
          <cell r="C133">
            <v>-2.2630000000000001E-2</v>
          </cell>
          <cell r="D133">
            <v>2.88</v>
          </cell>
          <cell r="E133">
            <v>-11.92</v>
          </cell>
          <cell r="F133">
            <v>5.19</v>
          </cell>
          <cell r="G133">
            <v>20.329999999999998</v>
          </cell>
          <cell r="H133" t="str">
            <v>CC15</v>
          </cell>
          <cell r="I133">
            <v>-155</v>
          </cell>
          <cell r="J133">
            <v>-1</v>
          </cell>
          <cell r="K133">
            <v>2.2630000000000001E-2</v>
          </cell>
          <cell r="L133">
            <v>130</v>
          </cell>
          <cell r="M133">
            <v>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</row>
        <row r="134">
          <cell r="A134">
            <v>825</v>
          </cell>
          <cell r="B134">
            <v>16480</v>
          </cell>
          <cell r="C134">
            <v>-2.2630000000000001E-2</v>
          </cell>
          <cell r="D134">
            <v>1.34</v>
          </cell>
          <cell r="E134">
            <v>-11.19</v>
          </cell>
          <cell r="F134">
            <v>2.41</v>
          </cell>
          <cell r="G134">
            <v>19.190000000000001</v>
          </cell>
          <cell r="H134" t="str">
            <v>CC15</v>
          </cell>
          <cell r="I134">
            <v>-155</v>
          </cell>
          <cell r="J134">
            <v>-1</v>
          </cell>
          <cell r="K134">
            <v>2.2630000000000001E-2</v>
          </cell>
          <cell r="L134">
            <v>150</v>
          </cell>
          <cell r="M134">
            <v>1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</row>
        <row r="135">
          <cell r="A135">
            <v>826</v>
          </cell>
          <cell r="B135">
            <v>16500</v>
          </cell>
          <cell r="C135">
            <v>-2.2630000000000001E-2</v>
          </cell>
          <cell r="D135">
            <v>0.26</v>
          </cell>
          <cell r="E135">
            <v>-10.66</v>
          </cell>
          <cell r="F135">
            <v>1.34</v>
          </cell>
          <cell r="G135">
            <v>18.38</v>
          </cell>
          <cell r="H135" t="str">
            <v>CC15</v>
          </cell>
          <cell r="I135">
            <v>-155</v>
          </cell>
          <cell r="J135">
            <v>1</v>
          </cell>
          <cell r="K135">
            <v>2.2630000000000001E-2</v>
          </cell>
          <cell r="L135">
            <v>170</v>
          </cell>
          <cell r="M135">
            <v>1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</row>
        <row r="136">
          <cell r="A136">
            <v>827</v>
          </cell>
          <cell r="B136">
            <v>16520</v>
          </cell>
          <cell r="C136">
            <v>-2.2630000000000001E-2</v>
          </cell>
          <cell r="D136">
            <v>0.4</v>
          </cell>
          <cell r="E136">
            <v>-10.91</v>
          </cell>
          <cell r="F136">
            <v>1.08</v>
          </cell>
          <cell r="G136">
            <v>18.77</v>
          </cell>
          <cell r="H136" t="str">
            <v>CC15</v>
          </cell>
          <cell r="I136">
            <v>-155</v>
          </cell>
          <cell r="J136">
            <v>1</v>
          </cell>
          <cell r="K136">
            <v>2.2630000000000001E-2</v>
          </cell>
          <cell r="L136">
            <v>190</v>
          </cell>
          <cell r="M136">
            <v>1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</row>
        <row r="137">
          <cell r="A137">
            <v>828</v>
          </cell>
          <cell r="B137">
            <v>16540</v>
          </cell>
          <cell r="C137">
            <v>-2.2630000000000001E-2</v>
          </cell>
          <cell r="D137">
            <v>0.38</v>
          </cell>
          <cell r="E137">
            <v>-12.63</v>
          </cell>
          <cell r="F137">
            <v>0.69</v>
          </cell>
          <cell r="G137">
            <v>21.44</v>
          </cell>
          <cell r="H137" t="str">
            <v>D17</v>
          </cell>
          <cell r="I137">
            <v>0</v>
          </cell>
          <cell r="J137">
            <v>1</v>
          </cell>
          <cell r="K137">
            <v>2.2630000000000001E-2</v>
          </cell>
          <cell r="L137">
            <v>210</v>
          </cell>
          <cell r="M137">
            <v>1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</row>
        <row r="138">
          <cell r="A138">
            <v>829</v>
          </cell>
          <cell r="B138">
            <v>16560</v>
          </cell>
          <cell r="C138">
            <v>-2.2630000000000001E-2</v>
          </cell>
          <cell r="D138">
            <v>0.06</v>
          </cell>
          <cell r="E138">
            <v>-13.63</v>
          </cell>
          <cell r="F138">
            <v>1.7</v>
          </cell>
          <cell r="G138">
            <v>22.99</v>
          </cell>
          <cell r="H138" t="str">
            <v>D17</v>
          </cell>
          <cell r="I138">
            <v>0</v>
          </cell>
          <cell r="J138">
            <v>1</v>
          </cell>
          <cell r="K138">
            <v>2.2630000000000001E-2</v>
          </cell>
          <cell r="L138">
            <v>230</v>
          </cell>
          <cell r="M138">
            <v>1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</row>
        <row r="139">
          <cell r="A139">
            <v>830</v>
          </cell>
          <cell r="B139">
            <v>16580</v>
          </cell>
          <cell r="C139">
            <v>-2.2630000000000001E-2</v>
          </cell>
          <cell r="D139">
            <v>0.1</v>
          </cell>
          <cell r="E139">
            <v>-19.38</v>
          </cell>
          <cell r="F139">
            <v>1.63</v>
          </cell>
          <cell r="G139">
            <v>31.94</v>
          </cell>
          <cell r="H139" t="str">
            <v>D17</v>
          </cell>
          <cell r="I139">
            <v>0</v>
          </cell>
          <cell r="J139">
            <v>1</v>
          </cell>
          <cell r="K139">
            <v>2.2630000000000001E-2</v>
          </cell>
          <cell r="L139">
            <v>250</v>
          </cell>
          <cell r="M139">
            <v>1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</row>
        <row r="140">
          <cell r="A140">
            <v>831</v>
          </cell>
          <cell r="B140">
            <v>16600</v>
          </cell>
          <cell r="C140">
            <v>-2.2630000000000001E-2</v>
          </cell>
          <cell r="D140">
            <v>0.04</v>
          </cell>
          <cell r="E140">
            <v>-20.61</v>
          </cell>
          <cell r="F140">
            <v>1.73</v>
          </cell>
          <cell r="G140">
            <v>33.85</v>
          </cell>
          <cell r="H140" t="str">
            <v>D17</v>
          </cell>
          <cell r="I140">
            <v>0</v>
          </cell>
          <cell r="J140">
            <v>1</v>
          </cell>
          <cell r="K140">
            <v>2.2630000000000001E-2</v>
          </cell>
          <cell r="L140">
            <v>270</v>
          </cell>
          <cell r="M140">
            <v>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</row>
        <row r="141">
          <cell r="A141">
            <v>832</v>
          </cell>
          <cell r="B141">
            <v>16620</v>
          </cell>
          <cell r="C141">
            <v>-2.2630000000000001E-2</v>
          </cell>
          <cell r="D141">
            <v>0.28999999999999998</v>
          </cell>
          <cell r="E141">
            <v>-11.56</v>
          </cell>
          <cell r="F141">
            <v>1.28</v>
          </cell>
          <cell r="G141">
            <v>19.78</v>
          </cell>
          <cell r="H141" t="str">
            <v>C17</v>
          </cell>
          <cell r="I141">
            <v>75</v>
          </cell>
          <cell r="J141">
            <v>1</v>
          </cell>
          <cell r="K141">
            <v>2.2630000000000001E-2</v>
          </cell>
          <cell r="L141">
            <v>290</v>
          </cell>
          <cell r="M141">
            <v>1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</row>
        <row r="142">
          <cell r="A142">
            <v>833</v>
          </cell>
          <cell r="B142">
            <v>16640</v>
          </cell>
          <cell r="C142">
            <v>-2.2630000000000001E-2</v>
          </cell>
          <cell r="D142">
            <v>-0.57999999999999996</v>
          </cell>
          <cell r="E142">
            <v>-33.69</v>
          </cell>
          <cell r="F142">
            <v>2.85</v>
          </cell>
          <cell r="G142">
            <v>62.53</v>
          </cell>
          <cell r="H142" t="str">
            <v>C17</v>
          </cell>
          <cell r="I142">
            <v>75</v>
          </cell>
          <cell r="J142">
            <v>1</v>
          </cell>
          <cell r="K142">
            <v>2.2630000000000001E-2</v>
          </cell>
          <cell r="L142">
            <v>310</v>
          </cell>
          <cell r="M142">
            <v>1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</row>
        <row r="143">
          <cell r="A143">
            <v>834</v>
          </cell>
          <cell r="B143">
            <v>16660</v>
          </cell>
          <cell r="C143">
            <v>-2.2630000000000001E-2</v>
          </cell>
          <cell r="D143">
            <v>-1.57</v>
          </cell>
          <cell r="E143">
            <v>-46.58</v>
          </cell>
          <cell r="F143">
            <v>4.62</v>
          </cell>
          <cell r="G143">
            <v>85.22</v>
          </cell>
          <cell r="H143" t="str">
            <v>C17</v>
          </cell>
          <cell r="I143">
            <v>75</v>
          </cell>
          <cell r="J143">
            <v>1</v>
          </cell>
          <cell r="K143">
            <v>2.2630000000000001E-2</v>
          </cell>
          <cell r="L143">
            <v>330</v>
          </cell>
          <cell r="M143">
            <v>1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</row>
        <row r="144">
          <cell r="A144">
            <v>835</v>
          </cell>
          <cell r="B144">
            <v>16680</v>
          </cell>
          <cell r="C144">
            <v>-2.2630000000000001E-2</v>
          </cell>
          <cell r="D144">
            <v>-1.48</v>
          </cell>
          <cell r="E144">
            <v>-48.03</v>
          </cell>
          <cell r="F144">
            <v>4.4800000000000004</v>
          </cell>
          <cell r="G144">
            <v>86.77</v>
          </cell>
          <cell r="H144" t="str">
            <v>D18</v>
          </cell>
          <cell r="I144">
            <v>0</v>
          </cell>
          <cell r="J144">
            <v>1</v>
          </cell>
          <cell r="K144">
            <v>2.2630000000000001E-2</v>
          </cell>
          <cell r="L144">
            <v>350</v>
          </cell>
          <cell r="M144">
            <v>1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</row>
        <row r="145">
          <cell r="A145">
            <v>836</v>
          </cell>
          <cell r="B145">
            <v>16700</v>
          </cell>
          <cell r="C145">
            <v>-2.2630000000000001E-2</v>
          </cell>
          <cell r="D145">
            <v>-1.95</v>
          </cell>
          <cell r="E145">
            <v>-47.74</v>
          </cell>
          <cell r="F145">
            <v>5.31</v>
          </cell>
          <cell r="G145">
            <v>86.58</v>
          </cell>
          <cell r="H145" t="str">
            <v>D18</v>
          </cell>
          <cell r="I145">
            <v>0</v>
          </cell>
          <cell r="J145">
            <v>1</v>
          </cell>
          <cell r="K145">
            <v>2.2630000000000001E-2</v>
          </cell>
          <cell r="L145">
            <v>370</v>
          </cell>
          <cell r="M145">
            <v>1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</row>
        <row r="146">
          <cell r="A146">
            <v>837</v>
          </cell>
          <cell r="B146">
            <v>16720</v>
          </cell>
          <cell r="C146">
            <v>-2.2630000000000001E-2</v>
          </cell>
          <cell r="D146">
            <v>-1.8</v>
          </cell>
          <cell r="E146">
            <v>-45.14</v>
          </cell>
          <cell r="F146">
            <v>5.0599999999999996</v>
          </cell>
          <cell r="G146">
            <v>83.18</v>
          </cell>
          <cell r="H146" t="str">
            <v>D18</v>
          </cell>
          <cell r="I146">
            <v>0</v>
          </cell>
          <cell r="J146">
            <v>1</v>
          </cell>
          <cell r="K146">
            <v>2.2630000000000001E-2</v>
          </cell>
          <cell r="L146">
            <v>390</v>
          </cell>
          <cell r="M146">
            <v>1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</row>
        <row r="147">
          <cell r="A147">
            <v>838</v>
          </cell>
          <cell r="B147">
            <v>16740</v>
          </cell>
          <cell r="C147">
            <v>-2.2630000000000001E-2</v>
          </cell>
          <cell r="D147">
            <v>-1.63</v>
          </cell>
          <cell r="E147">
            <v>-39.99</v>
          </cell>
          <cell r="F147">
            <v>4.74</v>
          </cell>
          <cell r="G147">
            <v>73.89</v>
          </cell>
          <cell r="H147" t="str">
            <v>C18</v>
          </cell>
          <cell r="I147">
            <v>-175</v>
          </cell>
          <cell r="J147">
            <v>1</v>
          </cell>
          <cell r="K147">
            <v>2.2630000000000001E-2</v>
          </cell>
          <cell r="L147">
            <v>410</v>
          </cell>
          <cell r="M147">
            <v>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</row>
        <row r="148">
          <cell r="A148">
            <v>839</v>
          </cell>
          <cell r="B148">
            <v>16760</v>
          </cell>
          <cell r="C148">
            <v>-2.2630000000000001E-2</v>
          </cell>
          <cell r="D148">
            <v>-1.1399999999999999</v>
          </cell>
          <cell r="E148">
            <v>-19.84</v>
          </cell>
          <cell r="F148">
            <v>3.57</v>
          </cell>
          <cell r="G148">
            <v>32.65</v>
          </cell>
          <cell r="H148" t="str">
            <v>C18</v>
          </cell>
          <cell r="I148">
            <v>-175</v>
          </cell>
          <cell r="J148">
            <v>1</v>
          </cell>
          <cell r="K148">
            <v>2.2630000000000001E-2</v>
          </cell>
          <cell r="L148">
            <v>430</v>
          </cell>
          <cell r="M148">
            <v>1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</row>
        <row r="149">
          <cell r="A149">
            <v>840</v>
          </cell>
          <cell r="B149">
            <v>16780</v>
          </cell>
          <cell r="C149">
            <v>-2.2630000000000001E-2</v>
          </cell>
          <cell r="D149">
            <v>-0.61</v>
          </cell>
          <cell r="E149">
            <v>-16.38</v>
          </cell>
          <cell r="F149">
            <v>2.75</v>
          </cell>
          <cell r="G149">
            <v>27.27</v>
          </cell>
          <cell r="H149" t="str">
            <v>C18</v>
          </cell>
          <cell r="I149">
            <v>-175</v>
          </cell>
          <cell r="J149">
            <v>1</v>
          </cell>
          <cell r="K149">
            <v>2.2630000000000001E-2</v>
          </cell>
          <cell r="L149">
            <v>450</v>
          </cell>
          <cell r="M149">
            <v>1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</row>
        <row r="150">
          <cell r="A150">
            <v>841</v>
          </cell>
          <cell r="B150">
            <v>16800</v>
          </cell>
          <cell r="C150">
            <v>-2.2630000000000001E-2</v>
          </cell>
          <cell r="D150">
            <v>-0.91</v>
          </cell>
          <cell r="E150">
            <v>-18.899999999999999</v>
          </cell>
          <cell r="F150">
            <v>3.22</v>
          </cell>
          <cell r="G150">
            <v>31.19</v>
          </cell>
          <cell r="H150" t="str">
            <v>C18</v>
          </cell>
          <cell r="I150">
            <v>-175</v>
          </cell>
          <cell r="J150">
            <v>1</v>
          </cell>
          <cell r="K150">
            <v>2.2630000000000001E-2</v>
          </cell>
          <cell r="L150">
            <v>470</v>
          </cell>
          <cell r="M150">
            <v>1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</row>
        <row r="151">
          <cell r="A151">
            <v>842</v>
          </cell>
          <cell r="B151">
            <v>16820</v>
          </cell>
          <cell r="C151">
            <v>-2.2630000000000001E-2</v>
          </cell>
          <cell r="D151">
            <v>-0.74</v>
          </cell>
          <cell r="E151">
            <v>-20.07</v>
          </cell>
          <cell r="F151">
            <v>2.95</v>
          </cell>
          <cell r="G151">
            <v>33.01</v>
          </cell>
          <cell r="H151" t="str">
            <v>D19</v>
          </cell>
          <cell r="I151">
            <v>0</v>
          </cell>
          <cell r="J151">
            <v>1</v>
          </cell>
          <cell r="K151">
            <v>2.2630000000000001E-2</v>
          </cell>
          <cell r="L151">
            <v>500</v>
          </cell>
          <cell r="M151">
            <v>1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</row>
        <row r="152">
          <cell r="A152">
            <v>843</v>
          </cell>
          <cell r="B152">
            <v>16840</v>
          </cell>
          <cell r="C152">
            <v>-1.968E-2</v>
          </cell>
          <cell r="D152">
            <v>-0.7</v>
          </cell>
          <cell r="E152">
            <v>-20.56</v>
          </cell>
          <cell r="F152">
            <v>2.89</v>
          </cell>
          <cell r="G152">
            <v>33.76</v>
          </cell>
          <cell r="H152" t="str">
            <v>D19</v>
          </cell>
          <cell r="I152">
            <v>0</v>
          </cell>
          <cell r="J152">
            <v>1</v>
          </cell>
          <cell r="K152">
            <v>1.968E-2</v>
          </cell>
          <cell r="L152">
            <v>40</v>
          </cell>
          <cell r="M152">
            <v>1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</row>
        <row r="153">
          <cell r="A153">
            <v>844</v>
          </cell>
          <cell r="B153">
            <v>16860</v>
          </cell>
          <cell r="C153">
            <v>-1.635E-2</v>
          </cell>
          <cell r="D153">
            <v>-0.52</v>
          </cell>
          <cell r="E153">
            <v>-22.45</v>
          </cell>
          <cell r="F153">
            <v>2.62</v>
          </cell>
          <cell r="G153">
            <v>36.71</v>
          </cell>
          <cell r="H153" t="str">
            <v>D19</v>
          </cell>
          <cell r="I153">
            <v>0</v>
          </cell>
          <cell r="J153">
            <v>1</v>
          </cell>
          <cell r="K153">
            <v>1.635E-2</v>
          </cell>
          <cell r="L153">
            <v>40</v>
          </cell>
          <cell r="M153">
            <v>1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</row>
        <row r="154">
          <cell r="A154">
            <v>845</v>
          </cell>
          <cell r="B154">
            <v>16880</v>
          </cell>
          <cell r="C154">
            <v>-1.302E-2</v>
          </cell>
          <cell r="D154">
            <v>-0.01</v>
          </cell>
          <cell r="E154">
            <v>-23.52</v>
          </cell>
          <cell r="F154">
            <v>1.82</v>
          </cell>
          <cell r="G154">
            <v>38.36</v>
          </cell>
          <cell r="H154" t="str">
            <v>D19</v>
          </cell>
          <cell r="I154">
            <v>0</v>
          </cell>
          <cell r="J154">
            <v>1</v>
          </cell>
          <cell r="K154">
            <v>1.302E-2</v>
          </cell>
          <cell r="L154">
            <v>40</v>
          </cell>
          <cell r="M154">
            <v>1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>
            <v>846</v>
          </cell>
          <cell r="B155">
            <v>16900</v>
          </cell>
          <cell r="C155">
            <v>-9.6799999999999994E-3</v>
          </cell>
          <cell r="D155">
            <v>0.17</v>
          </cell>
          <cell r="E155">
            <v>-15.02</v>
          </cell>
          <cell r="F155">
            <v>1.5</v>
          </cell>
          <cell r="G155">
            <v>25.16</v>
          </cell>
          <cell r="H155" t="str">
            <v>C19</v>
          </cell>
          <cell r="I155">
            <v>140</v>
          </cell>
          <cell r="J155">
            <v>1</v>
          </cell>
          <cell r="K155">
            <v>9.6799999999999994E-3</v>
          </cell>
          <cell r="L155">
            <v>40</v>
          </cell>
          <cell r="M155">
            <v>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</row>
        <row r="156">
          <cell r="A156">
            <v>847</v>
          </cell>
          <cell r="B156">
            <v>16920</v>
          </cell>
          <cell r="C156">
            <v>-6.3499999999999997E-3</v>
          </cell>
          <cell r="D156">
            <v>-0.16</v>
          </cell>
          <cell r="E156">
            <v>-12.33</v>
          </cell>
          <cell r="F156">
            <v>2.0499999999999998</v>
          </cell>
          <cell r="G156">
            <v>20.97</v>
          </cell>
          <cell r="H156" t="str">
            <v>C19</v>
          </cell>
          <cell r="I156">
            <v>140</v>
          </cell>
          <cell r="J156">
            <v>1</v>
          </cell>
          <cell r="K156">
            <v>6.3499999999999997E-3</v>
          </cell>
          <cell r="L156">
            <v>40</v>
          </cell>
          <cell r="M156">
            <v>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</row>
        <row r="157">
          <cell r="A157">
            <v>848</v>
          </cell>
          <cell r="B157">
            <v>16940</v>
          </cell>
          <cell r="C157">
            <v>-3.0200000000000001E-3</v>
          </cell>
          <cell r="D157">
            <v>0.3</v>
          </cell>
          <cell r="E157">
            <v>-10.7</v>
          </cell>
          <cell r="F157">
            <v>0.55000000000000004</v>
          </cell>
          <cell r="G157">
            <v>18.440000000000001</v>
          </cell>
          <cell r="H157" t="str">
            <v>S4</v>
          </cell>
          <cell r="I157">
            <v>0</v>
          </cell>
          <cell r="J157">
            <v>1</v>
          </cell>
          <cell r="K157">
            <v>3.0200000000000001E-3</v>
          </cell>
          <cell r="L157">
            <v>40</v>
          </cell>
          <cell r="M157">
            <v>1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</row>
        <row r="158">
          <cell r="A158">
            <v>849</v>
          </cell>
          <cell r="B158">
            <v>16960</v>
          </cell>
          <cell r="C158">
            <v>3.2000000000000003E-4</v>
          </cell>
          <cell r="D158">
            <v>0.95</v>
          </cell>
          <cell r="E158">
            <v>-6.91</v>
          </cell>
          <cell r="F158">
            <v>1.72</v>
          </cell>
          <cell r="G158">
            <v>12.54</v>
          </cell>
          <cell r="H158" t="str">
            <v>S4</v>
          </cell>
          <cell r="I158">
            <v>0</v>
          </cell>
          <cell r="J158">
            <v>1</v>
          </cell>
          <cell r="K158">
            <v>3.2000000000000003E-4</v>
          </cell>
          <cell r="L158">
            <v>40</v>
          </cell>
          <cell r="M158">
            <v>1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</row>
        <row r="159">
          <cell r="A159">
            <v>850</v>
          </cell>
          <cell r="B159">
            <v>16980</v>
          </cell>
          <cell r="C159">
            <v>3.65E-3</v>
          </cell>
          <cell r="D159">
            <v>1.49</v>
          </cell>
          <cell r="E159">
            <v>-5.73</v>
          </cell>
          <cell r="F159">
            <v>2.69</v>
          </cell>
          <cell r="G159">
            <v>10.72</v>
          </cell>
          <cell r="H159" t="str">
            <v>C20</v>
          </cell>
          <cell r="I159">
            <v>-75</v>
          </cell>
          <cell r="J159">
            <v>1</v>
          </cell>
          <cell r="K159">
            <v>3.65E-3</v>
          </cell>
          <cell r="L159">
            <v>40</v>
          </cell>
          <cell r="M159">
            <v>1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</row>
        <row r="160">
          <cell r="A160">
            <v>851</v>
          </cell>
          <cell r="B160">
            <v>17000</v>
          </cell>
          <cell r="C160">
            <v>6.9800000000000001E-3</v>
          </cell>
          <cell r="D160">
            <v>2.19</v>
          </cell>
          <cell r="E160">
            <v>-7.06</v>
          </cell>
          <cell r="F160">
            <v>3.94</v>
          </cell>
          <cell r="G160">
            <v>12.77</v>
          </cell>
          <cell r="H160" t="str">
            <v>C20</v>
          </cell>
          <cell r="I160">
            <v>-75</v>
          </cell>
          <cell r="J160">
            <v>1</v>
          </cell>
          <cell r="K160">
            <v>6.9800000000000001E-3</v>
          </cell>
          <cell r="L160">
            <v>40</v>
          </cell>
          <cell r="M160">
            <v>1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</row>
        <row r="161">
          <cell r="A161">
            <v>852</v>
          </cell>
          <cell r="B161">
            <v>17020</v>
          </cell>
          <cell r="C161">
            <v>1.0319999999999999E-2</v>
          </cell>
          <cell r="D161">
            <v>1.96</v>
          </cell>
          <cell r="E161">
            <v>-6.58</v>
          </cell>
          <cell r="F161">
            <v>3.53</v>
          </cell>
          <cell r="G161">
            <v>12.03</v>
          </cell>
          <cell r="H161" t="str">
            <v>C20</v>
          </cell>
          <cell r="I161">
            <v>-75</v>
          </cell>
          <cell r="J161">
            <v>1</v>
          </cell>
          <cell r="K161">
            <v>1.0319999999999999E-2</v>
          </cell>
          <cell r="L161">
            <v>40</v>
          </cell>
          <cell r="M161">
            <v>1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</row>
        <row r="162">
          <cell r="A162">
            <v>853</v>
          </cell>
          <cell r="B162">
            <v>17040</v>
          </cell>
          <cell r="C162">
            <v>1.3650000000000001E-2</v>
          </cell>
          <cell r="D162">
            <v>1.43</v>
          </cell>
          <cell r="E162">
            <v>-7.26</v>
          </cell>
          <cell r="F162">
            <v>2.58</v>
          </cell>
          <cell r="G162">
            <v>13.09</v>
          </cell>
          <cell r="H162" t="str">
            <v>D21</v>
          </cell>
          <cell r="I162">
            <v>0</v>
          </cell>
          <cell r="J162">
            <v>-1</v>
          </cell>
          <cell r="K162">
            <v>1.3650000000000001E-2</v>
          </cell>
          <cell r="L162">
            <v>40</v>
          </cell>
          <cell r="M162">
            <v>1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</row>
        <row r="163">
          <cell r="A163">
            <v>854</v>
          </cell>
          <cell r="B163">
            <v>17060</v>
          </cell>
          <cell r="C163">
            <v>1.6979999999999999E-2</v>
          </cell>
          <cell r="D163">
            <v>0.63</v>
          </cell>
          <cell r="E163">
            <v>-8.91</v>
          </cell>
          <cell r="F163">
            <v>1.1299999999999999</v>
          </cell>
          <cell r="G163">
            <v>15.65</v>
          </cell>
          <cell r="H163" t="str">
            <v>D21</v>
          </cell>
          <cell r="I163">
            <v>0</v>
          </cell>
          <cell r="J163">
            <v>-1</v>
          </cell>
          <cell r="K163">
            <v>1.6979999999999999E-2</v>
          </cell>
          <cell r="L163">
            <v>40</v>
          </cell>
          <cell r="M163">
            <v>1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</row>
        <row r="164">
          <cell r="A164">
            <v>855</v>
          </cell>
          <cell r="B164">
            <v>17080</v>
          </cell>
          <cell r="C164">
            <v>2.0320000000000001E-2</v>
          </cell>
          <cell r="D164">
            <v>-0.23</v>
          </cell>
          <cell r="E164">
            <v>-13.42</v>
          </cell>
          <cell r="F164">
            <v>2.2200000000000002</v>
          </cell>
          <cell r="G164">
            <v>25.99</v>
          </cell>
          <cell r="H164" t="str">
            <v>C21</v>
          </cell>
          <cell r="I164">
            <v>-175</v>
          </cell>
          <cell r="J164">
            <v>-1</v>
          </cell>
          <cell r="K164">
            <v>2.0320000000000001E-2</v>
          </cell>
          <cell r="L164">
            <v>40</v>
          </cell>
          <cell r="M164">
            <v>1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</row>
        <row r="165">
          <cell r="A165">
            <v>856</v>
          </cell>
          <cell r="B165">
            <v>17100</v>
          </cell>
          <cell r="C165">
            <v>2.3650000000000001E-2</v>
          </cell>
          <cell r="D165">
            <v>-1.51</v>
          </cell>
          <cell r="E165">
            <v>-15.91</v>
          </cell>
          <cell r="F165">
            <v>4.53</v>
          </cell>
          <cell r="G165">
            <v>30.48</v>
          </cell>
          <cell r="H165" t="str">
            <v>C21</v>
          </cell>
          <cell r="I165">
            <v>-175</v>
          </cell>
          <cell r="J165">
            <v>-1</v>
          </cell>
          <cell r="K165">
            <v>2.3650000000000001E-2</v>
          </cell>
          <cell r="L165">
            <v>40</v>
          </cell>
          <cell r="M165">
            <v>1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</row>
        <row r="166">
          <cell r="A166">
            <v>857</v>
          </cell>
          <cell r="B166">
            <v>17120</v>
          </cell>
          <cell r="C166">
            <v>2.6980000000000001E-2</v>
          </cell>
          <cell r="D166">
            <v>-1.35</v>
          </cell>
          <cell r="E166">
            <v>-19.7</v>
          </cell>
          <cell r="F166">
            <v>4.24</v>
          </cell>
          <cell r="G166">
            <v>37.31</v>
          </cell>
          <cell r="H166" t="str">
            <v>C21</v>
          </cell>
          <cell r="I166">
            <v>-175</v>
          </cell>
          <cell r="J166">
            <v>-1</v>
          </cell>
          <cell r="K166">
            <v>2.6980000000000001E-2</v>
          </cell>
          <cell r="L166">
            <v>40</v>
          </cell>
          <cell r="M166">
            <v>1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</row>
        <row r="167">
          <cell r="A167">
            <v>858</v>
          </cell>
          <cell r="B167">
            <v>17140</v>
          </cell>
          <cell r="C167">
            <v>3.032E-2</v>
          </cell>
          <cell r="D167">
            <v>-1.76</v>
          </cell>
          <cell r="E167">
            <v>-24</v>
          </cell>
          <cell r="F167">
            <v>4.9800000000000004</v>
          </cell>
          <cell r="G167">
            <v>45.06</v>
          </cell>
          <cell r="H167" t="str">
            <v>C21</v>
          </cell>
          <cell r="I167">
            <v>-175</v>
          </cell>
          <cell r="J167">
            <v>-1</v>
          </cell>
          <cell r="K167">
            <v>3.032E-2</v>
          </cell>
          <cell r="L167">
            <v>40</v>
          </cell>
          <cell r="M167">
            <v>1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</row>
        <row r="168">
          <cell r="A168">
            <v>859</v>
          </cell>
          <cell r="B168">
            <v>17160</v>
          </cell>
          <cell r="C168">
            <v>3.1759999999999997E-2</v>
          </cell>
          <cell r="D168">
            <v>-1.74</v>
          </cell>
          <cell r="E168">
            <v>-25.3</v>
          </cell>
          <cell r="F168">
            <v>4.93</v>
          </cell>
          <cell r="G168">
            <v>47.41</v>
          </cell>
          <cell r="H168" t="str">
            <v>D22</v>
          </cell>
          <cell r="I168">
            <v>0</v>
          </cell>
          <cell r="J168">
            <v>-1</v>
          </cell>
          <cell r="K168">
            <v>3.1759999999999997E-2</v>
          </cell>
          <cell r="L168">
            <v>30</v>
          </cell>
          <cell r="M168">
            <v>1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</row>
        <row r="169">
          <cell r="A169">
            <v>860</v>
          </cell>
          <cell r="B169">
            <v>17180</v>
          </cell>
          <cell r="C169">
            <v>3.1759999999999997E-2</v>
          </cell>
          <cell r="D169">
            <v>-1.41</v>
          </cell>
          <cell r="E169">
            <v>-20.74</v>
          </cell>
          <cell r="F169">
            <v>4.34</v>
          </cell>
          <cell r="G169">
            <v>39.200000000000003</v>
          </cell>
          <cell r="H169" t="str">
            <v>C22</v>
          </cell>
          <cell r="I169">
            <v>75</v>
          </cell>
          <cell r="J169">
            <v>-1</v>
          </cell>
          <cell r="K169">
            <v>3.1759999999999997E-2</v>
          </cell>
          <cell r="L169">
            <v>50</v>
          </cell>
          <cell r="M169">
            <v>1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</row>
        <row r="170">
          <cell r="A170">
            <v>861</v>
          </cell>
          <cell r="B170">
            <v>17200</v>
          </cell>
          <cell r="C170">
            <v>3.1759999999999997E-2</v>
          </cell>
          <cell r="D170">
            <v>-2.38</v>
          </cell>
          <cell r="E170">
            <v>-31.34</v>
          </cell>
          <cell r="F170">
            <v>6.08</v>
          </cell>
          <cell r="G170">
            <v>58.3</v>
          </cell>
          <cell r="H170" t="str">
            <v>C22</v>
          </cell>
          <cell r="I170">
            <v>75</v>
          </cell>
          <cell r="J170">
            <v>-1</v>
          </cell>
          <cell r="K170">
            <v>3.1759999999999997E-2</v>
          </cell>
          <cell r="L170">
            <v>70</v>
          </cell>
          <cell r="M170">
            <v>1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</row>
        <row r="171">
          <cell r="A171">
            <v>862</v>
          </cell>
          <cell r="B171">
            <v>17220</v>
          </cell>
          <cell r="C171">
            <v>3.1759999999999997E-2</v>
          </cell>
          <cell r="D171">
            <v>-3.77</v>
          </cell>
          <cell r="E171">
            <v>-33.11</v>
          </cell>
          <cell r="F171">
            <v>8.61</v>
          </cell>
          <cell r="G171">
            <v>61.5</v>
          </cell>
          <cell r="H171" t="str">
            <v>C22</v>
          </cell>
          <cell r="I171">
            <v>75</v>
          </cell>
          <cell r="J171">
            <v>-1</v>
          </cell>
          <cell r="K171">
            <v>3.1759999999999997E-2</v>
          </cell>
          <cell r="L171">
            <v>90</v>
          </cell>
          <cell r="M171">
            <v>1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</row>
        <row r="172">
          <cell r="A172">
            <v>863</v>
          </cell>
          <cell r="B172">
            <v>17240</v>
          </cell>
          <cell r="C172">
            <v>3.1759999999999997E-2</v>
          </cell>
          <cell r="D172">
            <v>-5.56</v>
          </cell>
          <cell r="E172">
            <v>-23.57</v>
          </cell>
          <cell r="F172">
            <v>11.82</v>
          </cell>
          <cell r="G172">
            <v>44.29</v>
          </cell>
          <cell r="H172" t="str">
            <v>C22</v>
          </cell>
          <cell r="I172">
            <v>75</v>
          </cell>
          <cell r="J172">
            <v>-1</v>
          </cell>
          <cell r="K172">
            <v>3.1759999999999997E-2</v>
          </cell>
          <cell r="L172">
            <v>110</v>
          </cell>
          <cell r="M172">
            <v>1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</row>
        <row r="173">
          <cell r="A173">
            <v>864</v>
          </cell>
          <cell r="B173">
            <v>17260</v>
          </cell>
          <cell r="C173">
            <v>3.1759999999999997E-2</v>
          </cell>
          <cell r="D173">
            <v>-5.74</v>
          </cell>
          <cell r="E173">
            <v>-27.98</v>
          </cell>
          <cell r="F173">
            <v>10.72</v>
          </cell>
          <cell r="G173">
            <v>45.3</v>
          </cell>
          <cell r="H173" t="str">
            <v>D23</v>
          </cell>
          <cell r="I173">
            <v>0</v>
          </cell>
          <cell r="J173">
            <v>-1</v>
          </cell>
          <cell r="K173">
            <v>3.1759999999999997E-2</v>
          </cell>
          <cell r="L173">
            <v>130</v>
          </cell>
          <cell r="M173">
            <v>1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</row>
        <row r="174">
          <cell r="A174">
            <v>865</v>
          </cell>
          <cell r="B174">
            <v>17280</v>
          </cell>
          <cell r="C174">
            <v>3.1759999999999997E-2</v>
          </cell>
          <cell r="D174">
            <v>-2.2799999999999998</v>
          </cell>
          <cell r="E174">
            <v>-28.57</v>
          </cell>
          <cell r="F174">
            <v>5.35</v>
          </cell>
          <cell r="G174">
            <v>46.21</v>
          </cell>
          <cell r="H174" t="str">
            <v>D23</v>
          </cell>
          <cell r="I174">
            <v>0</v>
          </cell>
          <cell r="J174">
            <v>-1</v>
          </cell>
          <cell r="K174">
            <v>3.1759999999999997E-2</v>
          </cell>
          <cell r="L174">
            <v>160</v>
          </cell>
          <cell r="M174">
            <v>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</row>
        <row r="175">
          <cell r="A175">
            <v>866</v>
          </cell>
          <cell r="B175">
            <v>17300</v>
          </cell>
          <cell r="C175">
            <v>2.443E-2</v>
          </cell>
          <cell r="D175">
            <v>-1.49</v>
          </cell>
          <cell r="E175">
            <v>-24.46</v>
          </cell>
          <cell r="F175">
            <v>4.12</v>
          </cell>
          <cell r="G175">
            <v>39.840000000000003</v>
          </cell>
          <cell r="H175" t="str">
            <v>D23</v>
          </cell>
          <cell r="I175">
            <v>0</v>
          </cell>
          <cell r="J175">
            <v>-1</v>
          </cell>
          <cell r="K175">
            <v>2.443E-2</v>
          </cell>
          <cell r="L175">
            <v>40</v>
          </cell>
          <cell r="M175">
            <v>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</row>
        <row r="176">
          <cell r="A176">
            <v>867</v>
          </cell>
          <cell r="B176">
            <v>17320</v>
          </cell>
          <cell r="C176">
            <v>1.443E-2</v>
          </cell>
          <cell r="D176">
            <v>-0.26</v>
          </cell>
          <cell r="E176">
            <v>-22.65</v>
          </cell>
          <cell r="F176">
            <v>2.21</v>
          </cell>
          <cell r="G176">
            <v>37.01</v>
          </cell>
          <cell r="H176" t="str">
            <v>D23</v>
          </cell>
          <cell r="I176">
            <v>0</v>
          </cell>
          <cell r="J176">
            <v>-1</v>
          </cell>
          <cell r="K176">
            <v>1.443E-2</v>
          </cell>
          <cell r="L176">
            <v>40</v>
          </cell>
          <cell r="M176">
            <v>1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</row>
        <row r="177">
          <cell r="A177">
            <v>868</v>
          </cell>
          <cell r="B177">
            <v>17340</v>
          </cell>
          <cell r="C177">
            <v>4.4299999999999999E-3</v>
          </cell>
          <cell r="D177">
            <v>7.0000000000000007E-2</v>
          </cell>
          <cell r="E177">
            <v>-17.25</v>
          </cell>
          <cell r="F177">
            <v>1.68</v>
          </cell>
          <cell r="G177">
            <v>28.62</v>
          </cell>
          <cell r="H177" t="str">
            <v>D23</v>
          </cell>
          <cell r="I177">
            <v>0</v>
          </cell>
          <cell r="J177">
            <v>-1</v>
          </cell>
          <cell r="K177">
            <v>4.4299999999999999E-3</v>
          </cell>
          <cell r="L177">
            <v>40</v>
          </cell>
          <cell r="M177">
            <v>1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</row>
        <row r="178">
          <cell r="A178">
            <v>869</v>
          </cell>
          <cell r="B178">
            <v>17360</v>
          </cell>
          <cell r="C178">
            <v>-5.5700000000000003E-3</v>
          </cell>
          <cell r="D178">
            <v>0.21</v>
          </cell>
          <cell r="E178">
            <v>-12.03</v>
          </cell>
          <cell r="F178">
            <v>1.42</v>
          </cell>
          <cell r="G178">
            <v>20.51</v>
          </cell>
          <cell r="H178" t="str">
            <v>C23</v>
          </cell>
          <cell r="I178">
            <v>-75</v>
          </cell>
          <cell r="J178">
            <v>-1</v>
          </cell>
          <cell r="K178">
            <v>5.5700000000000003E-3</v>
          </cell>
          <cell r="L178">
            <v>40</v>
          </cell>
          <cell r="M178">
            <v>1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</row>
        <row r="179">
          <cell r="A179">
            <v>870</v>
          </cell>
          <cell r="B179">
            <v>17380</v>
          </cell>
          <cell r="C179">
            <v>-1.5570000000000001E-2</v>
          </cell>
          <cell r="D179">
            <v>-0.12</v>
          </cell>
          <cell r="E179">
            <v>-12.74</v>
          </cell>
          <cell r="F179">
            <v>1.99</v>
          </cell>
          <cell r="G179">
            <v>21.61</v>
          </cell>
          <cell r="H179" t="str">
            <v>C23</v>
          </cell>
          <cell r="I179">
            <v>-75</v>
          </cell>
          <cell r="J179">
            <v>-1</v>
          </cell>
          <cell r="K179">
            <v>1.5570000000000001E-2</v>
          </cell>
          <cell r="L179">
            <v>40</v>
          </cell>
          <cell r="M179">
            <v>1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</row>
        <row r="180">
          <cell r="A180">
            <v>871</v>
          </cell>
          <cell r="B180">
            <v>17400</v>
          </cell>
          <cell r="C180">
            <v>-2.5569999999999999E-2</v>
          </cell>
          <cell r="D180">
            <v>0.3</v>
          </cell>
          <cell r="E180">
            <v>-13.85</v>
          </cell>
          <cell r="F180">
            <v>0.55000000000000004</v>
          </cell>
          <cell r="G180">
            <v>23.34</v>
          </cell>
          <cell r="H180" t="str">
            <v>C23</v>
          </cell>
          <cell r="I180">
            <v>-75</v>
          </cell>
          <cell r="J180">
            <v>-1</v>
          </cell>
          <cell r="K180">
            <v>2.5569999999999999E-2</v>
          </cell>
          <cell r="L180">
            <v>40</v>
          </cell>
          <cell r="M180">
            <v>1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</row>
        <row r="181">
          <cell r="A181">
            <v>872</v>
          </cell>
          <cell r="B181">
            <v>17420</v>
          </cell>
          <cell r="C181">
            <v>-2.7619999999999999E-2</v>
          </cell>
          <cell r="D181">
            <v>0.23</v>
          </cell>
          <cell r="E181">
            <v>-13.31</v>
          </cell>
          <cell r="F181">
            <v>0.42</v>
          </cell>
          <cell r="G181">
            <v>22.49</v>
          </cell>
          <cell r="H181" t="str">
            <v>D24</v>
          </cell>
          <cell r="I181">
            <v>0</v>
          </cell>
          <cell r="J181">
            <v>-1</v>
          </cell>
          <cell r="K181">
            <v>2.7619999999999999E-2</v>
          </cell>
          <cell r="L181">
            <v>30</v>
          </cell>
          <cell r="M181">
            <v>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</row>
        <row r="182">
          <cell r="A182">
            <v>873</v>
          </cell>
          <cell r="B182">
            <v>17440</v>
          </cell>
          <cell r="C182">
            <v>-2.7619999999999999E-2</v>
          </cell>
          <cell r="D182">
            <v>4.43</v>
          </cell>
          <cell r="E182">
            <v>-13.24</v>
          </cell>
          <cell r="F182">
            <v>7.99</v>
          </cell>
          <cell r="G182">
            <v>22.39</v>
          </cell>
          <cell r="H182" t="str">
            <v>D24</v>
          </cell>
          <cell r="I182">
            <v>0</v>
          </cell>
          <cell r="J182">
            <v>-1</v>
          </cell>
          <cell r="K182">
            <v>2.7619999999999999E-2</v>
          </cell>
          <cell r="L182">
            <v>60</v>
          </cell>
          <cell r="M182">
            <v>1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</row>
        <row r="183">
          <cell r="A183">
            <v>874</v>
          </cell>
          <cell r="B183">
            <v>17460</v>
          </cell>
          <cell r="C183">
            <v>-2.4230000000000002E-2</v>
          </cell>
          <cell r="D183">
            <v>0.23</v>
          </cell>
          <cell r="E183">
            <v>-16.77</v>
          </cell>
          <cell r="F183">
            <v>1.39</v>
          </cell>
          <cell r="G183">
            <v>27.88</v>
          </cell>
          <cell r="H183" t="str">
            <v>D24</v>
          </cell>
          <cell r="I183">
            <v>0</v>
          </cell>
          <cell r="J183">
            <v>-1</v>
          </cell>
          <cell r="K183">
            <v>2.4230000000000002E-2</v>
          </cell>
          <cell r="L183">
            <v>40</v>
          </cell>
          <cell r="M183">
            <v>1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</row>
        <row r="184">
          <cell r="A184">
            <v>875</v>
          </cell>
          <cell r="B184">
            <v>17480</v>
          </cell>
          <cell r="C184">
            <v>-1.7559999999999999E-2</v>
          </cell>
          <cell r="D184">
            <v>-0.53</v>
          </cell>
          <cell r="E184">
            <v>-14.07</v>
          </cell>
          <cell r="F184">
            <v>2.63</v>
          </cell>
          <cell r="G184">
            <v>23.67</v>
          </cell>
          <cell r="H184" t="str">
            <v>C24</v>
          </cell>
          <cell r="I184">
            <v>75</v>
          </cell>
          <cell r="J184">
            <v>-1</v>
          </cell>
          <cell r="K184">
            <v>1.7559999999999999E-2</v>
          </cell>
          <cell r="L184">
            <v>40</v>
          </cell>
          <cell r="M184">
            <v>1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</row>
        <row r="185">
          <cell r="A185">
            <v>876</v>
          </cell>
          <cell r="B185">
            <v>17500</v>
          </cell>
          <cell r="C185">
            <v>-1.089E-2</v>
          </cell>
          <cell r="D185">
            <v>0.15</v>
          </cell>
          <cell r="E185">
            <v>-8.15</v>
          </cell>
          <cell r="F185">
            <v>0.26</v>
          </cell>
          <cell r="G185">
            <v>14.48</v>
          </cell>
          <cell r="H185" t="str">
            <v>S5</v>
          </cell>
          <cell r="I185">
            <v>0</v>
          </cell>
          <cell r="J185">
            <v>-1</v>
          </cell>
          <cell r="K185">
            <v>1.089E-2</v>
          </cell>
          <cell r="L185">
            <v>40</v>
          </cell>
          <cell r="M185">
            <v>1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</row>
        <row r="186">
          <cell r="A186">
            <v>877</v>
          </cell>
          <cell r="B186">
            <v>17520</v>
          </cell>
          <cell r="C186">
            <v>-4.2300000000000003E-3</v>
          </cell>
          <cell r="D186">
            <v>1.24</v>
          </cell>
          <cell r="E186">
            <v>-8.2200000000000006</v>
          </cell>
          <cell r="F186">
            <v>2.23</v>
          </cell>
          <cell r="G186">
            <v>14.58</v>
          </cell>
          <cell r="H186" t="str">
            <v>S5</v>
          </cell>
          <cell r="I186">
            <v>0</v>
          </cell>
          <cell r="J186">
            <v>-1</v>
          </cell>
          <cell r="K186">
            <v>4.2300000000000003E-3</v>
          </cell>
          <cell r="L186">
            <v>40</v>
          </cell>
          <cell r="M186">
            <v>1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</row>
        <row r="187">
          <cell r="A187">
            <v>878</v>
          </cell>
          <cell r="B187">
            <v>17540</v>
          </cell>
          <cell r="C187">
            <v>2.4399999999999999E-3</v>
          </cell>
          <cell r="D187">
            <v>0.1</v>
          </cell>
          <cell r="E187">
            <v>-10.23</v>
          </cell>
          <cell r="F187">
            <v>1.62</v>
          </cell>
          <cell r="G187">
            <v>17.71</v>
          </cell>
          <cell r="H187" t="str">
            <v>S5</v>
          </cell>
          <cell r="I187">
            <v>0</v>
          </cell>
          <cell r="J187">
            <v>-1</v>
          </cell>
          <cell r="K187">
            <v>2.4399999999999999E-3</v>
          </cell>
          <cell r="L187">
            <v>40</v>
          </cell>
          <cell r="M187">
            <v>1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</row>
        <row r="188">
          <cell r="A188">
            <v>879</v>
          </cell>
          <cell r="B188">
            <v>17560</v>
          </cell>
          <cell r="C188">
            <v>9.11E-3</v>
          </cell>
          <cell r="D188">
            <v>0.04</v>
          </cell>
          <cell r="E188">
            <v>-9.39</v>
          </cell>
          <cell r="F188">
            <v>1.73</v>
          </cell>
          <cell r="G188">
            <v>16.41</v>
          </cell>
          <cell r="H188" t="str">
            <v>C25</v>
          </cell>
          <cell r="I188">
            <v>-80</v>
          </cell>
          <cell r="J188">
            <v>-1</v>
          </cell>
          <cell r="K188">
            <v>9.11E-3</v>
          </cell>
          <cell r="L188">
            <v>40</v>
          </cell>
          <cell r="M188">
            <v>1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</row>
        <row r="189">
          <cell r="A189">
            <v>880</v>
          </cell>
          <cell r="B189">
            <v>17580</v>
          </cell>
          <cell r="C189">
            <v>1.4319999999999999E-2</v>
          </cell>
          <cell r="D189">
            <v>0.13</v>
          </cell>
          <cell r="E189">
            <v>-9.57</v>
          </cell>
          <cell r="F189">
            <v>0.23</v>
          </cell>
          <cell r="G189">
            <v>16.68</v>
          </cell>
          <cell r="H189" t="str">
            <v>C25</v>
          </cell>
          <cell r="I189">
            <v>-80</v>
          </cell>
          <cell r="J189">
            <v>-1</v>
          </cell>
          <cell r="K189">
            <v>1.4319999999999999E-2</v>
          </cell>
          <cell r="L189">
            <v>30</v>
          </cell>
          <cell r="M189">
            <v>1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</row>
        <row r="190">
          <cell r="A190">
            <v>881</v>
          </cell>
          <cell r="B190">
            <v>17600</v>
          </cell>
          <cell r="C190">
            <v>1.4319999999999999E-2</v>
          </cell>
          <cell r="D190">
            <v>3.72</v>
          </cell>
          <cell r="E190">
            <v>-9.93</v>
          </cell>
          <cell r="F190">
            <v>6.71</v>
          </cell>
          <cell r="G190">
            <v>17.239999999999998</v>
          </cell>
          <cell r="H190" t="str">
            <v>C25</v>
          </cell>
          <cell r="I190">
            <v>-80</v>
          </cell>
          <cell r="J190">
            <v>-1</v>
          </cell>
          <cell r="K190">
            <v>1.4319999999999999E-2</v>
          </cell>
          <cell r="L190">
            <v>50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</row>
        <row r="191">
          <cell r="A191">
            <v>882</v>
          </cell>
          <cell r="B191">
            <v>17620</v>
          </cell>
          <cell r="C191">
            <v>1.4319999999999999E-2</v>
          </cell>
          <cell r="D191">
            <v>2.91</v>
          </cell>
          <cell r="E191">
            <v>-9.9700000000000006</v>
          </cell>
          <cell r="F191">
            <v>5.24</v>
          </cell>
          <cell r="G191">
            <v>17.3</v>
          </cell>
          <cell r="H191" t="str">
            <v>D26</v>
          </cell>
          <cell r="I191">
            <v>0</v>
          </cell>
          <cell r="J191">
            <v>-1</v>
          </cell>
          <cell r="K191">
            <v>1.4319999999999999E-2</v>
          </cell>
          <cell r="L191">
            <v>70</v>
          </cell>
          <cell r="M191">
            <v>1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</row>
        <row r="192">
          <cell r="A192">
            <v>883</v>
          </cell>
          <cell r="B192">
            <v>17640</v>
          </cell>
          <cell r="C192">
            <v>1.4319999999999999E-2</v>
          </cell>
          <cell r="D192">
            <v>0.38</v>
          </cell>
          <cell r="E192">
            <v>-15.52</v>
          </cell>
          <cell r="F192">
            <v>1.1200000000000001</v>
          </cell>
          <cell r="G192">
            <v>25.94</v>
          </cell>
          <cell r="H192" t="str">
            <v>D26</v>
          </cell>
          <cell r="I192">
            <v>0</v>
          </cell>
          <cell r="J192">
            <v>-1</v>
          </cell>
          <cell r="K192">
            <v>1.4319999999999999E-2</v>
          </cell>
          <cell r="L192">
            <v>90</v>
          </cell>
          <cell r="M192">
            <v>1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</row>
        <row r="193">
          <cell r="A193">
            <v>884</v>
          </cell>
          <cell r="B193">
            <v>17660</v>
          </cell>
          <cell r="C193">
            <v>1.4319999999999999E-2</v>
          </cell>
          <cell r="D193">
            <v>0.24</v>
          </cell>
          <cell r="E193">
            <v>-18.2</v>
          </cell>
          <cell r="F193">
            <v>1.37</v>
          </cell>
          <cell r="G193">
            <v>30.09</v>
          </cell>
          <cell r="H193" t="str">
            <v>D26</v>
          </cell>
          <cell r="I193">
            <v>0</v>
          </cell>
          <cell r="J193">
            <v>-1</v>
          </cell>
          <cell r="K193">
            <v>1.4319999999999999E-2</v>
          </cell>
          <cell r="L193">
            <v>110</v>
          </cell>
          <cell r="M193">
            <v>1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</row>
        <row r="194">
          <cell r="A194">
            <v>885</v>
          </cell>
          <cell r="B194">
            <v>17680</v>
          </cell>
          <cell r="C194">
            <v>1.4319999999999999E-2</v>
          </cell>
          <cell r="D194">
            <v>7.0000000000000007E-2</v>
          </cell>
          <cell r="E194">
            <v>-18.46</v>
          </cell>
          <cell r="F194">
            <v>1.68</v>
          </cell>
          <cell r="G194">
            <v>30.5</v>
          </cell>
          <cell r="H194" t="str">
            <v>D26</v>
          </cell>
          <cell r="I194">
            <v>0</v>
          </cell>
          <cell r="J194">
            <v>-1</v>
          </cell>
          <cell r="K194">
            <v>1.4319999999999999E-2</v>
          </cell>
          <cell r="L194">
            <v>140</v>
          </cell>
          <cell r="M194">
            <v>1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</row>
        <row r="195">
          <cell r="A195">
            <v>886</v>
          </cell>
          <cell r="B195">
            <v>17700</v>
          </cell>
          <cell r="C195">
            <v>1.1379999999999999E-2</v>
          </cell>
          <cell r="D195">
            <v>-0.48</v>
          </cell>
          <cell r="E195">
            <v>-18.96</v>
          </cell>
          <cell r="F195">
            <v>2.5499999999999998</v>
          </cell>
          <cell r="G195">
            <v>31.28</v>
          </cell>
          <cell r="H195" t="str">
            <v>D26</v>
          </cell>
          <cell r="I195">
            <v>0</v>
          </cell>
          <cell r="J195">
            <v>-1</v>
          </cell>
          <cell r="K195">
            <v>1.1379999999999999E-2</v>
          </cell>
          <cell r="L195">
            <v>40</v>
          </cell>
          <cell r="M195">
            <v>1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</row>
        <row r="196">
          <cell r="A196">
            <v>887</v>
          </cell>
          <cell r="B196">
            <v>17720</v>
          </cell>
          <cell r="C196">
            <v>6.3800000000000003E-3</v>
          </cell>
          <cell r="D196">
            <v>-3.66</v>
          </cell>
          <cell r="E196">
            <v>-26.75</v>
          </cell>
          <cell r="F196">
            <v>7.49</v>
          </cell>
          <cell r="G196">
            <v>43.4</v>
          </cell>
          <cell r="H196" t="str">
            <v>D26</v>
          </cell>
          <cell r="I196">
            <v>0</v>
          </cell>
          <cell r="J196">
            <v>-1</v>
          </cell>
          <cell r="K196">
            <v>6.3800000000000003E-3</v>
          </cell>
          <cell r="L196">
            <v>40</v>
          </cell>
          <cell r="M196">
            <v>1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</row>
        <row r="197">
          <cell r="A197">
            <v>888</v>
          </cell>
          <cell r="B197">
            <v>17740</v>
          </cell>
          <cell r="C197">
            <v>1.3799999999999999E-3</v>
          </cell>
          <cell r="D197">
            <v>-3.26</v>
          </cell>
          <cell r="E197">
            <v>-28.42</v>
          </cell>
          <cell r="F197">
            <v>6.87</v>
          </cell>
          <cell r="G197">
            <v>45.99</v>
          </cell>
          <cell r="H197" t="str">
            <v>D26</v>
          </cell>
          <cell r="I197">
            <v>0</v>
          </cell>
          <cell r="J197">
            <v>-1</v>
          </cell>
          <cell r="K197">
            <v>1.3799999999999999E-3</v>
          </cell>
          <cell r="L197">
            <v>40</v>
          </cell>
          <cell r="M197">
            <v>1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</row>
        <row r="198">
          <cell r="A198">
            <v>889</v>
          </cell>
          <cell r="B198">
            <v>17760</v>
          </cell>
          <cell r="C198">
            <v>-3.62E-3</v>
          </cell>
          <cell r="D198">
            <v>-1.81</v>
          </cell>
          <cell r="E198">
            <v>-20.78</v>
          </cell>
          <cell r="F198">
            <v>4.62</v>
          </cell>
          <cell r="G198">
            <v>34.1</v>
          </cell>
          <cell r="H198" t="str">
            <v>D26</v>
          </cell>
          <cell r="I198">
            <v>0</v>
          </cell>
          <cell r="J198">
            <v>-1</v>
          </cell>
          <cell r="K198">
            <v>3.62E-3</v>
          </cell>
          <cell r="L198">
            <v>40</v>
          </cell>
          <cell r="M198">
            <v>1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</row>
        <row r="199">
          <cell r="A199">
            <v>890</v>
          </cell>
          <cell r="B199">
            <v>17780</v>
          </cell>
          <cell r="C199">
            <v>-8.6199999999999992E-3</v>
          </cell>
          <cell r="D199">
            <v>-1.22</v>
          </cell>
          <cell r="E199">
            <v>-18.010000000000002</v>
          </cell>
          <cell r="F199">
            <v>3.7</v>
          </cell>
          <cell r="G199">
            <v>29.8</v>
          </cell>
          <cell r="H199" t="str">
            <v>D26</v>
          </cell>
          <cell r="I199">
            <v>0</v>
          </cell>
          <cell r="J199">
            <v>-1</v>
          </cell>
          <cell r="K199">
            <v>8.6199999999999992E-3</v>
          </cell>
          <cell r="L199">
            <v>40</v>
          </cell>
          <cell r="M199">
            <v>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</row>
        <row r="200">
          <cell r="A200">
            <v>891</v>
          </cell>
          <cell r="B200">
            <v>17800</v>
          </cell>
          <cell r="C200">
            <v>-1.362E-2</v>
          </cell>
          <cell r="D200">
            <v>-1.81</v>
          </cell>
          <cell r="E200">
            <v>-18.75</v>
          </cell>
          <cell r="F200">
            <v>4.62</v>
          </cell>
          <cell r="G200">
            <v>30.95</v>
          </cell>
          <cell r="H200" t="str">
            <v>C26</v>
          </cell>
          <cell r="I200">
            <v>80</v>
          </cell>
          <cell r="J200">
            <v>-1</v>
          </cell>
          <cell r="K200">
            <v>1.362E-2</v>
          </cell>
          <cell r="L200">
            <v>40</v>
          </cell>
          <cell r="M200">
            <v>1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</row>
        <row r="201">
          <cell r="A201">
            <v>892</v>
          </cell>
          <cell r="B201">
            <v>17820</v>
          </cell>
          <cell r="C201">
            <v>-1.7000000000000001E-2</v>
          </cell>
          <cell r="D201">
            <v>-1.75</v>
          </cell>
          <cell r="E201">
            <v>-22.16</v>
          </cell>
          <cell r="F201">
            <v>4.5199999999999996</v>
          </cell>
          <cell r="G201">
            <v>36.25</v>
          </cell>
          <cell r="H201" t="str">
            <v>C26</v>
          </cell>
          <cell r="I201">
            <v>80</v>
          </cell>
          <cell r="J201">
            <v>-1</v>
          </cell>
          <cell r="K201">
            <v>1.7000000000000001E-2</v>
          </cell>
          <cell r="L201">
            <v>30</v>
          </cell>
          <cell r="M201">
            <v>1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</row>
        <row r="202">
          <cell r="A202">
            <v>893</v>
          </cell>
          <cell r="B202">
            <v>17840</v>
          </cell>
          <cell r="C202">
            <v>-1.7000000000000001E-2</v>
          </cell>
          <cell r="D202">
            <v>-1.96</v>
          </cell>
          <cell r="E202">
            <v>-15.06</v>
          </cell>
          <cell r="F202">
            <v>4.8499999999999996</v>
          </cell>
          <cell r="G202">
            <v>25.22</v>
          </cell>
          <cell r="H202" t="str">
            <v>C26</v>
          </cell>
          <cell r="I202">
            <v>80</v>
          </cell>
          <cell r="J202">
            <v>-1</v>
          </cell>
          <cell r="K202">
            <v>1.7000000000000001E-2</v>
          </cell>
          <cell r="L202">
            <v>50</v>
          </cell>
          <cell r="M202">
            <v>1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</row>
        <row r="203">
          <cell r="A203">
            <v>894</v>
          </cell>
          <cell r="B203">
            <v>17860</v>
          </cell>
          <cell r="C203">
            <v>-1.7000000000000001E-2</v>
          </cell>
          <cell r="D203">
            <v>-0.71</v>
          </cell>
          <cell r="E203">
            <v>-4.2</v>
          </cell>
          <cell r="F203">
            <v>2.9</v>
          </cell>
          <cell r="G203">
            <v>8.33</v>
          </cell>
          <cell r="H203" t="str">
            <v>C26</v>
          </cell>
          <cell r="I203">
            <v>80</v>
          </cell>
          <cell r="J203">
            <v>-1</v>
          </cell>
          <cell r="K203">
            <v>1.7000000000000001E-2</v>
          </cell>
          <cell r="L203">
            <v>70</v>
          </cell>
          <cell r="M203">
            <v>1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</row>
        <row r="204">
          <cell r="A204">
            <v>895</v>
          </cell>
          <cell r="B204">
            <v>17880</v>
          </cell>
          <cell r="C204">
            <v>-1.7000000000000001E-2</v>
          </cell>
          <cell r="D204">
            <v>6.39</v>
          </cell>
          <cell r="E204">
            <v>-1.89</v>
          </cell>
          <cell r="F204">
            <v>11.51</v>
          </cell>
          <cell r="G204">
            <v>4.75</v>
          </cell>
          <cell r="H204" t="str">
            <v>C26</v>
          </cell>
          <cell r="I204">
            <v>80</v>
          </cell>
          <cell r="J204">
            <v>-1</v>
          </cell>
          <cell r="K204">
            <v>1.7000000000000001E-2</v>
          </cell>
          <cell r="L204">
            <v>90</v>
          </cell>
          <cell r="M204">
            <v>1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</row>
        <row r="205">
          <cell r="A205">
            <v>896</v>
          </cell>
          <cell r="B205">
            <v>17900</v>
          </cell>
          <cell r="C205">
            <v>-1.7000000000000001E-2</v>
          </cell>
          <cell r="D205">
            <v>-1.07</v>
          </cell>
          <cell r="E205">
            <v>-14.45</v>
          </cell>
          <cell r="F205">
            <v>3.47</v>
          </cell>
          <cell r="G205">
            <v>24.27</v>
          </cell>
          <cell r="H205" t="str">
            <v>S6</v>
          </cell>
          <cell r="I205">
            <v>0</v>
          </cell>
          <cell r="J205">
            <v>-1</v>
          </cell>
          <cell r="K205">
            <v>1.7000000000000001E-2</v>
          </cell>
          <cell r="L205">
            <v>110</v>
          </cell>
          <cell r="M205">
            <v>1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</row>
        <row r="206">
          <cell r="A206">
            <v>897</v>
          </cell>
          <cell r="B206">
            <v>17920</v>
          </cell>
          <cell r="C206">
            <v>-1.7000000000000001E-2</v>
          </cell>
          <cell r="D206">
            <v>-7.22</v>
          </cell>
          <cell r="E206">
            <v>-14.99</v>
          </cell>
          <cell r="F206">
            <v>13.03</v>
          </cell>
          <cell r="G206">
            <v>25.11</v>
          </cell>
          <cell r="H206" t="str">
            <v>S6</v>
          </cell>
          <cell r="I206">
            <v>0</v>
          </cell>
          <cell r="J206">
            <v>-1</v>
          </cell>
          <cell r="K206">
            <v>1.7000000000000001E-2</v>
          </cell>
          <cell r="L206">
            <v>140</v>
          </cell>
          <cell r="M206">
            <v>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</row>
        <row r="207">
          <cell r="A207">
            <v>898</v>
          </cell>
          <cell r="B207">
            <v>17940</v>
          </cell>
          <cell r="C207">
            <v>-1.2880000000000001E-2</v>
          </cell>
          <cell r="D207">
            <v>-4.17</v>
          </cell>
          <cell r="E207">
            <v>-9.25</v>
          </cell>
          <cell r="F207">
            <v>8.2799999999999994</v>
          </cell>
          <cell r="G207">
            <v>16.18</v>
          </cell>
          <cell r="H207" t="str">
            <v>S6</v>
          </cell>
          <cell r="I207">
            <v>0</v>
          </cell>
          <cell r="J207">
            <v>-1</v>
          </cell>
          <cell r="K207">
            <v>1.2880000000000001E-2</v>
          </cell>
          <cell r="L207">
            <v>40</v>
          </cell>
          <cell r="M207">
            <v>1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</row>
        <row r="208">
          <cell r="A208">
            <v>899</v>
          </cell>
          <cell r="B208">
            <v>17960</v>
          </cell>
          <cell r="C208">
            <v>-2.8800000000000002E-3</v>
          </cell>
          <cell r="D208">
            <v>0.23</v>
          </cell>
          <cell r="E208">
            <v>-5.29</v>
          </cell>
          <cell r="F208">
            <v>0.42</v>
          </cell>
          <cell r="G208">
            <v>10.029999999999999</v>
          </cell>
          <cell r="H208" t="str">
            <v>C27</v>
          </cell>
          <cell r="I208">
            <v>-75</v>
          </cell>
          <cell r="J208">
            <v>-1</v>
          </cell>
          <cell r="K208">
            <v>2.8800000000000002E-3</v>
          </cell>
          <cell r="L208">
            <v>40</v>
          </cell>
          <cell r="M208">
            <v>1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</row>
        <row r="209">
          <cell r="A209">
            <v>900</v>
          </cell>
          <cell r="B209">
            <v>17980</v>
          </cell>
          <cell r="C209">
            <v>7.1199999999999996E-3</v>
          </cell>
          <cell r="D209">
            <v>1.65</v>
          </cell>
          <cell r="E209">
            <v>-4.8600000000000003</v>
          </cell>
          <cell r="F209">
            <v>2.97</v>
          </cell>
          <cell r="G209">
            <v>9.35</v>
          </cell>
          <cell r="H209" t="str">
            <v>S7</v>
          </cell>
          <cell r="I209">
            <v>0</v>
          </cell>
          <cell r="J209">
            <v>-1</v>
          </cell>
          <cell r="K209">
            <v>7.1199999999999996E-3</v>
          </cell>
          <cell r="L209">
            <v>40</v>
          </cell>
          <cell r="M209">
            <v>1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</row>
        <row r="210">
          <cell r="A210">
            <v>901</v>
          </cell>
          <cell r="B210">
            <v>18000</v>
          </cell>
          <cell r="C210">
            <v>1.712E-2</v>
          </cell>
          <cell r="D210">
            <v>0.71</v>
          </cell>
          <cell r="E210">
            <v>-5.39</v>
          </cell>
          <cell r="F210">
            <v>1.28</v>
          </cell>
          <cell r="G210">
            <v>10.18</v>
          </cell>
          <cell r="H210" t="str">
            <v>S7</v>
          </cell>
          <cell r="I210">
            <v>0</v>
          </cell>
          <cell r="J210">
            <v>-1</v>
          </cell>
          <cell r="K210">
            <v>1.712E-2</v>
          </cell>
          <cell r="L210">
            <v>40</v>
          </cell>
          <cell r="M210">
            <v>1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</row>
        <row r="211">
          <cell r="A211">
            <v>902</v>
          </cell>
          <cell r="B211">
            <v>18020</v>
          </cell>
          <cell r="C211">
            <v>2.7119999999999998E-2</v>
          </cell>
          <cell r="D211">
            <v>0.79</v>
          </cell>
          <cell r="E211">
            <v>-7.55</v>
          </cell>
          <cell r="F211">
            <v>1.43</v>
          </cell>
          <cell r="G211">
            <v>15.41</v>
          </cell>
          <cell r="H211" t="str">
            <v>S7</v>
          </cell>
          <cell r="I211">
            <v>0</v>
          </cell>
          <cell r="J211">
            <v>-1</v>
          </cell>
          <cell r="K211">
            <v>2.7119999999999998E-2</v>
          </cell>
          <cell r="L211">
            <v>40</v>
          </cell>
          <cell r="M211">
            <v>1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</row>
        <row r="212">
          <cell r="A212">
            <v>903</v>
          </cell>
          <cell r="B212">
            <v>18040</v>
          </cell>
          <cell r="C212">
            <v>3.124E-2</v>
          </cell>
          <cell r="D212">
            <v>3.19</v>
          </cell>
          <cell r="E212">
            <v>-0.78</v>
          </cell>
          <cell r="F212">
            <v>5.76</v>
          </cell>
          <cell r="G212">
            <v>3.2</v>
          </cell>
          <cell r="H212" t="str">
            <v>C28</v>
          </cell>
          <cell r="I212">
            <v>75</v>
          </cell>
          <cell r="J212">
            <v>-1</v>
          </cell>
          <cell r="K212">
            <v>3.124E-2</v>
          </cell>
          <cell r="L212">
            <v>30</v>
          </cell>
          <cell r="M212">
            <v>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</row>
        <row r="213">
          <cell r="A213">
            <v>904</v>
          </cell>
          <cell r="B213">
            <v>18060</v>
          </cell>
          <cell r="C213">
            <v>3.124E-2</v>
          </cell>
          <cell r="D213">
            <v>-0.23</v>
          </cell>
          <cell r="E213">
            <v>-14.39</v>
          </cell>
          <cell r="F213">
            <v>2.21</v>
          </cell>
          <cell r="G213">
            <v>27.75</v>
          </cell>
          <cell r="H213" t="str">
            <v>C28</v>
          </cell>
          <cell r="I213">
            <v>75</v>
          </cell>
          <cell r="J213">
            <v>-1</v>
          </cell>
          <cell r="K213">
            <v>3.124E-2</v>
          </cell>
          <cell r="L213">
            <v>50</v>
          </cell>
          <cell r="M213">
            <v>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</row>
        <row r="214">
          <cell r="A214">
            <v>905</v>
          </cell>
          <cell r="B214">
            <v>18080</v>
          </cell>
          <cell r="C214">
            <v>3.124E-2</v>
          </cell>
          <cell r="D214">
            <v>-1.35</v>
          </cell>
          <cell r="E214">
            <v>-17.5</v>
          </cell>
          <cell r="F214">
            <v>3.91</v>
          </cell>
          <cell r="G214">
            <v>29.02</v>
          </cell>
          <cell r="H214" t="str">
            <v>D29</v>
          </cell>
          <cell r="I214">
            <v>0</v>
          </cell>
          <cell r="J214">
            <v>-1</v>
          </cell>
          <cell r="K214">
            <v>3.124E-2</v>
          </cell>
          <cell r="L214">
            <v>80</v>
          </cell>
          <cell r="M214">
            <v>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</row>
        <row r="215">
          <cell r="A215">
            <v>906</v>
          </cell>
          <cell r="B215">
            <v>18100</v>
          </cell>
          <cell r="C215">
            <v>3.0599999999999999E-2</v>
          </cell>
          <cell r="D215">
            <v>-1.86</v>
          </cell>
          <cell r="E215">
            <v>-15.21</v>
          </cell>
          <cell r="F215">
            <v>4.7</v>
          </cell>
          <cell r="G215">
            <v>25.45</v>
          </cell>
          <cell r="H215" t="str">
            <v>D29</v>
          </cell>
          <cell r="I215">
            <v>0</v>
          </cell>
          <cell r="J215">
            <v>-1</v>
          </cell>
          <cell r="K215">
            <v>3.0599999999999999E-2</v>
          </cell>
          <cell r="L215">
            <v>40</v>
          </cell>
          <cell r="M215">
            <v>1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</row>
        <row r="216">
          <cell r="A216">
            <v>907</v>
          </cell>
          <cell r="B216">
            <v>18120</v>
          </cell>
          <cell r="C216">
            <v>2.86E-2</v>
          </cell>
          <cell r="D216">
            <v>-1.56</v>
          </cell>
          <cell r="E216">
            <v>-9.48</v>
          </cell>
          <cell r="F216">
            <v>4.2300000000000004</v>
          </cell>
          <cell r="G216">
            <v>16.54</v>
          </cell>
          <cell r="H216" t="str">
            <v>D29</v>
          </cell>
          <cell r="I216">
            <v>0</v>
          </cell>
          <cell r="J216">
            <v>-1</v>
          </cell>
          <cell r="K216">
            <v>2.86E-2</v>
          </cell>
          <cell r="L216">
            <v>40</v>
          </cell>
          <cell r="M216">
            <v>1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</row>
        <row r="217">
          <cell r="A217">
            <v>908</v>
          </cell>
          <cell r="B217">
            <v>18140</v>
          </cell>
          <cell r="C217">
            <v>2.6599999999999999E-2</v>
          </cell>
          <cell r="D217">
            <v>-1.59</v>
          </cell>
          <cell r="E217">
            <v>-3.3</v>
          </cell>
          <cell r="F217">
            <v>4.2699999999999996</v>
          </cell>
          <cell r="G217">
            <v>6.93</v>
          </cell>
          <cell r="H217" t="str">
            <v>C29</v>
          </cell>
          <cell r="I217">
            <v>-75</v>
          </cell>
          <cell r="J217">
            <v>-1</v>
          </cell>
          <cell r="K217">
            <v>2.6599999999999999E-2</v>
          </cell>
          <cell r="L217">
            <v>40</v>
          </cell>
          <cell r="M217">
            <v>1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</row>
        <row r="218">
          <cell r="A218">
            <v>909</v>
          </cell>
          <cell r="B218">
            <v>18160</v>
          </cell>
          <cell r="C218">
            <v>2.46E-2</v>
          </cell>
          <cell r="D218">
            <v>-2.25</v>
          </cell>
          <cell r="E218">
            <v>3.02</v>
          </cell>
          <cell r="F218">
            <v>4.99</v>
          </cell>
          <cell r="G218">
            <v>5.45</v>
          </cell>
          <cell r="H218" t="str">
            <v>C29</v>
          </cell>
          <cell r="I218">
            <v>-75</v>
          </cell>
          <cell r="J218">
            <v>-1</v>
          </cell>
          <cell r="K218">
            <v>2.46E-2</v>
          </cell>
          <cell r="L218">
            <v>40</v>
          </cell>
          <cell r="M218">
            <v>1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</row>
        <row r="219">
          <cell r="A219">
            <v>910</v>
          </cell>
          <cell r="B219">
            <v>18180</v>
          </cell>
          <cell r="C219">
            <v>2.2599999999999999E-2</v>
          </cell>
          <cell r="D219">
            <v>-5.79</v>
          </cell>
          <cell r="E219">
            <v>3.68</v>
          </cell>
          <cell r="F219">
            <v>9.99</v>
          </cell>
          <cell r="G219">
            <v>6.64</v>
          </cell>
          <cell r="H219" t="str">
            <v>C29</v>
          </cell>
          <cell r="I219">
            <v>-75</v>
          </cell>
          <cell r="J219">
            <v>-1</v>
          </cell>
          <cell r="K219">
            <v>2.2599999999999999E-2</v>
          </cell>
          <cell r="L219">
            <v>40</v>
          </cell>
          <cell r="M219">
            <v>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</row>
        <row r="220">
          <cell r="A220">
            <v>911</v>
          </cell>
          <cell r="B220">
            <v>18200</v>
          </cell>
          <cell r="C220">
            <v>2.06E-2</v>
          </cell>
          <cell r="D220">
            <v>-9.4499999999999993</v>
          </cell>
          <cell r="E220">
            <v>0.3</v>
          </cell>
          <cell r="F220">
            <v>15.17</v>
          </cell>
          <cell r="G220">
            <v>1.26</v>
          </cell>
          <cell r="H220" t="str">
            <v>S8</v>
          </cell>
          <cell r="I220">
            <v>0</v>
          </cell>
          <cell r="J220">
            <v>-1</v>
          </cell>
          <cell r="K220">
            <v>2.06E-2</v>
          </cell>
          <cell r="L220">
            <v>40</v>
          </cell>
          <cell r="M220">
            <v>1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</row>
        <row r="221">
          <cell r="A221">
            <v>912</v>
          </cell>
          <cell r="B221">
            <v>18220</v>
          </cell>
          <cell r="C221">
            <v>1.8599999999999998E-2</v>
          </cell>
          <cell r="D221">
            <v>-9.85</v>
          </cell>
          <cell r="E221">
            <v>0.13</v>
          </cell>
          <cell r="F221">
            <v>15.74</v>
          </cell>
          <cell r="G221">
            <v>1.56</v>
          </cell>
          <cell r="H221" t="str">
            <v>S8</v>
          </cell>
          <cell r="I221">
            <v>0</v>
          </cell>
          <cell r="J221">
            <v>-1</v>
          </cell>
          <cell r="K221">
            <v>1.8599999999999998E-2</v>
          </cell>
          <cell r="L221">
            <v>40</v>
          </cell>
          <cell r="M221">
            <v>1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</row>
        <row r="222">
          <cell r="A222">
            <v>913</v>
          </cell>
          <cell r="B222">
            <v>18240</v>
          </cell>
          <cell r="C222">
            <v>1.66E-2</v>
          </cell>
          <cell r="D222">
            <v>-9.2100000000000009</v>
          </cell>
          <cell r="E222">
            <v>0.69</v>
          </cell>
          <cell r="F222">
            <v>14.82</v>
          </cell>
          <cell r="G222">
            <v>1.24</v>
          </cell>
          <cell r="H222" t="str">
            <v>S8</v>
          </cell>
          <cell r="I222">
            <v>0</v>
          </cell>
          <cell r="J222">
            <v>-1</v>
          </cell>
          <cell r="K222">
            <v>1.66E-2</v>
          </cell>
          <cell r="L222">
            <v>40</v>
          </cell>
          <cell r="M222">
            <v>1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</row>
        <row r="223">
          <cell r="A223">
            <v>914</v>
          </cell>
          <cell r="B223">
            <v>18260</v>
          </cell>
          <cell r="C223">
            <v>1.46E-2</v>
          </cell>
          <cell r="D223">
            <v>-6.82</v>
          </cell>
          <cell r="E223">
            <v>1.1000000000000001</v>
          </cell>
          <cell r="F223">
            <v>11.45</v>
          </cell>
          <cell r="G223">
            <v>1.99</v>
          </cell>
          <cell r="H223" t="str">
            <v>C30</v>
          </cell>
          <cell r="I223">
            <v>90</v>
          </cell>
          <cell r="J223">
            <v>-1</v>
          </cell>
          <cell r="K223">
            <v>1.46E-2</v>
          </cell>
          <cell r="L223">
            <v>40</v>
          </cell>
          <cell r="M223">
            <v>1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</row>
        <row r="224">
          <cell r="A224">
            <v>915</v>
          </cell>
          <cell r="B224">
            <v>18280</v>
          </cell>
          <cell r="C224">
            <v>1.26E-2</v>
          </cell>
          <cell r="D224">
            <v>-4.8499999999999996</v>
          </cell>
          <cell r="E224">
            <v>1.34</v>
          </cell>
          <cell r="F224">
            <v>8.66</v>
          </cell>
          <cell r="G224">
            <v>2.41</v>
          </cell>
          <cell r="H224" t="str">
            <v>D31</v>
          </cell>
          <cell r="I224">
            <v>0</v>
          </cell>
          <cell r="J224">
            <v>1</v>
          </cell>
          <cell r="K224">
            <v>1.26E-2</v>
          </cell>
          <cell r="L224">
            <v>40</v>
          </cell>
          <cell r="M224">
            <v>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</row>
        <row r="225">
          <cell r="A225">
            <v>916</v>
          </cell>
          <cell r="B225">
            <v>18300</v>
          </cell>
          <cell r="C225">
            <v>1.06E-2</v>
          </cell>
          <cell r="D225">
            <v>-5.89</v>
          </cell>
          <cell r="E225">
            <v>1.65</v>
          </cell>
          <cell r="F225">
            <v>10.130000000000001</v>
          </cell>
          <cell r="G225">
            <v>2.98</v>
          </cell>
          <cell r="H225" t="str">
            <v>D31</v>
          </cell>
          <cell r="I225">
            <v>0</v>
          </cell>
          <cell r="J225">
            <v>1</v>
          </cell>
          <cell r="K225">
            <v>1.06E-2</v>
          </cell>
          <cell r="L225">
            <v>40</v>
          </cell>
          <cell r="M225">
            <v>1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</row>
        <row r="226">
          <cell r="A226">
            <v>917</v>
          </cell>
          <cell r="B226">
            <v>18320</v>
          </cell>
          <cell r="C226">
            <v>8.6E-3</v>
          </cell>
          <cell r="D226">
            <v>-6.34</v>
          </cell>
          <cell r="E226">
            <v>8.8800000000000008</v>
          </cell>
          <cell r="F226">
            <v>10.77</v>
          </cell>
          <cell r="G226">
            <v>16.010000000000002</v>
          </cell>
          <cell r="H226" t="str">
            <v>D31</v>
          </cell>
          <cell r="I226">
            <v>0</v>
          </cell>
          <cell r="J226">
            <v>1</v>
          </cell>
          <cell r="K226">
            <v>8.6E-3</v>
          </cell>
          <cell r="L226">
            <v>40</v>
          </cell>
          <cell r="M226">
            <v>1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</row>
        <row r="227">
          <cell r="A227">
            <v>918</v>
          </cell>
          <cell r="B227">
            <v>18340</v>
          </cell>
          <cell r="C227">
            <v>6.6E-3</v>
          </cell>
          <cell r="D227">
            <v>-8.0500000000000007</v>
          </cell>
          <cell r="E227">
            <v>1.7</v>
          </cell>
          <cell r="F227">
            <v>13.19</v>
          </cell>
          <cell r="G227">
            <v>3.07</v>
          </cell>
          <cell r="H227" t="str">
            <v>C31</v>
          </cell>
          <cell r="I227">
            <v>75</v>
          </cell>
          <cell r="J227">
            <v>1</v>
          </cell>
          <cell r="K227">
            <v>6.6E-3</v>
          </cell>
          <cell r="L227">
            <v>40</v>
          </cell>
          <cell r="M227">
            <v>1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</row>
        <row r="228">
          <cell r="A228">
            <v>919</v>
          </cell>
          <cell r="B228">
            <v>18360</v>
          </cell>
          <cell r="C228">
            <v>4.5999999999999999E-3</v>
          </cell>
          <cell r="D228">
            <v>-11.02</v>
          </cell>
          <cell r="E228">
            <v>-0.64</v>
          </cell>
          <cell r="F228">
            <v>17.38</v>
          </cell>
          <cell r="G228">
            <v>2.71</v>
          </cell>
          <cell r="H228" t="str">
            <v>C31</v>
          </cell>
          <cell r="I228">
            <v>75</v>
          </cell>
          <cell r="J228">
            <v>1</v>
          </cell>
          <cell r="K228">
            <v>4.5999999999999999E-3</v>
          </cell>
          <cell r="L228">
            <v>40</v>
          </cell>
          <cell r="M228">
            <v>1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</row>
        <row r="229">
          <cell r="A229">
            <v>920</v>
          </cell>
          <cell r="B229">
            <v>18380</v>
          </cell>
          <cell r="C229">
            <v>2.5999999999999999E-3</v>
          </cell>
          <cell r="D229">
            <v>-12.76</v>
          </cell>
          <cell r="E229">
            <v>-3.71</v>
          </cell>
          <cell r="F229">
            <v>19.850000000000001</v>
          </cell>
          <cell r="G229">
            <v>7.05</v>
          </cell>
          <cell r="H229" t="str">
            <v>C31</v>
          </cell>
          <cell r="I229">
            <v>75</v>
          </cell>
          <cell r="J229">
            <v>1</v>
          </cell>
          <cell r="K229">
            <v>2.5999999999999999E-3</v>
          </cell>
          <cell r="L229">
            <v>40</v>
          </cell>
          <cell r="M229">
            <v>1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</row>
        <row r="230">
          <cell r="A230">
            <v>921</v>
          </cell>
          <cell r="B230">
            <v>18400</v>
          </cell>
          <cell r="C230">
            <v>5.9999999999999995E-4</v>
          </cell>
          <cell r="D230">
            <v>-12.15</v>
          </cell>
          <cell r="E230">
            <v>-1.77</v>
          </cell>
          <cell r="F230">
            <v>18.989999999999998</v>
          </cell>
          <cell r="G230">
            <v>4.3</v>
          </cell>
          <cell r="H230" t="str">
            <v>C31</v>
          </cell>
          <cell r="I230">
            <v>75</v>
          </cell>
          <cell r="J230">
            <v>1</v>
          </cell>
          <cell r="K230">
            <v>5.9999999999999995E-4</v>
          </cell>
          <cell r="L230">
            <v>40</v>
          </cell>
          <cell r="M230">
            <v>1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</row>
        <row r="231">
          <cell r="A231">
            <v>922</v>
          </cell>
          <cell r="B231">
            <v>18420</v>
          </cell>
          <cell r="C231">
            <v>-1.4E-3</v>
          </cell>
          <cell r="D231">
            <v>-10.66</v>
          </cell>
          <cell r="E231">
            <v>0.28999999999999998</v>
          </cell>
          <cell r="F231">
            <v>16.87</v>
          </cell>
          <cell r="G231">
            <v>0.52</v>
          </cell>
          <cell r="H231" t="str">
            <v>C31</v>
          </cell>
          <cell r="I231">
            <v>75</v>
          </cell>
          <cell r="J231">
            <v>1</v>
          </cell>
          <cell r="K231">
            <v>1.4E-3</v>
          </cell>
          <cell r="L231">
            <v>40</v>
          </cell>
          <cell r="M231">
            <v>1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</row>
        <row r="232">
          <cell r="A232">
            <v>923</v>
          </cell>
          <cell r="B232">
            <v>18440</v>
          </cell>
          <cell r="C232">
            <v>-3.3999999999999998E-3</v>
          </cell>
          <cell r="D232">
            <v>-9.5</v>
          </cell>
          <cell r="E232">
            <v>4.7300000000000004</v>
          </cell>
          <cell r="F232">
            <v>15.24</v>
          </cell>
          <cell r="G232">
            <v>8.5299999999999994</v>
          </cell>
          <cell r="H232" t="str">
            <v>S9</v>
          </cell>
          <cell r="I232">
            <v>0</v>
          </cell>
          <cell r="J232">
            <v>1</v>
          </cell>
          <cell r="K232">
            <v>3.3999999999999998E-3</v>
          </cell>
          <cell r="L232">
            <v>40</v>
          </cell>
          <cell r="M232">
            <v>1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</row>
        <row r="233">
          <cell r="A233">
            <v>924</v>
          </cell>
          <cell r="B233">
            <v>18460</v>
          </cell>
          <cell r="C233">
            <v>-5.4000000000000003E-3</v>
          </cell>
          <cell r="D233">
            <v>-7.75</v>
          </cell>
          <cell r="E233">
            <v>6.57</v>
          </cell>
          <cell r="F233">
            <v>12.77</v>
          </cell>
          <cell r="G233">
            <v>11.84</v>
          </cell>
          <cell r="H233" t="str">
            <v>S9</v>
          </cell>
          <cell r="I233">
            <v>0</v>
          </cell>
          <cell r="J233">
            <v>1</v>
          </cell>
          <cell r="K233">
            <v>5.4000000000000003E-3</v>
          </cell>
          <cell r="L233">
            <v>40</v>
          </cell>
          <cell r="M233">
            <v>1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</row>
        <row r="234">
          <cell r="A234">
            <v>925</v>
          </cell>
          <cell r="B234">
            <v>18480</v>
          </cell>
          <cell r="C234">
            <v>-7.4000000000000003E-3</v>
          </cell>
          <cell r="D234">
            <v>-7</v>
          </cell>
          <cell r="E234">
            <v>-0.33</v>
          </cell>
          <cell r="F234">
            <v>11.7</v>
          </cell>
          <cell r="G234">
            <v>2.27</v>
          </cell>
          <cell r="H234" t="str">
            <v>S9</v>
          </cell>
          <cell r="I234">
            <v>0</v>
          </cell>
          <cell r="J234">
            <v>1</v>
          </cell>
          <cell r="K234">
            <v>7.4000000000000003E-3</v>
          </cell>
          <cell r="L234">
            <v>40</v>
          </cell>
          <cell r="M234">
            <v>1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</row>
        <row r="235">
          <cell r="A235">
            <v>926</v>
          </cell>
          <cell r="B235">
            <v>18500</v>
          </cell>
          <cell r="C235">
            <v>-9.4000000000000004E-3</v>
          </cell>
          <cell r="D235">
            <v>-16.22</v>
          </cell>
          <cell r="E235">
            <v>-4.22</v>
          </cell>
          <cell r="F235">
            <v>24.74</v>
          </cell>
          <cell r="G235">
            <v>7.77</v>
          </cell>
          <cell r="H235" t="str">
            <v>C32</v>
          </cell>
          <cell r="I235">
            <v>-75</v>
          </cell>
          <cell r="J235">
            <v>1</v>
          </cell>
          <cell r="K235">
            <v>9.4000000000000004E-3</v>
          </cell>
          <cell r="L235">
            <v>40</v>
          </cell>
          <cell r="M235">
            <v>1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</row>
        <row r="236">
          <cell r="A236">
            <v>927</v>
          </cell>
          <cell r="B236">
            <v>18520</v>
          </cell>
          <cell r="C236">
            <v>-1.14E-2</v>
          </cell>
          <cell r="D236">
            <v>-29.94</v>
          </cell>
          <cell r="E236">
            <v>-8.7200000000000006</v>
          </cell>
          <cell r="F236">
            <v>44.15</v>
          </cell>
          <cell r="G236">
            <v>14.13</v>
          </cell>
          <cell r="H236" t="str">
            <v>C32</v>
          </cell>
          <cell r="I236">
            <v>-75</v>
          </cell>
          <cell r="J236">
            <v>1</v>
          </cell>
          <cell r="K236">
            <v>1.14E-2</v>
          </cell>
          <cell r="L236">
            <v>40</v>
          </cell>
          <cell r="M236">
            <v>1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</row>
        <row r="237">
          <cell r="A237">
            <v>928</v>
          </cell>
          <cell r="B237">
            <v>18540</v>
          </cell>
          <cell r="C237">
            <v>-1.34E-2</v>
          </cell>
          <cell r="D237">
            <v>-27.53</v>
          </cell>
          <cell r="E237">
            <v>-10.24</v>
          </cell>
          <cell r="F237">
            <v>40.729999999999997</v>
          </cell>
          <cell r="G237">
            <v>16.29</v>
          </cell>
          <cell r="H237" t="str">
            <v>C32</v>
          </cell>
          <cell r="I237">
            <v>-75</v>
          </cell>
          <cell r="J237">
            <v>1</v>
          </cell>
          <cell r="K237">
            <v>1.34E-2</v>
          </cell>
          <cell r="L237">
            <v>40</v>
          </cell>
          <cell r="M237">
            <v>1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</row>
        <row r="238">
          <cell r="A238">
            <v>929</v>
          </cell>
          <cell r="B238">
            <v>18560</v>
          </cell>
          <cell r="C238">
            <v>-1.54E-2</v>
          </cell>
          <cell r="D238">
            <v>-14.97</v>
          </cell>
          <cell r="E238">
            <v>-8.2899999999999991</v>
          </cell>
          <cell r="F238">
            <v>22.97</v>
          </cell>
          <cell r="G238">
            <v>13.52</v>
          </cell>
          <cell r="H238" t="str">
            <v>C32</v>
          </cell>
          <cell r="I238">
            <v>-75</v>
          </cell>
          <cell r="J238">
            <v>1</v>
          </cell>
          <cell r="K238">
            <v>1.54E-2</v>
          </cell>
          <cell r="L238">
            <v>40</v>
          </cell>
          <cell r="M238">
            <v>1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</row>
        <row r="239">
          <cell r="A239">
            <v>930</v>
          </cell>
          <cell r="B239">
            <v>18580</v>
          </cell>
          <cell r="C239">
            <v>-1.7399999999999999E-2</v>
          </cell>
          <cell r="D239">
            <v>-7.26</v>
          </cell>
          <cell r="E239">
            <v>-3.01</v>
          </cell>
          <cell r="F239">
            <v>12.06</v>
          </cell>
          <cell r="G239">
            <v>6.06</v>
          </cell>
          <cell r="H239" t="str">
            <v>C32</v>
          </cell>
          <cell r="I239">
            <v>-75</v>
          </cell>
          <cell r="J239">
            <v>1</v>
          </cell>
          <cell r="K239">
            <v>1.7399999999999999E-2</v>
          </cell>
          <cell r="L239">
            <v>40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</row>
        <row r="240">
          <cell r="A240">
            <v>931</v>
          </cell>
          <cell r="B240">
            <v>18600</v>
          </cell>
          <cell r="C240">
            <v>-1.762E-2</v>
          </cell>
          <cell r="D240">
            <v>-3.8</v>
          </cell>
          <cell r="E240">
            <v>0.04</v>
          </cell>
          <cell r="F240">
            <v>7.18</v>
          </cell>
          <cell r="G240">
            <v>0.08</v>
          </cell>
          <cell r="H240" t="str">
            <v>C32</v>
          </cell>
          <cell r="I240">
            <v>-75</v>
          </cell>
          <cell r="J240">
            <v>1</v>
          </cell>
          <cell r="K240">
            <v>1.762E-2</v>
          </cell>
          <cell r="L240">
            <v>30</v>
          </cell>
          <cell r="M240">
            <v>1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</row>
        <row r="241">
          <cell r="A241">
            <v>932</v>
          </cell>
          <cell r="B241">
            <v>18620</v>
          </cell>
          <cell r="C241">
            <v>-1.762E-2</v>
          </cell>
          <cell r="D241">
            <v>-9.15</v>
          </cell>
          <cell r="E241">
            <v>1.76</v>
          </cell>
          <cell r="F241">
            <v>14.75</v>
          </cell>
          <cell r="G241">
            <v>3.17</v>
          </cell>
          <cell r="H241" t="str">
            <v>C32</v>
          </cell>
          <cell r="I241">
            <v>-75</v>
          </cell>
          <cell r="J241">
            <v>1</v>
          </cell>
          <cell r="K241">
            <v>1.762E-2</v>
          </cell>
          <cell r="L241">
            <v>50</v>
          </cell>
          <cell r="M241">
            <v>1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</row>
        <row r="242">
          <cell r="A242">
            <v>933</v>
          </cell>
          <cell r="B242">
            <v>18640</v>
          </cell>
          <cell r="C242">
            <v>-1.762E-2</v>
          </cell>
          <cell r="D242">
            <v>-10.61</v>
          </cell>
          <cell r="E242">
            <v>1.44</v>
          </cell>
          <cell r="F242">
            <v>16.809999999999999</v>
          </cell>
          <cell r="G242">
            <v>2.6</v>
          </cell>
          <cell r="H242" t="str">
            <v>D33</v>
          </cell>
          <cell r="I242">
            <v>0</v>
          </cell>
          <cell r="J242">
            <v>1</v>
          </cell>
          <cell r="K242">
            <v>1.762E-2</v>
          </cell>
          <cell r="L242">
            <v>70</v>
          </cell>
          <cell r="M242">
            <v>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</row>
        <row r="243">
          <cell r="A243">
            <v>934</v>
          </cell>
          <cell r="B243">
            <v>18660</v>
          </cell>
          <cell r="C243">
            <v>-1.762E-2</v>
          </cell>
          <cell r="D243">
            <v>-13.13</v>
          </cell>
          <cell r="E243">
            <v>0.43</v>
          </cell>
          <cell r="F243">
            <v>20.38</v>
          </cell>
          <cell r="G243">
            <v>0.77</v>
          </cell>
          <cell r="H243" t="str">
            <v>D33</v>
          </cell>
          <cell r="I243">
            <v>0</v>
          </cell>
          <cell r="J243">
            <v>1</v>
          </cell>
          <cell r="K243">
            <v>1.762E-2</v>
          </cell>
          <cell r="L243">
            <v>90</v>
          </cell>
          <cell r="M243">
            <v>1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</row>
        <row r="244">
          <cell r="A244">
            <v>935</v>
          </cell>
          <cell r="B244">
            <v>18680</v>
          </cell>
          <cell r="C244">
            <v>-1.762E-2</v>
          </cell>
          <cell r="D244">
            <v>-16.510000000000002</v>
          </cell>
          <cell r="E244">
            <v>0.02</v>
          </cell>
          <cell r="F244">
            <v>25.15</v>
          </cell>
          <cell r="G244">
            <v>0.04</v>
          </cell>
          <cell r="H244" t="str">
            <v>D33</v>
          </cell>
          <cell r="I244">
            <v>0</v>
          </cell>
          <cell r="J244">
            <v>1</v>
          </cell>
          <cell r="K244">
            <v>1.762E-2</v>
          </cell>
          <cell r="L244">
            <v>110</v>
          </cell>
          <cell r="M244">
            <v>1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</row>
        <row r="245">
          <cell r="A245">
            <v>936</v>
          </cell>
          <cell r="B245">
            <v>18700</v>
          </cell>
          <cell r="C245">
            <v>-1.762E-2</v>
          </cell>
          <cell r="D245">
            <v>-16.36</v>
          </cell>
          <cell r="E245">
            <v>-0.7</v>
          </cell>
          <cell r="F245">
            <v>24.95</v>
          </cell>
          <cell r="G245">
            <v>2.8</v>
          </cell>
          <cell r="H245" t="str">
            <v>D33</v>
          </cell>
          <cell r="I245">
            <v>0</v>
          </cell>
          <cell r="J245">
            <v>1</v>
          </cell>
          <cell r="K245">
            <v>1.762E-2</v>
          </cell>
          <cell r="L245">
            <v>130</v>
          </cell>
          <cell r="M245">
            <v>1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</row>
        <row r="246">
          <cell r="A246">
            <v>937</v>
          </cell>
          <cell r="B246">
            <v>18720</v>
          </cell>
          <cell r="C246">
            <v>-1.762E-2</v>
          </cell>
          <cell r="D246">
            <v>-14.71</v>
          </cell>
          <cell r="E246">
            <v>-0.48</v>
          </cell>
          <cell r="F246">
            <v>22.6</v>
          </cell>
          <cell r="G246">
            <v>2.48</v>
          </cell>
          <cell r="H246" t="str">
            <v>C33</v>
          </cell>
          <cell r="I246">
            <v>75</v>
          </cell>
          <cell r="J246">
            <v>1</v>
          </cell>
          <cell r="K246">
            <v>1.762E-2</v>
          </cell>
          <cell r="L246">
            <v>150</v>
          </cell>
          <cell r="M246">
            <v>1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</row>
        <row r="247">
          <cell r="A247">
            <v>938</v>
          </cell>
          <cell r="B247">
            <v>18740</v>
          </cell>
          <cell r="C247">
            <v>-1.762E-2</v>
          </cell>
          <cell r="D247">
            <v>-13.13</v>
          </cell>
          <cell r="E247">
            <v>0.24</v>
          </cell>
          <cell r="F247">
            <v>20.38</v>
          </cell>
          <cell r="G247">
            <v>1.37</v>
          </cell>
          <cell r="H247" t="str">
            <v>C33</v>
          </cell>
          <cell r="I247">
            <v>75</v>
          </cell>
          <cell r="J247">
            <v>1</v>
          </cell>
          <cell r="K247">
            <v>1.762E-2</v>
          </cell>
          <cell r="L247">
            <v>170</v>
          </cell>
          <cell r="M247">
            <v>1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</row>
        <row r="248">
          <cell r="A248">
            <v>939</v>
          </cell>
          <cell r="B248">
            <v>18760</v>
          </cell>
          <cell r="C248">
            <v>-1.762E-2</v>
          </cell>
          <cell r="D248">
            <v>-13.93</v>
          </cell>
          <cell r="E248">
            <v>0.1</v>
          </cell>
          <cell r="F248">
            <v>21.51</v>
          </cell>
          <cell r="G248">
            <v>1.62</v>
          </cell>
          <cell r="H248" t="str">
            <v>C33</v>
          </cell>
          <cell r="I248">
            <v>75</v>
          </cell>
          <cell r="J248">
            <v>1</v>
          </cell>
          <cell r="K248">
            <v>1.762E-2</v>
          </cell>
          <cell r="L248">
            <v>190</v>
          </cell>
          <cell r="M248">
            <v>1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</row>
        <row r="249">
          <cell r="A249">
            <v>940</v>
          </cell>
          <cell r="B249">
            <v>18780</v>
          </cell>
          <cell r="C249">
            <v>-1.762E-2</v>
          </cell>
          <cell r="D249">
            <v>-17.32</v>
          </cell>
          <cell r="E249">
            <v>-1.04</v>
          </cell>
          <cell r="F249">
            <v>26.3</v>
          </cell>
          <cell r="G249">
            <v>3.27</v>
          </cell>
          <cell r="H249" t="str">
            <v>C33</v>
          </cell>
          <cell r="I249">
            <v>75</v>
          </cell>
          <cell r="J249">
            <v>1</v>
          </cell>
          <cell r="K249">
            <v>1.762E-2</v>
          </cell>
          <cell r="L249">
            <v>210</v>
          </cell>
          <cell r="M249">
            <v>1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</row>
        <row r="250">
          <cell r="A250">
            <v>941</v>
          </cell>
          <cell r="B250">
            <v>18800</v>
          </cell>
          <cell r="C250">
            <v>-1.762E-2</v>
          </cell>
          <cell r="D250">
            <v>-13.57</v>
          </cell>
          <cell r="E250">
            <v>-0.6</v>
          </cell>
          <cell r="F250">
            <v>21</v>
          </cell>
          <cell r="G250">
            <v>2.65</v>
          </cell>
          <cell r="H250" t="str">
            <v>D34</v>
          </cell>
          <cell r="I250">
            <v>0</v>
          </cell>
          <cell r="J250">
            <v>1</v>
          </cell>
          <cell r="K250">
            <v>1.762E-2</v>
          </cell>
          <cell r="L250">
            <v>230</v>
          </cell>
          <cell r="M250">
            <v>1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</row>
        <row r="251">
          <cell r="A251">
            <v>942</v>
          </cell>
          <cell r="B251">
            <v>18820</v>
          </cell>
          <cell r="C251">
            <v>-1.762E-2</v>
          </cell>
          <cell r="D251">
            <v>-8.76</v>
          </cell>
          <cell r="E251">
            <v>0.98</v>
          </cell>
          <cell r="F251">
            <v>14.19</v>
          </cell>
          <cell r="G251">
            <v>1.77</v>
          </cell>
          <cell r="H251" t="str">
            <v>D34</v>
          </cell>
          <cell r="I251">
            <v>0</v>
          </cell>
          <cell r="J251">
            <v>1</v>
          </cell>
          <cell r="K251">
            <v>1.762E-2</v>
          </cell>
          <cell r="L251">
            <v>250</v>
          </cell>
          <cell r="M251">
            <v>1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</row>
        <row r="252">
          <cell r="A252">
            <v>943</v>
          </cell>
          <cell r="B252">
            <v>18840</v>
          </cell>
          <cell r="C252">
            <v>-1.762E-2</v>
          </cell>
          <cell r="D252">
            <v>-5.69</v>
          </cell>
          <cell r="E252">
            <v>6.42</v>
          </cell>
          <cell r="F252">
            <v>9.85</v>
          </cell>
          <cell r="G252">
            <v>11.58</v>
          </cell>
          <cell r="H252" t="str">
            <v>D34</v>
          </cell>
          <cell r="I252">
            <v>0</v>
          </cell>
          <cell r="J252">
            <v>1</v>
          </cell>
          <cell r="K252">
            <v>1.762E-2</v>
          </cell>
          <cell r="L252">
            <v>270</v>
          </cell>
          <cell r="M252">
            <v>1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</row>
        <row r="253">
          <cell r="A253">
            <v>944</v>
          </cell>
          <cell r="B253">
            <v>18860</v>
          </cell>
          <cell r="C253">
            <v>-1.762E-2</v>
          </cell>
          <cell r="D253">
            <v>-8.52</v>
          </cell>
          <cell r="E253">
            <v>0.22</v>
          </cell>
          <cell r="F253">
            <v>13.86</v>
          </cell>
          <cell r="G253">
            <v>0.4</v>
          </cell>
          <cell r="H253" t="str">
            <v>C34</v>
          </cell>
          <cell r="I253">
            <v>-75</v>
          </cell>
          <cell r="J253">
            <v>1</v>
          </cell>
          <cell r="K253">
            <v>1.762E-2</v>
          </cell>
          <cell r="L253">
            <v>300</v>
          </cell>
          <cell r="M253">
            <v>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</row>
        <row r="254">
          <cell r="A254">
            <v>945</v>
          </cell>
          <cell r="B254">
            <v>18880</v>
          </cell>
          <cell r="C254">
            <v>-1.6789999999999999E-2</v>
          </cell>
          <cell r="D254">
            <v>-17.670000000000002</v>
          </cell>
          <cell r="E254">
            <v>-0.03</v>
          </cell>
          <cell r="F254">
            <v>26.79</v>
          </cell>
          <cell r="G254">
            <v>1.84</v>
          </cell>
          <cell r="H254" t="str">
            <v>D35</v>
          </cell>
          <cell r="I254">
            <v>0</v>
          </cell>
          <cell r="J254">
            <v>1</v>
          </cell>
          <cell r="K254">
            <v>1.6789999999999999E-2</v>
          </cell>
          <cell r="L254">
            <v>40</v>
          </cell>
          <cell r="M254">
            <v>1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</row>
        <row r="255">
          <cell r="A255">
            <v>946</v>
          </cell>
          <cell r="B255">
            <v>18900</v>
          </cell>
          <cell r="C255">
            <v>-1.2789999999999999E-2</v>
          </cell>
          <cell r="D255">
            <v>-18.010000000000002</v>
          </cell>
          <cell r="E255">
            <v>-0.19</v>
          </cell>
          <cell r="F255">
            <v>27.27</v>
          </cell>
          <cell r="G255">
            <v>2.08</v>
          </cell>
          <cell r="H255" t="str">
            <v>D35</v>
          </cell>
          <cell r="I255">
            <v>0</v>
          </cell>
          <cell r="J255">
            <v>1</v>
          </cell>
          <cell r="K255">
            <v>1.2789999999999999E-2</v>
          </cell>
          <cell r="L255">
            <v>40</v>
          </cell>
          <cell r="M255">
            <v>1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</row>
        <row r="256">
          <cell r="A256">
            <v>947</v>
          </cell>
          <cell r="B256">
            <v>18920</v>
          </cell>
          <cell r="C256">
            <v>-8.7899999999999992E-3</v>
          </cell>
          <cell r="D256">
            <v>-7.56</v>
          </cell>
          <cell r="E256">
            <v>0.1</v>
          </cell>
          <cell r="F256">
            <v>12.5</v>
          </cell>
          <cell r="G256">
            <v>1.62</v>
          </cell>
          <cell r="H256" t="str">
            <v>D35</v>
          </cell>
          <cell r="I256">
            <v>0</v>
          </cell>
          <cell r="J256">
            <v>1</v>
          </cell>
          <cell r="K256">
            <v>8.7899999999999992E-3</v>
          </cell>
          <cell r="L256">
            <v>40</v>
          </cell>
          <cell r="M256">
            <v>1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</row>
        <row r="257">
          <cell r="A257">
            <v>948</v>
          </cell>
          <cell r="B257">
            <v>18940</v>
          </cell>
          <cell r="C257">
            <v>-6.4000000000000003E-3</v>
          </cell>
          <cell r="D257">
            <v>-4.8</v>
          </cell>
          <cell r="E257">
            <v>0.01</v>
          </cell>
          <cell r="F257">
            <v>8.6</v>
          </cell>
          <cell r="G257">
            <v>1.79</v>
          </cell>
          <cell r="H257" t="str">
            <v>C35</v>
          </cell>
          <cell r="I257">
            <v>75</v>
          </cell>
          <cell r="J257">
            <v>1</v>
          </cell>
          <cell r="K257">
            <v>6.4000000000000003E-3</v>
          </cell>
          <cell r="L257">
            <v>30</v>
          </cell>
          <cell r="M257">
            <v>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</row>
        <row r="258">
          <cell r="A258">
            <v>949</v>
          </cell>
          <cell r="B258">
            <v>18960</v>
          </cell>
          <cell r="C258">
            <v>-6.4000000000000003E-3</v>
          </cell>
          <cell r="D258">
            <v>-8.58</v>
          </cell>
          <cell r="E258">
            <v>2.4</v>
          </cell>
          <cell r="F258">
            <v>13.94</v>
          </cell>
          <cell r="G258">
            <v>4.32</v>
          </cell>
          <cell r="H258" t="str">
            <v>D36</v>
          </cell>
          <cell r="I258">
            <v>0</v>
          </cell>
          <cell r="J258">
            <v>1</v>
          </cell>
          <cell r="K258">
            <v>6.4000000000000003E-3</v>
          </cell>
          <cell r="L258">
            <v>50</v>
          </cell>
          <cell r="M258">
            <v>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</row>
        <row r="259">
          <cell r="A259">
            <v>950</v>
          </cell>
          <cell r="B259">
            <v>18980</v>
          </cell>
          <cell r="C259">
            <v>-6.4000000000000003E-3</v>
          </cell>
          <cell r="D259">
            <v>-10.63</v>
          </cell>
          <cell r="E259">
            <v>4.1500000000000004</v>
          </cell>
          <cell r="F259">
            <v>16.829999999999998</v>
          </cell>
          <cell r="G259">
            <v>7.47</v>
          </cell>
          <cell r="H259" t="str">
            <v>D36</v>
          </cell>
          <cell r="I259">
            <v>0</v>
          </cell>
          <cell r="J259">
            <v>1</v>
          </cell>
          <cell r="K259">
            <v>6.4000000000000003E-3</v>
          </cell>
          <cell r="L259">
            <v>70</v>
          </cell>
          <cell r="M259">
            <v>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</row>
        <row r="260">
          <cell r="A260">
            <v>951</v>
          </cell>
          <cell r="B260">
            <v>19000</v>
          </cell>
          <cell r="C260">
            <v>-6.4000000000000003E-3</v>
          </cell>
          <cell r="D260">
            <v>-11.78</v>
          </cell>
          <cell r="E260">
            <v>0.15</v>
          </cell>
          <cell r="F260">
            <v>18.47</v>
          </cell>
          <cell r="G260">
            <v>1.54</v>
          </cell>
          <cell r="H260" t="str">
            <v>D36</v>
          </cell>
          <cell r="I260">
            <v>0</v>
          </cell>
          <cell r="J260">
            <v>1</v>
          </cell>
          <cell r="K260">
            <v>6.4000000000000003E-3</v>
          </cell>
          <cell r="L260">
            <v>90</v>
          </cell>
          <cell r="M260">
            <v>1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</row>
        <row r="261">
          <cell r="A261">
            <v>952</v>
          </cell>
          <cell r="B261">
            <v>19020</v>
          </cell>
          <cell r="C261">
            <v>-6.4000000000000003E-3</v>
          </cell>
          <cell r="D261">
            <v>-8.65</v>
          </cell>
          <cell r="E261">
            <v>0.16</v>
          </cell>
          <cell r="F261">
            <v>12.2</v>
          </cell>
          <cell r="G261">
            <v>1.52</v>
          </cell>
          <cell r="H261" t="str">
            <v>D1</v>
          </cell>
          <cell r="I261">
            <v>0</v>
          </cell>
          <cell r="J261">
            <v>1</v>
          </cell>
          <cell r="K261">
            <v>6.4000000000000003E-3</v>
          </cell>
          <cell r="L261">
            <v>110</v>
          </cell>
          <cell r="M261">
            <v>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</row>
        <row r="262">
          <cell r="A262">
            <v>953</v>
          </cell>
          <cell r="B262">
            <v>19040</v>
          </cell>
          <cell r="C262">
            <v>-6.4000000000000003E-3</v>
          </cell>
          <cell r="D262">
            <v>-7.01</v>
          </cell>
          <cell r="E262">
            <v>2.5499999999999998</v>
          </cell>
          <cell r="F262">
            <v>10.220000000000001</v>
          </cell>
          <cell r="G262">
            <v>4.5999999999999996</v>
          </cell>
          <cell r="H262" t="str">
            <v>D1</v>
          </cell>
          <cell r="I262">
            <v>0</v>
          </cell>
          <cell r="J262">
            <v>1</v>
          </cell>
          <cell r="K262">
            <v>6.4000000000000003E-3</v>
          </cell>
          <cell r="L262">
            <v>130</v>
          </cell>
          <cell r="M262">
            <v>1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</row>
        <row r="263">
          <cell r="A263">
            <v>954</v>
          </cell>
          <cell r="B263">
            <v>19060</v>
          </cell>
          <cell r="C263">
            <v>-6.4000000000000003E-3</v>
          </cell>
          <cell r="D263">
            <v>-7.01</v>
          </cell>
          <cell r="E263">
            <v>-0.32</v>
          </cell>
          <cell r="F263">
            <v>10.23</v>
          </cell>
          <cell r="G263">
            <v>2.1800000000000002</v>
          </cell>
          <cell r="H263" t="str">
            <v>D1</v>
          </cell>
          <cell r="I263">
            <v>0</v>
          </cell>
          <cell r="J263">
            <v>1</v>
          </cell>
          <cell r="K263">
            <v>6.4000000000000003E-3</v>
          </cell>
          <cell r="L263">
            <v>150</v>
          </cell>
          <cell r="M263">
            <v>1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</row>
        <row r="264">
          <cell r="A264">
            <v>955</v>
          </cell>
          <cell r="B264">
            <v>19080</v>
          </cell>
          <cell r="C264">
            <v>-6.4000000000000003E-3</v>
          </cell>
          <cell r="D264">
            <v>-14.68</v>
          </cell>
          <cell r="E264">
            <v>-3.49</v>
          </cell>
          <cell r="F264">
            <v>19.45</v>
          </cell>
          <cell r="G264">
            <v>5.99</v>
          </cell>
          <cell r="H264" t="str">
            <v>D1</v>
          </cell>
          <cell r="I264">
            <v>0</v>
          </cell>
          <cell r="J264">
            <v>1</v>
          </cell>
          <cell r="K264">
            <v>6.4000000000000003E-3</v>
          </cell>
          <cell r="L264">
            <v>170</v>
          </cell>
          <cell r="M264">
            <v>1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</row>
        <row r="265">
          <cell r="A265">
            <v>956</v>
          </cell>
          <cell r="B265">
            <v>19100</v>
          </cell>
          <cell r="C265">
            <v>-6.4000000000000003E-3</v>
          </cell>
          <cell r="D265">
            <v>-21.53</v>
          </cell>
          <cell r="E265">
            <v>-12.17</v>
          </cell>
          <cell r="F265">
            <v>27.67</v>
          </cell>
          <cell r="G265">
            <v>16.420000000000002</v>
          </cell>
          <cell r="H265" t="str">
            <v>D1</v>
          </cell>
          <cell r="I265">
            <v>0</v>
          </cell>
          <cell r="J265">
            <v>1</v>
          </cell>
          <cell r="K265">
            <v>6.4000000000000003E-3</v>
          </cell>
          <cell r="L265">
            <v>190</v>
          </cell>
          <cell r="M265">
            <v>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</row>
        <row r="266">
          <cell r="A266">
            <v>957</v>
          </cell>
          <cell r="B266">
            <v>19120</v>
          </cell>
          <cell r="C266">
            <v>-6.4000000000000003E-3</v>
          </cell>
          <cell r="D266">
            <v>-23.36</v>
          </cell>
          <cell r="E266">
            <v>-18</v>
          </cell>
          <cell r="F266">
            <v>29.87</v>
          </cell>
          <cell r="G266">
            <v>23.43</v>
          </cell>
          <cell r="H266" t="str">
            <v>D1</v>
          </cell>
          <cell r="I266">
            <v>0</v>
          </cell>
          <cell r="J266">
            <v>1</v>
          </cell>
          <cell r="K266">
            <v>6.4000000000000003E-3</v>
          </cell>
          <cell r="L266">
            <v>210</v>
          </cell>
          <cell r="M266">
            <v>1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</row>
        <row r="267">
          <cell r="A267">
            <v>958</v>
          </cell>
          <cell r="B267">
            <v>19140</v>
          </cell>
          <cell r="C267">
            <v>-6.4000000000000003E-3</v>
          </cell>
          <cell r="D267">
            <v>-16.399999999999999</v>
          </cell>
          <cell r="E267">
            <v>-15.46</v>
          </cell>
          <cell r="F267">
            <v>21.51</v>
          </cell>
          <cell r="G267">
            <v>20.39</v>
          </cell>
          <cell r="H267" t="str">
            <v>D1</v>
          </cell>
          <cell r="I267">
            <v>0</v>
          </cell>
          <cell r="J267">
            <v>1</v>
          </cell>
          <cell r="K267">
            <v>6.4000000000000003E-3</v>
          </cell>
          <cell r="L267">
            <v>230</v>
          </cell>
          <cell r="M267">
            <v>1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</row>
        <row r="268">
          <cell r="A268">
            <v>959</v>
          </cell>
          <cell r="B268">
            <v>19160</v>
          </cell>
          <cell r="C268">
            <v>-6.4000000000000003E-3</v>
          </cell>
          <cell r="D268">
            <v>-6.2</v>
          </cell>
          <cell r="E268">
            <v>-7.63</v>
          </cell>
          <cell r="F268">
            <v>9.25</v>
          </cell>
          <cell r="G268">
            <v>10.97</v>
          </cell>
          <cell r="H268" t="str">
            <v>D1</v>
          </cell>
          <cell r="I268">
            <v>0</v>
          </cell>
          <cell r="J268">
            <v>1</v>
          </cell>
          <cell r="K268">
            <v>6.4000000000000003E-3</v>
          </cell>
          <cell r="L268">
            <v>250</v>
          </cell>
          <cell r="M268">
            <v>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</row>
        <row r="269">
          <cell r="A269">
            <v>960</v>
          </cell>
          <cell r="B269">
            <v>19180</v>
          </cell>
          <cell r="C269">
            <v>-6.4000000000000003E-3</v>
          </cell>
          <cell r="D269">
            <v>-7.51</v>
          </cell>
          <cell r="E269">
            <v>-1.07</v>
          </cell>
          <cell r="F269">
            <v>10.83</v>
          </cell>
          <cell r="G269">
            <v>3.08</v>
          </cell>
          <cell r="H269" t="str">
            <v>D1</v>
          </cell>
          <cell r="I269">
            <v>0</v>
          </cell>
          <cell r="J269">
            <v>1</v>
          </cell>
          <cell r="K269">
            <v>6.4000000000000003E-3</v>
          </cell>
          <cell r="L269">
            <v>270</v>
          </cell>
          <cell r="M269">
            <v>1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</row>
        <row r="270">
          <cell r="A270">
            <v>961</v>
          </cell>
          <cell r="B270">
            <v>19200</v>
          </cell>
          <cell r="C270">
            <v>-6.4000000000000003E-3</v>
          </cell>
          <cell r="D270">
            <v>-1.58</v>
          </cell>
          <cell r="E270">
            <v>0.28999999999999998</v>
          </cell>
          <cell r="F270">
            <v>3.7</v>
          </cell>
          <cell r="G270">
            <v>1.27</v>
          </cell>
          <cell r="H270" t="str">
            <v>C1</v>
          </cell>
          <cell r="I270">
            <v>-75</v>
          </cell>
          <cell r="J270">
            <v>1</v>
          </cell>
          <cell r="K270">
            <v>6.4000000000000003E-3</v>
          </cell>
          <cell r="L270">
            <v>290</v>
          </cell>
          <cell r="M270">
            <v>1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</row>
        <row r="271">
          <cell r="A271">
            <v>962</v>
          </cell>
          <cell r="B271">
            <v>19220</v>
          </cell>
          <cell r="C271">
            <v>-6.4000000000000003E-3</v>
          </cell>
          <cell r="D271">
            <v>-11.08</v>
          </cell>
          <cell r="E271">
            <v>-1.01</v>
          </cell>
          <cell r="F271">
            <v>15.12</v>
          </cell>
          <cell r="G271">
            <v>3.02</v>
          </cell>
          <cell r="H271" t="str">
            <v>C1</v>
          </cell>
          <cell r="I271">
            <v>-75</v>
          </cell>
          <cell r="J271">
            <v>1</v>
          </cell>
          <cell r="K271">
            <v>6.4000000000000003E-3</v>
          </cell>
          <cell r="L271">
            <v>310</v>
          </cell>
          <cell r="M271">
            <v>1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</row>
        <row r="272">
          <cell r="A272">
            <v>963</v>
          </cell>
          <cell r="B272">
            <v>19240</v>
          </cell>
          <cell r="C272">
            <v>-6.4000000000000003E-3</v>
          </cell>
          <cell r="D272">
            <v>-14.42</v>
          </cell>
          <cell r="E272">
            <v>-2.31</v>
          </cell>
          <cell r="F272">
            <v>19.14</v>
          </cell>
          <cell r="G272">
            <v>4.58</v>
          </cell>
          <cell r="H272" t="str">
            <v>C1</v>
          </cell>
          <cell r="I272">
            <v>-75</v>
          </cell>
          <cell r="J272">
            <v>1</v>
          </cell>
          <cell r="K272">
            <v>6.4000000000000003E-3</v>
          </cell>
          <cell r="L272">
            <v>330</v>
          </cell>
          <cell r="M272">
            <v>1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>
            <v>964</v>
          </cell>
          <cell r="B273">
            <v>19260</v>
          </cell>
          <cell r="C273">
            <v>-6.4000000000000003E-3</v>
          </cell>
          <cell r="D273">
            <v>-12.81</v>
          </cell>
          <cell r="E273">
            <v>-2.13</v>
          </cell>
          <cell r="F273">
            <v>17.190000000000001</v>
          </cell>
          <cell r="G273">
            <v>4.3600000000000003</v>
          </cell>
          <cell r="H273" t="str">
            <v>C1</v>
          </cell>
          <cell r="I273">
            <v>-75</v>
          </cell>
          <cell r="J273">
            <v>1</v>
          </cell>
          <cell r="K273">
            <v>6.4000000000000003E-3</v>
          </cell>
          <cell r="L273">
            <v>350</v>
          </cell>
          <cell r="M273">
            <v>1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</row>
        <row r="274">
          <cell r="A274">
            <v>965</v>
          </cell>
          <cell r="B274">
            <v>19280</v>
          </cell>
          <cell r="C274">
            <v>-6.4000000000000003E-3</v>
          </cell>
          <cell r="D274">
            <v>-9.9499999999999993</v>
          </cell>
          <cell r="E274">
            <v>-0.05</v>
          </cell>
          <cell r="F274">
            <v>13.76</v>
          </cell>
          <cell r="G274">
            <v>1.86</v>
          </cell>
          <cell r="H274" t="str">
            <v>D2</v>
          </cell>
          <cell r="I274">
            <v>0</v>
          </cell>
          <cell r="J274">
            <v>1</v>
          </cell>
          <cell r="K274">
            <v>6.4000000000000003E-3</v>
          </cell>
          <cell r="L274">
            <v>380</v>
          </cell>
          <cell r="M274">
            <v>1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</row>
        <row r="275">
          <cell r="A275">
            <v>966</v>
          </cell>
          <cell r="B275">
            <v>19300</v>
          </cell>
          <cell r="C275">
            <v>-1.001E-2</v>
          </cell>
          <cell r="D275">
            <v>-3.91</v>
          </cell>
          <cell r="E275">
            <v>0.62</v>
          </cell>
          <cell r="F275">
            <v>6.5</v>
          </cell>
          <cell r="G275">
            <v>1.1200000000000001</v>
          </cell>
          <cell r="H275" t="str">
            <v>D2</v>
          </cell>
          <cell r="I275">
            <v>0</v>
          </cell>
          <cell r="J275">
            <v>1</v>
          </cell>
          <cell r="K275">
            <v>1.001E-2</v>
          </cell>
          <cell r="L275">
            <v>40</v>
          </cell>
          <cell r="M275">
            <v>1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</row>
        <row r="276">
          <cell r="A276">
            <v>967</v>
          </cell>
          <cell r="B276">
            <v>19320</v>
          </cell>
          <cell r="C276">
            <v>-1.401E-2</v>
          </cell>
          <cell r="D276">
            <v>-5.55</v>
          </cell>
          <cell r="E276">
            <v>5.52</v>
          </cell>
          <cell r="F276">
            <v>8.48</v>
          </cell>
          <cell r="G276">
            <v>9.9499999999999993</v>
          </cell>
          <cell r="H276" t="str">
            <v>D2</v>
          </cell>
          <cell r="I276">
            <v>0</v>
          </cell>
          <cell r="J276">
            <v>1</v>
          </cell>
          <cell r="K276">
            <v>1.401E-2</v>
          </cell>
          <cell r="L276">
            <v>40</v>
          </cell>
          <cell r="M276">
            <v>1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</row>
        <row r="277">
          <cell r="A277">
            <v>968</v>
          </cell>
          <cell r="B277">
            <v>19340</v>
          </cell>
          <cell r="C277">
            <v>-1.8010000000000002E-2</v>
          </cell>
          <cell r="D277">
            <v>-6.89</v>
          </cell>
          <cell r="E277">
            <v>0.99</v>
          </cell>
          <cell r="F277">
            <v>10.08</v>
          </cell>
          <cell r="G277">
            <v>1.78</v>
          </cell>
          <cell r="H277" t="str">
            <v>C2</v>
          </cell>
          <cell r="I277">
            <v>75</v>
          </cell>
          <cell r="J277">
            <v>1</v>
          </cell>
          <cell r="K277">
            <v>1.8010000000000002E-2</v>
          </cell>
          <cell r="L277">
            <v>40</v>
          </cell>
          <cell r="M277">
            <v>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</row>
        <row r="278">
          <cell r="A278">
            <v>969</v>
          </cell>
          <cell r="B278">
            <v>19360</v>
          </cell>
          <cell r="C278">
            <v>-2.2009999999999998E-2</v>
          </cell>
          <cell r="D278">
            <v>-7.12</v>
          </cell>
          <cell r="E278">
            <v>0.82</v>
          </cell>
          <cell r="F278">
            <v>10.36</v>
          </cell>
          <cell r="G278">
            <v>1.48</v>
          </cell>
          <cell r="H278" t="str">
            <v>C2</v>
          </cell>
          <cell r="I278">
            <v>75</v>
          </cell>
          <cell r="J278">
            <v>1</v>
          </cell>
          <cell r="K278">
            <v>2.2009999999999998E-2</v>
          </cell>
          <cell r="L278">
            <v>40</v>
          </cell>
          <cell r="M278">
            <v>1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</row>
        <row r="279">
          <cell r="A279">
            <v>970</v>
          </cell>
          <cell r="B279">
            <v>19380</v>
          </cell>
          <cell r="C279">
            <v>-2.6009999999999998E-2</v>
          </cell>
          <cell r="D279">
            <v>-6.13</v>
          </cell>
          <cell r="E279">
            <v>0.28999999999999998</v>
          </cell>
          <cell r="F279">
            <v>9.17</v>
          </cell>
          <cell r="G279">
            <v>0.52</v>
          </cell>
          <cell r="H279" t="str">
            <v>C2</v>
          </cell>
          <cell r="I279">
            <v>75</v>
          </cell>
          <cell r="J279">
            <v>1</v>
          </cell>
          <cell r="K279">
            <v>2.6009999999999998E-2</v>
          </cell>
          <cell r="L279">
            <v>40</v>
          </cell>
          <cell r="M279">
            <v>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</row>
        <row r="280">
          <cell r="A280">
            <v>971</v>
          </cell>
          <cell r="B280">
            <v>19400</v>
          </cell>
          <cell r="C280">
            <v>-3.0009999999999998E-2</v>
          </cell>
          <cell r="D280">
            <v>-6.98</v>
          </cell>
          <cell r="E280">
            <v>7.0000000000000007E-2</v>
          </cell>
          <cell r="F280">
            <v>10.19</v>
          </cell>
          <cell r="G280">
            <v>0.13</v>
          </cell>
          <cell r="H280" t="str">
            <v>C2</v>
          </cell>
          <cell r="I280">
            <v>75</v>
          </cell>
          <cell r="J280">
            <v>1</v>
          </cell>
          <cell r="K280">
            <v>3.0009999999999998E-2</v>
          </cell>
          <cell r="L280">
            <v>40</v>
          </cell>
          <cell r="M280">
            <v>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</row>
        <row r="281">
          <cell r="A281">
            <v>972</v>
          </cell>
          <cell r="B281">
            <v>19420</v>
          </cell>
          <cell r="C281">
            <v>-3.4009999999999999E-2</v>
          </cell>
          <cell r="D281">
            <v>-7.79</v>
          </cell>
          <cell r="E281">
            <v>0.03</v>
          </cell>
          <cell r="F281">
            <v>11.17</v>
          </cell>
          <cell r="G281">
            <v>0.05</v>
          </cell>
          <cell r="H281" t="str">
            <v>C2</v>
          </cell>
          <cell r="I281">
            <v>75</v>
          </cell>
          <cell r="J281">
            <v>1</v>
          </cell>
          <cell r="K281">
            <v>3.4009999999999999E-2</v>
          </cell>
          <cell r="L281">
            <v>40</v>
          </cell>
          <cell r="M281">
            <v>1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</row>
        <row r="282">
          <cell r="A282">
            <v>973</v>
          </cell>
          <cell r="B282">
            <v>19440</v>
          </cell>
          <cell r="C282">
            <v>-3.7620000000000001E-2</v>
          </cell>
          <cell r="D282">
            <v>-12.06</v>
          </cell>
          <cell r="E282">
            <v>-0.24</v>
          </cell>
          <cell r="F282">
            <v>16.29</v>
          </cell>
          <cell r="G282">
            <v>2.09</v>
          </cell>
          <cell r="H282" t="str">
            <v>D3</v>
          </cell>
          <cell r="I282">
            <v>0</v>
          </cell>
          <cell r="J282">
            <v>1</v>
          </cell>
          <cell r="K282">
            <v>3.7620000000000001E-2</v>
          </cell>
          <cell r="L282">
            <v>30</v>
          </cell>
          <cell r="M282">
            <v>1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</row>
        <row r="283">
          <cell r="A283">
            <v>974</v>
          </cell>
          <cell r="B283">
            <v>19460</v>
          </cell>
          <cell r="C283">
            <v>-3.7620000000000001E-2</v>
          </cell>
          <cell r="D283">
            <v>-18.38</v>
          </cell>
          <cell r="E283">
            <v>-0.99</v>
          </cell>
          <cell r="F283">
            <v>23.9</v>
          </cell>
          <cell r="G283">
            <v>2.99</v>
          </cell>
          <cell r="H283" t="str">
            <v>D3</v>
          </cell>
          <cell r="I283">
            <v>0</v>
          </cell>
          <cell r="J283">
            <v>1</v>
          </cell>
          <cell r="K283">
            <v>3.7620000000000001E-2</v>
          </cell>
          <cell r="L283">
            <v>50</v>
          </cell>
          <cell r="M283">
            <v>1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</row>
        <row r="284">
          <cell r="A284">
            <v>975</v>
          </cell>
          <cell r="B284">
            <v>19480</v>
          </cell>
          <cell r="C284">
            <v>-3.7620000000000001E-2</v>
          </cell>
          <cell r="D284">
            <v>-21.58</v>
          </cell>
          <cell r="E284">
            <v>-2.11</v>
          </cell>
          <cell r="F284">
            <v>27.74</v>
          </cell>
          <cell r="G284">
            <v>4.34</v>
          </cell>
          <cell r="H284" t="str">
            <v>D3</v>
          </cell>
          <cell r="I284">
            <v>0</v>
          </cell>
          <cell r="J284">
            <v>1</v>
          </cell>
          <cell r="K284">
            <v>3.7620000000000001E-2</v>
          </cell>
          <cell r="L284">
            <v>70</v>
          </cell>
          <cell r="M284">
            <v>1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</row>
        <row r="285">
          <cell r="A285">
            <v>976</v>
          </cell>
          <cell r="B285">
            <v>19500</v>
          </cell>
          <cell r="C285">
            <v>-3.7620000000000001E-2</v>
          </cell>
          <cell r="D285">
            <v>-23.71</v>
          </cell>
          <cell r="E285">
            <v>-4.3899999999999997</v>
          </cell>
          <cell r="F285">
            <v>30.29</v>
          </cell>
          <cell r="G285">
            <v>7.08</v>
          </cell>
          <cell r="H285" t="str">
            <v>D3</v>
          </cell>
          <cell r="I285">
            <v>0</v>
          </cell>
          <cell r="J285">
            <v>1</v>
          </cell>
          <cell r="K285">
            <v>3.7620000000000001E-2</v>
          </cell>
          <cell r="L285">
            <v>90</v>
          </cell>
          <cell r="M285">
            <v>1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</row>
        <row r="286">
          <cell r="A286">
            <v>977</v>
          </cell>
          <cell r="B286">
            <v>19520</v>
          </cell>
          <cell r="C286">
            <v>-3.7620000000000001E-2</v>
          </cell>
          <cell r="D286">
            <v>-19.75</v>
          </cell>
          <cell r="E286">
            <v>-3.65</v>
          </cell>
          <cell r="F286">
            <v>25.54</v>
          </cell>
          <cell r="G286">
            <v>6.19</v>
          </cell>
          <cell r="H286" t="str">
            <v>C3</v>
          </cell>
          <cell r="I286">
            <v>-95</v>
          </cell>
          <cell r="J286">
            <v>1</v>
          </cell>
          <cell r="K286">
            <v>3.7620000000000001E-2</v>
          </cell>
          <cell r="L286">
            <v>110</v>
          </cell>
          <cell r="M286">
            <v>1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</row>
        <row r="287">
          <cell r="A287">
            <v>978</v>
          </cell>
          <cell r="B287">
            <v>19540</v>
          </cell>
          <cell r="C287">
            <v>-3.7620000000000001E-2</v>
          </cell>
          <cell r="D287">
            <v>-10.87</v>
          </cell>
          <cell r="E287">
            <v>-2.46</v>
          </cell>
          <cell r="F287">
            <v>14.87</v>
          </cell>
          <cell r="G287">
            <v>4.75</v>
          </cell>
          <cell r="H287" t="str">
            <v>C3</v>
          </cell>
          <cell r="I287">
            <v>-95</v>
          </cell>
          <cell r="J287">
            <v>1</v>
          </cell>
          <cell r="K287">
            <v>3.7620000000000001E-2</v>
          </cell>
          <cell r="L287">
            <v>130</v>
          </cell>
          <cell r="M287">
            <v>1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</row>
        <row r="288">
          <cell r="A288">
            <v>979</v>
          </cell>
          <cell r="B288">
            <v>19560</v>
          </cell>
          <cell r="C288">
            <v>-3.7620000000000001E-2</v>
          </cell>
          <cell r="D288">
            <v>-2.4500000000000002</v>
          </cell>
          <cell r="E288">
            <v>7.88</v>
          </cell>
          <cell r="F288">
            <v>5.27</v>
          </cell>
          <cell r="G288">
            <v>14.2</v>
          </cell>
          <cell r="H288" t="str">
            <v>C3</v>
          </cell>
          <cell r="I288">
            <v>-95</v>
          </cell>
          <cell r="J288">
            <v>1</v>
          </cell>
          <cell r="K288">
            <v>3.7620000000000001E-2</v>
          </cell>
          <cell r="L288">
            <v>150</v>
          </cell>
          <cell r="M288">
            <v>1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</row>
        <row r="289">
          <cell r="A289">
            <v>980</v>
          </cell>
          <cell r="B289">
            <v>19580</v>
          </cell>
          <cell r="C289">
            <v>-3.7620000000000001E-2</v>
          </cell>
          <cell r="D289">
            <v>-4.22</v>
          </cell>
          <cell r="E289">
            <v>-0.33</v>
          </cell>
          <cell r="F289">
            <v>7.77</v>
          </cell>
          <cell r="G289">
            <v>2.2599999999999998</v>
          </cell>
          <cell r="H289" t="str">
            <v>C3</v>
          </cell>
          <cell r="I289">
            <v>-95</v>
          </cell>
          <cell r="J289">
            <v>1</v>
          </cell>
          <cell r="K289">
            <v>3.7620000000000001E-2</v>
          </cell>
          <cell r="L289">
            <v>170</v>
          </cell>
          <cell r="M289">
            <v>1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</row>
        <row r="290">
          <cell r="A290">
            <v>981</v>
          </cell>
          <cell r="B290">
            <v>19600</v>
          </cell>
          <cell r="C290">
            <v>-3.7620000000000001E-2</v>
          </cell>
          <cell r="D290">
            <v>-15.1</v>
          </cell>
          <cell r="E290">
            <v>-3.28</v>
          </cell>
          <cell r="F290">
            <v>23.15</v>
          </cell>
          <cell r="G290">
            <v>6.44</v>
          </cell>
          <cell r="H290" t="str">
            <v>C3</v>
          </cell>
          <cell r="I290">
            <v>-95</v>
          </cell>
          <cell r="J290">
            <v>1</v>
          </cell>
          <cell r="K290">
            <v>3.7620000000000001E-2</v>
          </cell>
          <cell r="L290">
            <v>190</v>
          </cell>
          <cell r="M290">
            <v>1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</row>
        <row r="291">
          <cell r="A291">
            <v>982</v>
          </cell>
          <cell r="B291">
            <v>19620</v>
          </cell>
          <cell r="C291">
            <v>-3.7620000000000001E-2</v>
          </cell>
          <cell r="D291">
            <v>-21.25</v>
          </cell>
          <cell r="E291">
            <v>-5.73</v>
          </cell>
          <cell r="F291">
            <v>31.86</v>
          </cell>
          <cell r="G291">
            <v>9.91</v>
          </cell>
          <cell r="H291" t="str">
            <v>C3</v>
          </cell>
          <cell r="I291">
            <v>-95</v>
          </cell>
          <cell r="J291">
            <v>1</v>
          </cell>
          <cell r="K291">
            <v>3.7620000000000001E-2</v>
          </cell>
          <cell r="L291">
            <v>220</v>
          </cell>
          <cell r="M291">
            <v>1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</row>
        <row r="292">
          <cell r="A292">
            <v>983</v>
          </cell>
          <cell r="B292">
            <v>19640</v>
          </cell>
          <cell r="C292">
            <v>-3.5400000000000001E-2</v>
          </cell>
          <cell r="D292">
            <v>-18.190000000000001</v>
          </cell>
          <cell r="E292">
            <v>-4.6399999999999997</v>
          </cell>
          <cell r="F292">
            <v>27.52</v>
          </cell>
          <cell r="G292">
            <v>8.36</v>
          </cell>
          <cell r="H292" t="str">
            <v>C3</v>
          </cell>
          <cell r="I292">
            <v>-95</v>
          </cell>
          <cell r="J292">
            <v>1</v>
          </cell>
          <cell r="K292">
            <v>3.5400000000000001E-2</v>
          </cell>
          <cell r="L292">
            <v>40</v>
          </cell>
          <cell r="M292">
            <v>1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</row>
        <row r="293">
          <cell r="A293">
            <v>984</v>
          </cell>
          <cell r="B293">
            <v>19660</v>
          </cell>
          <cell r="C293">
            <v>-2.8740000000000002E-2</v>
          </cell>
          <cell r="D293">
            <v>-8.7100000000000009</v>
          </cell>
          <cell r="E293">
            <v>-3.77</v>
          </cell>
          <cell r="F293">
            <v>14.12</v>
          </cell>
          <cell r="G293">
            <v>7.14</v>
          </cell>
          <cell r="H293" t="str">
            <v>C3</v>
          </cell>
          <cell r="I293">
            <v>-95</v>
          </cell>
          <cell r="J293">
            <v>1</v>
          </cell>
          <cell r="K293">
            <v>2.8740000000000002E-2</v>
          </cell>
          <cell r="L293">
            <v>40</v>
          </cell>
          <cell r="M293">
            <v>1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</row>
        <row r="294">
          <cell r="A294">
            <v>985</v>
          </cell>
          <cell r="B294">
            <v>19680</v>
          </cell>
          <cell r="C294">
            <v>-2.2069999999999999E-2</v>
          </cell>
          <cell r="D294">
            <v>-3.15</v>
          </cell>
          <cell r="E294">
            <v>-0.05</v>
          </cell>
          <cell r="F294">
            <v>6.26</v>
          </cell>
          <cell r="G294">
            <v>1.88</v>
          </cell>
          <cell r="H294" t="str">
            <v>C3</v>
          </cell>
          <cell r="I294">
            <v>-95</v>
          </cell>
          <cell r="J294">
            <v>1</v>
          </cell>
          <cell r="K294">
            <v>2.2069999999999999E-2</v>
          </cell>
          <cell r="L294">
            <v>40</v>
          </cell>
          <cell r="M294">
            <v>1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</row>
        <row r="295">
          <cell r="A295">
            <v>986</v>
          </cell>
          <cell r="B295">
            <v>19700</v>
          </cell>
          <cell r="C295">
            <v>-1.54E-2</v>
          </cell>
          <cell r="D295">
            <v>-2.75</v>
          </cell>
          <cell r="E295">
            <v>1.27</v>
          </cell>
          <cell r="F295">
            <v>5.69</v>
          </cell>
          <cell r="G295">
            <v>2.29</v>
          </cell>
          <cell r="H295" t="str">
            <v>C3</v>
          </cell>
          <cell r="I295">
            <v>-95</v>
          </cell>
          <cell r="J295">
            <v>1</v>
          </cell>
          <cell r="K295">
            <v>1.54E-2</v>
          </cell>
          <cell r="L295">
            <v>40</v>
          </cell>
          <cell r="M295">
            <v>1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>
            <v>987</v>
          </cell>
          <cell r="B296">
            <v>19720</v>
          </cell>
          <cell r="C296">
            <v>-8.7399999999999995E-3</v>
          </cell>
          <cell r="D296">
            <v>-5.41</v>
          </cell>
          <cell r="E296">
            <v>-0.43</v>
          </cell>
          <cell r="F296">
            <v>9.4600000000000009</v>
          </cell>
          <cell r="G296">
            <v>2.41</v>
          </cell>
          <cell r="H296" t="str">
            <v>C3</v>
          </cell>
          <cell r="I296">
            <v>-95</v>
          </cell>
          <cell r="J296">
            <v>1</v>
          </cell>
          <cell r="K296">
            <v>8.7399999999999995E-3</v>
          </cell>
          <cell r="L296">
            <v>40</v>
          </cell>
          <cell r="M296">
            <v>1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</row>
        <row r="297">
          <cell r="A297">
            <v>988</v>
          </cell>
          <cell r="B297">
            <v>19740</v>
          </cell>
          <cell r="C297">
            <v>-2.2000000000000001E-3</v>
          </cell>
          <cell r="D297">
            <v>-10.39</v>
          </cell>
          <cell r="E297">
            <v>-1.42</v>
          </cell>
          <cell r="F297">
            <v>16.489999999999998</v>
          </cell>
          <cell r="G297">
            <v>3.82</v>
          </cell>
          <cell r="H297" t="str">
            <v>S0</v>
          </cell>
          <cell r="I297">
            <v>0</v>
          </cell>
          <cell r="J297">
            <v>1</v>
          </cell>
          <cell r="K297">
            <v>2.2000000000000001E-3</v>
          </cell>
          <cell r="L297">
            <v>30</v>
          </cell>
          <cell r="M297">
            <v>1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</row>
        <row r="298">
          <cell r="A298">
            <v>989</v>
          </cell>
          <cell r="B298">
            <v>19760</v>
          </cell>
          <cell r="C298">
            <v>-2.2000000000000001E-3</v>
          </cell>
          <cell r="D298">
            <v>-12.55</v>
          </cell>
          <cell r="E298">
            <v>-2.15</v>
          </cell>
          <cell r="F298">
            <v>19.55</v>
          </cell>
          <cell r="G298">
            <v>4.8499999999999996</v>
          </cell>
          <cell r="H298" t="str">
            <v>S0</v>
          </cell>
          <cell r="I298">
            <v>0</v>
          </cell>
          <cell r="J298">
            <v>1</v>
          </cell>
          <cell r="K298">
            <v>2.2000000000000001E-3</v>
          </cell>
          <cell r="L298">
            <v>50</v>
          </cell>
          <cell r="M298">
            <v>1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</row>
        <row r="299">
          <cell r="A299">
            <v>990</v>
          </cell>
          <cell r="B299">
            <v>19780</v>
          </cell>
          <cell r="C299">
            <v>-2.2000000000000001E-3</v>
          </cell>
          <cell r="D299">
            <v>-22.5</v>
          </cell>
          <cell r="E299">
            <v>-4.93</v>
          </cell>
          <cell r="F299">
            <v>42.36</v>
          </cell>
          <cell r="G299">
            <v>8.2200000000000006</v>
          </cell>
          <cell r="H299" t="str">
            <v>S0</v>
          </cell>
          <cell r="I299">
            <v>0</v>
          </cell>
          <cell r="J299">
            <v>-1</v>
          </cell>
          <cell r="K299">
            <v>2.2000000000000001E-3</v>
          </cell>
          <cell r="L299">
            <v>70</v>
          </cell>
          <cell r="M299">
            <v>1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</row>
        <row r="300">
          <cell r="A300">
            <v>991</v>
          </cell>
          <cell r="B300">
            <v>19800</v>
          </cell>
          <cell r="C300">
            <v>-2.2000000000000001E-3</v>
          </cell>
          <cell r="D300">
            <v>-22.13</v>
          </cell>
          <cell r="E300">
            <v>-7.2</v>
          </cell>
          <cell r="F300">
            <v>41.69</v>
          </cell>
          <cell r="G300">
            <v>11.17</v>
          </cell>
          <cell r="H300" t="str">
            <v>C4</v>
          </cell>
          <cell r="I300">
            <v>160</v>
          </cell>
          <cell r="J300">
            <v>-1</v>
          </cell>
          <cell r="K300">
            <v>2.2000000000000001E-3</v>
          </cell>
          <cell r="L300">
            <v>100</v>
          </cell>
          <cell r="M300">
            <v>1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</row>
        <row r="301">
          <cell r="A301">
            <v>992</v>
          </cell>
          <cell r="B301">
            <v>19820</v>
          </cell>
          <cell r="C301">
            <v>-3.9100000000000003E-3</v>
          </cell>
          <cell r="D301">
            <v>-17.829999999999998</v>
          </cell>
          <cell r="E301">
            <v>-6.14</v>
          </cell>
          <cell r="F301">
            <v>33.94</v>
          </cell>
          <cell r="G301">
            <v>9.8000000000000007</v>
          </cell>
          <cell r="H301" t="str">
            <v>C4</v>
          </cell>
          <cell r="I301">
            <v>160</v>
          </cell>
          <cell r="J301">
            <v>-1</v>
          </cell>
          <cell r="K301">
            <v>3.9100000000000003E-3</v>
          </cell>
          <cell r="L301">
            <v>40</v>
          </cell>
          <cell r="M301">
            <v>1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</row>
        <row r="302">
          <cell r="A302">
            <v>993</v>
          </cell>
          <cell r="B302">
            <v>19840</v>
          </cell>
          <cell r="C302">
            <v>-6.77E-3</v>
          </cell>
          <cell r="D302">
            <v>-12.81</v>
          </cell>
          <cell r="E302">
            <v>-0.98</v>
          </cell>
          <cell r="F302">
            <v>24.89</v>
          </cell>
          <cell r="G302">
            <v>3.08</v>
          </cell>
          <cell r="H302" t="str">
            <v>C4</v>
          </cell>
          <cell r="I302">
            <v>160</v>
          </cell>
          <cell r="J302">
            <v>-1</v>
          </cell>
          <cell r="K302">
            <v>6.77E-3</v>
          </cell>
          <cell r="L302">
            <v>40</v>
          </cell>
          <cell r="M302">
            <v>1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</row>
        <row r="303">
          <cell r="A303">
            <v>994</v>
          </cell>
          <cell r="B303">
            <v>19860</v>
          </cell>
          <cell r="C303">
            <v>-9.6299999999999997E-3</v>
          </cell>
          <cell r="D303">
            <v>-14.33</v>
          </cell>
          <cell r="E303">
            <v>-0.78</v>
          </cell>
          <cell r="F303">
            <v>27.64</v>
          </cell>
          <cell r="G303">
            <v>2.81</v>
          </cell>
          <cell r="H303" t="str">
            <v>C4</v>
          </cell>
          <cell r="I303">
            <v>160</v>
          </cell>
          <cell r="J303">
            <v>-1</v>
          </cell>
          <cell r="K303">
            <v>9.6299999999999997E-3</v>
          </cell>
          <cell r="L303">
            <v>40</v>
          </cell>
          <cell r="M303">
            <v>1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</row>
        <row r="304">
          <cell r="A304">
            <v>995</v>
          </cell>
          <cell r="B304">
            <v>19880</v>
          </cell>
          <cell r="C304">
            <v>-1.248E-2</v>
          </cell>
          <cell r="D304">
            <v>-19.579999999999998</v>
          </cell>
          <cell r="E304">
            <v>-3.3</v>
          </cell>
          <cell r="F304">
            <v>37.1</v>
          </cell>
          <cell r="G304">
            <v>6.1</v>
          </cell>
          <cell r="H304" t="str">
            <v>C4</v>
          </cell>
          <cell r="I304">
            <v>160</v>
          </cell>
          <cell r="J304">
            <v>-1</v>
          </cell>
          <cell r="K304">
            <v>1.248E-2</v>
          </cell>
          <cell r="L304">
            <v>40</v>
          </cell>
          <cell r="M304">
            <v>1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</row>
        <row r="305">
          <cell r="A305">
            <v>996</v>
          </cell>
          <cell r="B305">
            <v>19900</v>
          </cell>
          <cell r="C305">
            <v>-1.5339999999999999E-2</v>
          </cell>
          <cell r="D305">
            <v>-21.45</v>
          </cell>
          <cell r="E305">
            <v>-4.4800000000000004</v>
          </cell>
          <cell r="F305">
            <v>40.47</v>
          </cell>
          <cell r="G305">
            <v>7.64</v>
          </cell>
          <cell r="H305" t="str">
            <v>C4</v>
          </cell>
          <cell r="I305">
            <v>160</v>
          </cell>
          <cell r="J305">
            <v>-1</v>
          </cell>
          <cell r="K305">
            <v>1.5339999999999999E-2</v>
          </cell>
          <cell r="L305">
            <v>40</v>
          </cell>
          <cell r="M305">
            <v>1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</row>
        <row r="306">
          <cell r="A306">
            <v>997</v>
          </cell>
          <cell r="B306">
            <v>19920</v>
          </cell>
          <cell r="C306">
            <v>-1.8200000000000001E-2</v>
          </cell>
          <cell r="D306">
            <v>-20.74</v>
          </cell>
          <cell r="E306">
            <v>-2.7</v>
          </cell>
          <cell r="F306">
            <v>39.19</v>
          </cell>
          <cell r="G306">
            <v>5.32</v>
          </cell>
          <cell r="H306" t="str">
            <v>C4</v>
          </cell>
          <cell r="I306">
            <v>160</v>
          </cell>
          <cell r="J306">
            <v>-1</v>
          </cell>
          <cell r="K306">
            <v>1.8200000000000001E-2</v>
          </cell>
          <cell r="L306">
            <v>40</v>
          </cell>
          <cell r="M306">
            <v>1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</row>
        <row r="307">
          <cell r="A307">
            <v>998</v>
          </cell>
          <cell r="B307">
            <v>19940</v>
          </cell>
          <cell r="C307">
            <v>-1.916E-2</v>
          </cell>
          <cell r="D307">
            <v>-19.239999999999998</v>
          </cell>
          <cell r="E307">
            <v>0.01</v>
          </cell>
          <cell r="F307">
            <v>36.49</v>
          </cell>
          <cell r="G307">
            <v>1.79</v>
          </cell>
          <cell r="H307" t="str">
            <v>C4</v>
          </cell>
          <cell r="I307">
            <v>160</v>
          </cell>
          <cell r="J307">
            <v>-1</v>
          </cell>
          <cell r="K307">
            <v>1.916E-2</v>
          </cell>
          <cell r="L307">
            <v>30</v>
          </cell>
          <cell r="M307">
            <v>1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</row>
        <row r="308">
          <cell r="A308">
            <v>999</v>
          </cell>
          <cell r="B308">
            <v>19960</v>
          </cell>
          <cell r="C308">
            <v>-1.916E-2</v>
          </cell>
          <cell r="D308">
            <v>-11.58</v>
          </cell>
          <cell r="E308">
            <v>-0.01</v>
          </cell>
          <cell r="F308">
            <v>18.18</v>
          </cell>
          <cell r="G308">
            <v>1.82</v>
          </cell>
          <cell r="H308" t="str">
            <v>C4</v>
          </cell>
          <cell r="I308">
            <v>160</v>
          </cell>
          <cell r="J308">
            <v>-1</v>
          </cell>
          <cell r="K308">
            <v>1.916E-2</v>
          </cell>
          <cell r="L308">
            <v>50</v>
          </cell>
          <cell r="M308">
            <v>1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</row>
        <row r="309">
          <cell r="A309">
            <v>1000</v>
          </cell>
          <cell r="B309">
            <v>19980</v>
          </cell>
          <cell r="C309">
            <v>-1.916E-2</v>
          </cell>
          <cell r="D309">
            <v>-10.29</v>
          </cell>
          <cell r="E309">
            <v>0.06</v>
          </cell>
          <cell r="F309">
            <v>16.36</v>
          </cell>
          <cell r="G309">
            <v>0.1</v>
          </cell>
          <cell r="H309" t="str">
            <v>D5</v>
          </cell>
          <cell r="I309">
            <v>0</v>
          </cell>
          <cell r="J309">
            <v>-1</v>
          </cell>
          <cell r="K309">
            <v>1.916E-2</v>
          </cell>
          <cell r="L309">
            <v>70</v>
          </cell>
          <cell r="M309">
            <v>1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</row>
        <row r="310">
          <cell r="A310">
            <v>1001</v>
          </cell>
          <cell r="B310">
            <v>20000</v>
          </cell>
          <cell r="C310">
            <v>-1.916E-2</v>
          </cell>
          <cell r="D310">
            <v>-13.64</v>
          </cell>
          <cell r="E310">
            <v>0.04</v>
          </cell>
          <cell r="F310">
            <v>21.1</v>
          </cell>
          <cell r="G310">
            <v>0.08</v>
          </cell>
          <cell r="H310" t="str">
            <v>D5</v>
          </cell>
          <cell r="I310">
            <v>0</v>
          </cell>
          <cell r="J310">
            <v>-1</v>
          </cell>
          <cell r="K310">
            <v>1.916E-2</v>
          </cell>
          <cell r="L310">
            <v>90</v>
          </cell>
          <cell r="M310">
            <v>1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</row>
        <row r="311">
          <cell r="A311">
            <v>1002</v>
          </cell>
          <cell r="B311">
            <v>20020</v>
          </cell>
          <cell r="C311">
            <v>-1.916E-2</v>
          </cell>
          <cell r="D311">
            <v>-12.97</v>
          </cell>
          <cell r="E311">
            <v>-1.19</v>
          </cell>
          <cell r="F311">
            <v>17.39</v>
          </cell>
          <cell r="G311">
            <v>3.23</v>
          </cell>
          <cell r="H311" t="str">
            <v>D5</v>
          </cell>
          <cell r="I311">
            <v>0</v>
          </cell>
          <cell r="J311">
            <v>-1</v>
          </cell>
          <cell r="K311">
            <v>1.916E-2</v>
          </cell>
          <cell r="L311">
            <v>110</v>
          </cell>
          <cell r="M311">
            <v>1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</row>
        <row r="312">
          <cell r="A312">
            <v>1003</v>
          </cell>
          <cell r="B312">
            <v>20040</v>
          </cell>
          <cell r="C312">
            <v>-1.916E-2</v>
          </cell>
          <cell r="D312">
            <v>-12.37</v>
          </cell>
          <cell r="E312">
            <v>-2.95</v>
          </cell>
          <cell r="F312">
            <v>16.670000000000002</v>
          </cell>
          <cell r="G312">
            <v>5.34</v>
          </cell>
          <cell r="H312" t="str">
            <v>D5</v>
          </cell>
          <cell r="I312">
            <v>0</v>
          </cell>
          <cell r="J312">
            <v>-1</v>
          </cell>
          <cell r="K312">
            <v>1.916E-2</v>
          </cell>
          <cell r="L312">
            <v>130</v>
          </cell>
          <cell r="M312">
            <v>1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</row>
        <row r="313">
          <cell r="A313">
            <v>1004</v>
          </cell>
          <cell r="B313">
            <v>20060</v>
          </cell>
          <cell r="C313">
            <v>-1.916E-2</v>
          </cell>
          <cell r="D313">
            <v>-7.84</v>
          </cell>
          <cell r="E313">
            <v>-1.1200000000000001</v>
          </cell>
          <cell r="F313">
            <v>11.23</v>
          </cell>
          <cell r="G313">
            <v>3.15</v>
          </cell>
          <cell r="H313" t="str">
            <v>D5</v>
          </cell>
          <cell r="I313">
            <v>0</v>
          </cell>
          <cell r="J313">
            <v>-1</v>
          </cell>
          <cell r="K313">
            <v>1.916E-2</v>
          </cell>
          <cell r="L313">
            <v>150</v>
          </cell>
          <cell r="M313">
            <v>1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</row>
        <row r="314">
          <cell r="A314">
            <v>1005</v>
          </cell>
          <cell r="B314">
            <v>20080</v>
          </cell>
          <cell r="C314">
            <v>-1.916E-2</v>
          </cell>
          <cell r="D314">
            <v>-8.31</v>
          </cell>
          <cell r="E314">
            <v>-0.5</v>
          </cell>
          <cell r="F314">
            <v>11.79</v>
          </cell>
          <cell r="G314">
            <v>2.4</v>
          </cell>
          <cell r="H314" t="str">
            <v>D5</v>
          </cell>
          <cell r="I314">
            <v>0</v>
          </cell>
          <cell r="J314">
            <v>-1</v>
          </cell>
          <cell r="K314">
            <v>1.916E-2</v>
          </cell>
          <cell r="L314">
            <v>170</v>
          </cell>
          <cell r="M314">
            <v>1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</row>
        <row r="315">
          <cell r="A315">
            <v>1006</v>
          </cell>
          <cell r="B315">
            <v>20100</v>
          </cell>
          <cell r="C315">
            <v>-1.916E-2</v>
          </cell>
          <cell r="D315">
            <v>-5.0599999999999996</v>
          </cell>
          <cell r="E315">
            <v>0.75</v>
          </cell>
          <cell r="F315">
            <v>7.89</v>
          </cell>
          <cell r="G315">
            <v>1.36</v>
          </cell>
          <cell r="H315" t="str">
            <v>D5</v>
          </cell>
          <cell r="I315">
            <v>0</v>
          </cell>
          <cell r="J315">
            <v>-1</v>
          </cell>
          <cell r="K315">
            <v>1.916E-2</v>
          </cell>
          <cell r="L315">
            <v>190</v>
          </cell>
          <cell r="M315">
            <v>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</row>
        <row r="316">
          <cell r="A316">
            <v>1007</v>
          </cell>
          <cell r="B316">
            <v>20120</v>
          </cell>
          <cell r="C316">
            <v>-1.916E-2</v>
          </cell>
          <cell r="D316">
            <v>0.1</v>
          </cell>
          <cell r="E316">
            <v>0.55000000000000004</v>
          </cell>
          <cell r="F316">
            <v>0.19</v>
          </cell>
          <cell r="G316">
            <v>1</v>
          </cell>
          <cell r="H316" t="str">
            <v>D5</v>
          </cell>
          <cell r="I316">
            <v>0</v>
          </cell>
          <cell r="J316">
            <v>-1</v>
          </cell>
          <cell r="K316">
            <v>1.916E-2</v>
          </cell>
          <cell r="L316">
            <v>210</v>
          </cell>
          <cell r="M316">
            <v>1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</row>
        <row r="317">
          <cell r="A317">
            <v>1008</v>
          </cell>
          <cell r="B317">
            <v>20140</v>
          </cell>
          <cell r="C317">
            <v>-1.916E-2</v>
          </cell>
          <cell r="D317">
            <v>-1.81</v>
          </cell>
          <cell r="E317">
            <v>0.25</v>
          </cell>
          <cell r="F317">
            <v>3.98</v>
          </cell>
          <cell r="G317">
            <v>0.45</v>
          </cell>
          <cell r="H317" t="str">
            <v>D5</v>
          </cell>
          <cell r="I317">
            <v>0</v>
          </cell>
          <cell r="J317">
            <v>-1</v>
          </cell>
          <cell r="K317">
            <v>1.916E-2</v>
          </cell>
          <cell r="L317">
            <v>230</v>
          </cell>
          <cell r="M317">
            <v>1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</row>
        <row r="318">
          <cell r="A318">
            <v>1009</v>
          </cell>
          <cell r="B318">
            <v>20160</v>
          </cell>
          <cell r="C318">
            <v>-1.916E-2</v>
          </cell>
          <cell r="D318">
            <v>-4.8099999999999996</v>
          </cell>
          <cell r="E318">
            <v>0.33</v>
          </cell>
          <cell r="F318">
            <v>7.58</v>
          </cell>
          <cell r="G318">
            <v>0.59</v>
          </cell>
          <cell r="H318" t="str">
            <v>D5</v>
          </cell>
          <cell r="I318">
            <v>0</v>
          </cell>
          <cell r="J318">
            <v>-1</v>
          </cell>
          <cell r="K318">
            <v>1.916E-2</v>
          </cell>
          <cell r="L318">
            <v>250</v>
          </cell>
          <cell r="M318">
            <v>1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</row>
        <row r="319">
          <cell r="A319">
            <v>1010</v>
          </cell>
          <cell r="B319">
            <v>20180</v>
          </cell>
          <cell r="C319">
            <v>-1.916E-2</v>
          </cell>
          <cell r="D319">
            <v>-6.76</v>
          </cell>
          <cell r="E319">
            <v>0.46</v>
          </cell>
          <cell r="F319">
            <v>9.92</v>
          </cell>
          <cell r="G319">
            <v>0.83</v>
          </cell>
          <cell r="H319" t="str">
            <v>C5</v>
          </cell>
          <cell r="I319">
            <v>75</v>
          </cell>
          <cell r="J319">
            <v>-1</v>
          </cell>
          <cell r="K319">
            <v>1.916E-2</v>
          </cell>
          <cell r="L319">
            <v>270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</row>
        <row r="320">
          <cell r="A320">
            <v>1011</v>
          </cell>
          <cell r="B320">
            <v>20200</v>
          </cell>
          <cell r="C320">
            <v>-1.916E-2</v>
          </cell>
          <cell r="D320">
            <v>-7.63</v>
          </cell>
          <cell r="E320">
            <v>0.46</v>
          </cell>
          <cell r="F320">
            <v>10.98</v>
          </cell>
          <cell r="G320">
            <v>0.82</v>
          </cell>
          <cell r="H320" t="str">
            <v>C5</v>
          </cell>
          <cell r="I320">
            <v>75</v>
          </cell>
          <cell r="J320">
            <v>-1</v>
          </cell>
          <cell r="K320">
            <v>1.916E-2</v>
          </cell>
          <cell r="L320">
            <v>290</v>
          </cell>
          <cell r="M320">
            <v>1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</row>
        <row r="321">
          <cell r="A321">
            <v>1012</v>
          </cell>
          <cell r="B321">
            <v>20220</v>
          </cell>
          <cell r="C321">
            <v>-1.916E-2</v>
          </cell>
          <cell r="D321">
            <v>-7.26</v>
          </cell>
          <cell r="E321">
            <v>0.47</v>
          </cell>
          <cell r="F321">
            <v>10.53</v>
          </cell>
          <cell r="G321">
            <v>0.84</v>
          </cell>
          <cell r="H321" t="str">
            <v>C5</v>
          </cell>
          <cell r="I321">
            <v>75</v>
          </cell>
          <cell r="J321">
            <v>-1</v>
          </cell>
          <cell r="K321">
            <v>1.916E-2</v>
          </cell>
          <cell r="L321">
            <v>310</v>
          </cell>
          <cell r="M321">
            <v>1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</row>
        <row r="322">
          <cell r="A322">
            <v>1013</v>
          </cell>
          <cell r="B322">
            <v>20240</v>
          </cell>
          <cell r="C322">
            <v>-1.916E-2</v>
          </cell>
          <cell r="D322">
            <v>-7.42</v>
          </cell>
          <cell r="E322">
            <v>0.39</v>
          </cell>
          <cell r="F322">
            <v>10.72</v>
          </cell>
          <cell r="G322">
            <v>0.7</v>
          </cell>
          <cell r="H322" t="str">
            <v>C5</v>
          </cell>
          <cell r="I322">
            <v>75</v>
          </cell>
          <cell r="J322">
            <v>-1</v>
          </cell>
          <cell r="K322">
            <v>1.916E-2</v>
          </cell>
          <cell r="L322">
            <v>330</v>
          </cell>
          <cell r="M322">
            <v>1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</row>
        <row r="323">
          <cell r="A323">
            <v>1014</v>
          </cell>
          <cell r="B323">
            <v>20260</v>
          </cell>
          <cell r="C323">
            <v>-1.916E-2</v>
          </cell>
          <cell r="D323">
            <v>-8.0500000000000007</v>
          </cell>
          <cell r="E323">
            <v>7.0000000000000007E-2</v>
          </cell>
          <cell r="F323">
            <v>11.47</v>
          </cell>
          <cell r="G323">
            <v>0.13</v>
          </cell>
          <cell r="H323" t="str">
            <v>D6</v>
          </cell>
          <cell r="I323">
            <v>0</v>
          </cell>
          <cell r="J323">
            <v>-1</v>
          </cell>
          <cell r="K323">
            <v>1.916E-2</v>
          </cell>
          <cell r="L323">
            <v>350</v>
          </cell>
          <cell r="M323">
            <v>1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</row>
        <row r="324">
          <cell r="A324">
            <v>1015</v>
          </cell>
          <cell r="B324">
            <v>20280</v>
          </cell>
          <cell r="C324">
            <v>-1.916E-2</v>
          </cell>
          <cell r="D324">
            <v>-10.5</v>
          </cell>
          <cell r="E324">
            <v>-0.27</v>
          </cell>
          <cell r="F324">
            <v>14.42</v>
          </cell>
          <cell r="G324">
            <v>2.13</v>
          </cell>
          <cell r="H324" t="str">
            <v>D6</v>
          </cell>
          <cell r="I324">
            <v>0</v>
          </cell>
          <cell r="J324">
            <v>-1</v>
          </cell>
          <cell r="K324">
            <v>1.916E-2</v>
          </cell>
          <cell r="L324">
            <v>370</v>
          </cell>
          <cell r="M324">
            <v>1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</row>
        <row r="325">
          <cell r="A325">
            <v>1016</v>
          </cell>
          <cell r="B325">
            <v>20300</v>
          </cell>
          <cell r="C325">
            <v>-1.916E-2</v>
          </cell>
          <cell r="D325">
            <v>-11.54</v>
          </cell>
          <cell r="E325">
            <v>-0.6</v>
          </cell>
          <cell r="F325">
            <v>15.67</v>
          </cell>
          <cell r="G325">
            <v>2.52</v>
          </cell>
          <cell r="H325" t="str">
            <v>D6</v>
          </cell>
          <cell r="I325">
            <v>0</v>
          </cell>
          <cell r="J325">
            <v>-1</v>
          </cell>
          <cell r="K325">
            <v>1.916E-2</v>
          </cell>
          <cell r="L325">
            <v>390</v>
          </cell>
          <cell r="M325">
            <v>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</row>
        <row r="326">
          <cell r="A326">
            <v>1017</v>
          </cell>
          <cell r="B326">
            <v>20320</v>
          </cell>
          <cell r="C326">
            <v>-1.916E-2</v>
          </cell>
          <cell r="D326">
            <v>-28.34</v>
          </cell>
          <cell r="E326">
            <v>-0.63</v>
          </cell>
          <cell r="F326">
            <v>52.74</v>
          </cell>
          <cell r="G326">
            <v>2.94</v>
          </cell>
          <cell r="H326" t="str">
            <v>C6</v>
          </cell>
          <cell r="I326">
            <v>-75</v>
          </cell>
          <cell r="J326">
            <v>-1</v>
          </cell>
          <cell r="K326">
            <v>1.916E-2</v>
          </cell>
          <cell r="L326">
            <v>410</v>
          </cell>
          <cell r="M326">
            <v>1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</row>
        <row r="327">
          <cell r="A327">
            <v>1018</v>
          </cell>
          <cell r="B327">
            <v>20340</v>
          </cell>
          <cell r="C327">
            <v>-1.916E-2</v>
          </cell>
          <cell r="D327">
            <v>-12.97</v>
          </cell>
          <cell r="E327">
            <v>-0.71</v>
          </cell>
          <cell r="F327">
            <v>25.19</v>
          </cell>
          <cell r="G327">
            <v>3.08</v>
          </cell>
          <cell r="H327" t="str">
            <v>C6</v>
          </cell>
          <cell r="I327">
            <v>-75</v>
          </cell>
          <cell r="J327">
            <v>-1</v>
          </cell>
          <cell r="K327">
            <v>1.916E-2</v>
          </cell>
          <cell r="L327">
            <v>430</v>
          </cell>
          <cell r="M327">
            <v>1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</row>
        <row r="328">
          <cell r="A328">
            <v>1019</v>
          </cell>
          <cell r="B328">
            <v>20360</v>
          </cell>
          <cell r="C328">
            <v>-1.916E-2</v>
          </cell>
          <cell r="D328">
            <v>-28.11</v>
          </cell>
          <cell r="E328">
            <v>-1.36</v>
          </cell>
          <cell r="F328">
            <v>52.48</v>
          </cell>
          <cell r="G328">
            <v>4.26</v>
          </cell>
          <cell r="H328" t="str">
            <v>S1</v>
          </cell>
          <cell r="I328">
            <v>0</v>
          </cell>
          <cell r="J328">
            <v>-1</v>
          </cell>
          <cell r="K328">
            <v>1.916E-2</v>
          </cell>
          <cell r="L328">
            <v>460</v>
          </cell>
          <cell r="M328">
            <v>1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</row>
        <row r="329">
          <cell r="A329">
            <v>1020</v>
          </cell>
          <cell r="B329">
            <v>20380</v>
          </cell>
          <cell r="C329">
            <v>-1.8669999999999999E-2</v>
          </cell>
          <cell r="D329">
            <v>-25.27</v>
          </cell>
          <cell r="E329">
            <v>-6.04</v>
          </cell>
          <cell r="F329">
            <v>32.17</v>
          </cell>
          <cell r="G329">
            <v>9.06</v>
          </cell>
          <cell r="H329" t="str">
            <v>S1</v>
          </cell>
          <cell r="I329">
            <v>0</v>
          </cell>
          <cell r="J329">
            <v>-1</v>
          </cell>
          <cell r="K329">
            <v>1.8669999999999999E-2</v>
          </cell>
          <cell r="L329">
            <v>40</v>
          </cell>
          <cell r="M329">
            <v>1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</row>
        <row r="330">
          <cell r="A330">
            <v>1021</v>
          </cell>
          <cell r="B330">
            <v>20400</v>
          </cell>
          <cell r="C330">
            <v>-1.617E-2</v>
          </cell>
          <cell r="D330">
            <v>-23.35</v>
          </cell>
          <cell r="E330">
            <v>-5.79</v>
          </cell>
          <cell r="F330">
            <v>29.87</v>
          </cell>
          <cell r="G330">
            <v>8.76</v>
          </cell>
          <cell r="H330" t="str">
            <v>S1</v>
          </cell>
          <cell r="I330">
            <v>0</v>
          </cell>
          <cell r="J330">
            <v>-1</v>
          </cell>
          <cell r="K330">
            <v>1.617E-2</v>
          </cell>
          <cell r="L330">
            <v>40</v>
          </cell>
          <cell r="M330">
            <v>1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</row>
        <row r="331">
          <cell r="A331">
            <v>1022</v>
          </cell>
          <cell r="B331">
            <v>20420</v>
          </cell>
          <cell r="C331">
            <v>-1.367E-2</v>
          </cell>
          <cell r="D331">
            <v>-19.36</v>
          </cell>
          <cell r="E331">
            <v>-3.11</v>
          </cell>
          <cell r="F331">
            <v>25.07</v>
          </cell>
          <cell r="G331">
            <v>5.54</v>
          </cell>
          <cell r="H331" t="str">
            <v>S1</v>
          </cell>
          <cell r="I331">
            <v>0</v>
          </cell>
          <cell r="J331">
            <v>-1</v>
          </cell>
          <cell r="K331">
            <v>1.367E-2</v>
          </cell>
          <cell r="L331">
            <v>40</v>
          </cell>
          <cell r="M331">
            <v>1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</row>
        <row r="332">
          <cell r="A332">
            <v>1023</v>
          </cell>
          <cell r="B332">
            <v>20440</v>
          </cell>
          <cell r="C332">
            <v>-1.1169999999999999E-2</v>
          </cell>
          <cell r="D332">
            <v>-16.2</v>
          </cell>
          <cell r="E332">
            <v>-3.76</v>
          </cell>
          <cell r="F332">
            <v>21.28</v>
          </cell>
          <cell r="G332">
            <v>6.32</v>
          </cell>
          <cell r="H332" t="str">
            <v>C7</v>
          </cell>
          <cell r="I332">
            <v>75</v>
          </cell>
          <cell r="J332">
            <v>-1</v>
          </cell>
          <cell r="K332">
            <v>1.1169999999999999E-2</v>
          </cell>
          <cell r="L332">
            <v>40</v>
          </cell>
          <cell r="M332">
            <v>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</row>
        <row r="333">
          <cell r="A333">
            <v>1024</v>
          </cell>
          <cell r="B333">
            <v>20460</v>
          </cell>
          <cell r="C333">
            <v>-8.6700000000000006E-3</v>
          </cell>
          <cell r="D333">
            <v>-14.35</v>
          </cell>
          <cell r="E333">
            <v>-3.61</v>
          </cell>
          <cell r="F333">
            <v>19.05</v>
          </cell>
          <cell r="G333">
            <v>6.15</v>
          </cell>
          <cell r="H333" t="str">
            <v>C7</v>
          </cell>
          <cell r="I333">
            <v>75</v>
          </cell>
          <cell r="J333">
            <v>-1</v>
          </cell>
          <cell r="K333">
            <v>8.6700000000000006E-3</v>
          </cell>
          <cell r="L333">
            <v>40</v>
          </cell>
          <cell r="M333">
            <v>1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</row>
        <row r="334">
          <cell r="A334">
            <v>1025</v>
          </cell>
          <cell r="B334">
            <v>20480</v>
          </cell>
          <cell r="C334">
            <v>-6.1700000000000001E-3</v>
          </cell>
          <cell r="D334">
            <v>-12.97</v>
          </cell>
          <cell r="E334">
            <v>-0.81</v>
          </cell>
          <cell r="F334">
            <v>17.39</v>
          </cell>
          <cell r="G334">
            <v>2.78</v>
          </cell>
          <cell r="H334" t="str">
            <v>C7</v>
          </cell>
          <cell r="I334">
            <v>75</v>
          </cell>
          <cell r="J334">
            <v>-1</v>
          </cell>
          <cell r="K334">
            <v>6.1700000000000001E-3</v>
          </cell>
          <cell r="L334">
            <v>40</v>
          </cell>
          <cell r="M334">
            <v>1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</row>
        <row r="335">
          <cell r="A335">
            <v>1026</v>
          </cell>
          <cell r="B335">
            <v>20500</v>
          </cell>
          <cell r="C335">
            <v>-3.6700000000000001E-3</v>
          </cell>
          <cell r="D335">
            <v>-13.16</v>
          </cell>
          <cell r="E335">
            <v>-0.3</v>
          </cell>
          <cell r="F335">
            <v>17.62</v>
          </cell>
          <cell r="G335">
            <v>2.16</v>
          </cell>
          <cell r="H335" t="str">
            <v>D8</v>
          </cell>
          <cell r="I335">
            <v>0</v>
          </cell>
          <cell r="J335">
            <v>-1</v>
          </cell>
          <cell r="K335">
            <v>3.6700000000000001E-3</v>
          </cell>
          <cell r="L335">
            <v>40</v>
          </cell>
          <cell r="M335">
            <v>1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</row>
        <row r="336">
          <cell r="A336">
            <v>1027</v>
          </cell>
          <cell r="B336">
            <v>20520</v>
          </cell>
          <cell r="C336">
            <v>-1.17E-3</v>
          </cell>
          <cell r="D336">
            <v>-13.43</v>
          </cell>
          <cell r="E336">
            <v>0.13</v>
          </cell>
          <cell r="F336">
            <v>17.940000000000001</v>
          </cell>
          <cell r="G336">
            <v>0.24</v>
          </cell>
          <cell r="H336" t="str">
            <v>D8</v>
          </cell>
          <cell r="I336">
            <v>0</v>
          </cell>
          <cell r="J336">
            <v>-1</v>
          </cell>
          <cell r="K336">
            <v>1.17E-3</v>
          </cell>
          <cell r="L336">
            <v>40</v>
          </cell>
          <cell r="M336">
            <v>1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</row>
        <row r="337">
          <cell r="A337">
            <v>1028</v>
          </cell>
          <cell r="B337">
            <v>20540</v>
          </cell>
          <cell r="C337">
            <v>1.33E-3</v>
          </cell>
          <cell r="D337">
            <v>-10.4</v>
          </cell>
          <cell r="E337">
            <v>0.28000000000000003</v>
          </cell>
          <cell r="F337">
            <v>14.3</v>
          </cell>
          <cell r="G337">
            <v>1.3</v>
          </cell>
          <cell r="H337" t="str">
            <v>D8</v>
          </cell>
          <cell r="I337">
            <v>0</v>
          </cell>
          <cell r="J337">
            <v>-1</v>
          </cell>
          <cell r="K337">
            <v>1.33E-3</v>
          </cell>
          <cell r="L337">
            <v>40</v>
          </cell>
          <cell r="M337">
            <v>1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</row>
        <row r="338">
          <cell r="A338">
            <v>1029</v>
          </cell>
          <cell r="B338">
            <v>20560</v>
          </cell>
          <cell r="C338">
            <v>3.8300000000000001E-3</v>
          </cell>
          <cell r="D338">
            <v>-6.12</v>
          </cell>
          <cell r="E338">
            <v>0.18</v>
          </cell>
          <cell r="F338">
            <v>9.16</v>
          </cell>
          <cell r="G338">
            <v>1.47</v>
          </cell>
          <cell r="H338" t="str">
            <v>D8</v>
          </cell>
          <cell r="I338">
            <v>0</v>
          </cell>
          <cell r="J338">
            <v>-1</v>
          </cell>
          <cell r="K338">
            <v>3.8300000000000001E-3</v>
          </cell>
          <cell r="L338">
            <v>40</v>
          </cell>
          <cell r="M338">
            <v>1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</row>
        <row r="339">
          <cell r="A339">
            <v>1030</v>
          </cell>
          <cell r="B339">
            <v>20580</v>
          </cell>
          <cell r="C339">
            <v>6.3299999999999997E-3</v>
          </cell>
          <cell r="D339">
            <v>-16.09</v>
          </cell>
          <cell r="E339">
            <v>0.03</v>
          </cell>
          <cell r="F339">
            <v>21.14</v>
          </cell>
          <cell r="G339">
            <v>1.75</v>
          </cell>
          <cell r="H339" t="str">
            <v>D8</v>
          </cell>
          <cell r="I339">
            <v>0</v>
          </cell>
          <cell r="J339">
            <v>-1</v>
          </cell>
          <cell r="K339">
            <v>6.3299999999999997E-3</v>
          </cell>
          <cell r="L339">
            <v>40</v>
          </cell>
          <cell r="M339">
            <v>1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</row>
        <row r="340">
          <cell r="A340">
            <v>1031</v>
          </cell>
          <cell r="B340">
            <v>20600</v>
          </cell>
          <cell r="C340">
            <v>8.8299999999999993E-3</v>
          </cell>
          <cell r="D340">
            <v>-19.2</v>
          </cell>
          <cell r="E340">
            <v>-2.73</v>
          </cell>
          <cell r="F340">
            <v>24.88</v>
          </cell>
          <cell r="G340">
            <v>5.08</v>
          </cell>
          <cell r="H340" t="str">
            <v>C8</v>
          </cell>
          <cell r="I340">
            <v>125</v>
          </cell>
          <cell r="J340">
            <v>-1</v>
          </cell>
          <cell r="K340">
            <v>8.8299999999999993E-3</v>
          </cell>
          <cell r="L340">
            <v>40</v>
          </cell>
          <cell r="M340">
            <v>1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</row>
        <row r="341">
          <cell r="A341">
            <v>1032</v>
          </cell>
          <cell r="B341">
            <v>20620</v>
          </cell>
          <cell r="C341">
            <v>1.133E-2</v>
          </cell>
          <cell r="D341">
            <v>-21.82</v>
          </cell>
          <cell r="E341">
            <v>-4.96</v>
          </cell>
          <cell r="F341">
            <v>28.03</v>
          </cell>
          <cell r="G341">
            <v>7.76</v>
          </cell>
          <cell r="H341" t="str">
            <v>C8</v>
          </cell>
          <cell r="I341">
            <v>125</v>
          </cell>
          <cell r="J341">
            <v>-1</v>
          </cell>
          <cell r="K341">
            <v>1.133E-2</v>
          </cell>
          <cell r="L341">
            <v>40</v>
          </cell>
          <cell r="M341">
            <v>1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</row>
        <row r="342">
          <cell r="A342">
            <v>1033</v>
          </cell>
          <cell r="B342">
            <v>20640</v>
          </cell>
          <cell r="C342">
            <v>1.383E-2</v>
          </cell>
          <cell r="D342">
            <v>-23.24</v>
          </cell>
          <cell r="E342">
            <v>-6.81</v>
          </cell>
          <cell r="F342">
            <v>29.73</v>
          </cell>
          <cell r="G342">
            <v>9.99</v>
          </cell>
          <cell r="H342" t="str">
            <v>C8</v>
          </cell>
          <cell r="I342">
            <v>125</v>
          </cell>
          <cell r="J342">
            <v>-1</v>
          </cell>
          <cell r="K342">
            <v>1.383E-2</v>
          </cell>
          <cell r="L342">
            <v>40</v>
          </cell>
          <cell r="M342">
            <v>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</row>
        <row r="343">
          <cell r="A343">
            <v>1034</v>
          </cell>
          <cell r="B343">
            <v>20660</v>
          </cell>
          <cell r="C343">
            <v>1.6330000000000001E-2</v>
          </cell>
          <cell r="D343">
            <v>-20.55</v>
          </cell>
          <cell r="E343">
            <v>-5.32</v>
          </cell>
          <cell r="F343">
            <v>26.5</v>
          </cell>
          <cell r="G343">
            <v>8.1999999999999993</v>
          </cell>
          <cell r="H343" t="str">
            <v>C8</v>
          </cell>
          <cell r="I343">
            <v>125</v>
          </cell>
          <cell r="J343">
            <v>-1</v>
          </cell>
          <cell r="K343">
            <v>1.6330000000000001E-2</v>
          </cell>
          <cell r="L343">
            <v>40</v>
          </cell>
          <cell r="M343">
            <v>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</row>
        <row r="344">
          <cell r="A344">
            <v>1035</v>
          </cell>
          <cell r="B344">
            <v>20680</v>
          </cell>
          <cell r="C344">
            <v>1.883E-2</v>
          </cell>
          <cell r="D344">
            <v>-16.440000000000001</v>
          </cell>
          <cell r="E344">
            <v>0.18</v>
          </cell>
          <cell r="F344">
            <v>21.56</v>
          </cell>
          <cell r="G344">
            <v>1.49</v>
          </cell>
          <cell r="H344" t="str">
            <v>C8</v>
          </cell>
          <cell r="I344">
            <v>125</v>
          </cell>
          <cell r="J344">
            <v>-1</v>
          </cell>
          <cell r="K344">
            <v>1.883E-2</v>
          </cell>
          <cell r="L344">
            <v>40</v>
          </cell>
          <cell r="M344">
            <v>1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</row>
        <row r="345">
          <cell r="A345">
            <v>1036</v>
          </cell>
          <cell r="B345">
            <v>20700</v>
          </cell>
          <cell r="C345">
            <v>2.1329999999999998E-2</v>
          </cell>
          <cell r="D345">
            <v>-12.01</v>
          </cell>
          <cell r="E345">
            <v>0.8</v>
          </cell>
          <cell r="F345">
            <v>16.239999999999998</v>
          </cell>
          <cell r="G345">
            <v>1.45</v>
          </cell>
          <cell r="H345" t="str">
            <v>D9</v>
          </cell>
          <cell r="I345">
            <v>0</v>
          </cell>
          <cell r="J345">
            <v>-1</v>
          </cell>
          <cell r="K345">
            <v>2.1329999999999998E-2</v>
          </cell>
          <cell r="L345">
            <v>40</v>
          </cell>
          <cell r="M345">
            <v>1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</row>
        <row r="346">
          <cell r="A346">
            <v>1037</v>
          </cell>
          <cell r="B346">
            <v>20720</v>
          </cell>
          <cell r="C346">
            <v>2.383E-2</v>
          </cell>
          <cell r="D346">
            <v>-12.93</v>
          </cell>
          <cell r="E346">
            <v>0.66</v>
          </cell>
          <cell r="F346">
            <v>17.350000000000001</v>
          </cell>
          <cell r="G346">
            <v>1.19</v>
          </cell>
          <cell r="H346" t="str">
            <v>D9</v>
          </cell>
          <cell r="I346">
            <v>0</v>
          </cell>
          <cell r="J346">
            <v>-1</v>
          </cell>
          <cell r="K346">
            <v>2.383E-2</v>
          </cell>
          <cell r="L346">
            <v>40</v>
          </cell>
          <cell r="M346">
            <v>1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</row>
        <row r="347">
          <cell r="A347">
            <v>1038</v>
          </cell>
          <cell r="B347">
            <v>20740</v>
          </cell>
          <cell r="C347">
            <v>2.2710000000000001E-2</v>
          </cell>
          <cell r="D347">
            <v>-19.57</v>
          </cell>
          <cell r="E347">
            <v>-4.03</v>
          </cell>
          <cell r="F347">
            <v>25.32</v>
          </cell>
          <cell r="G347">
            <v>6.64</v>
          </cell>
          <cell r="H347" t="str">
            <v>D9</v>
          </cell>
          <cell r="I347">
            <v>0</v>
          </cell>
          <cell r="J347">
            <v>-1</v>
          </cell>
          <cell r="K347">
            <v>2.2710000000000001E-2</v>
          </cell>
          <cell r="L347">
            <v>40</v>
          </cell>
          <cell r="M347">
            <v>1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</row>
        <row r="348">
          <cell r="A348">
            <v>1039</v>
          </cell>
          <cell r="B348">
            <v>20760</v>
          </cell>
          <cell r="C348">
            <v>2.0889999999999999E-2</v>
          </cell>
          <cell r="D348">
            <v>-20.18</v>
          </cell>
          <cell r="E348">
            <v>-5.5</v>
          </cell>
          <cell r="F348">
            <v>26.05</v>
          </cell>
          <cell r="G348">
            <v>8.41</v>
          </cell>
          <cell r="H348" t="str">
            <v>D9</v>
          </cell>
          <cell r="I348">
            <v>0</v>
          </cell>
          <cell r="J348">
            <v>-1</v>
          </cell>
          <cell r="K348">
            <v>2.0889999999999999E-2</v>
          </cell>
          <cell r="L348">
            <v>40</v>
          </cell>
          <cell r="M348">
            <v>1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</row>
        <row r="349">
          <cell r="A349">
            <v>1040</v>
          </cell>
          <cell r="B349">
            <v>20780</v>
          </cell>
          <cell r="C349">
            <v>1.907E-2</v>
          </cell>
          <cell r="D349">
            <v>-13.28</v>
          </cell>
          <cell r="E349">
            <v>-1.69</v>
          </cell>
          <cell r="F349">
            <v>17.760000000000002</v>
          </cell>
          <cell r="G349">
            <v>3.84</v>
          </cell>
          <cell r="H349" t="str">
            <v>D9</v>
          </cell>
          <cell r="I349">
            <v>0</v>
          </cell>
          <cell r="J349">
            <v>-1</v>
          </cell>
          <cell r="K349">
            <v>1.907E-2</v>
          </cell>
          <cell r="L349">
            <v>40</v>
          </cell>
          <cell r="M349">
            <v>1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</row>
        <row r="350">
          <cell r="A350">
            <v>1041</v>
          </cell>
          <cell r="B350">
            <v>20800</v>
          </cell>
          <cell r="C350">
            <v>1.7250000000000001E-2</v>
          </cell>
          <cell r="D350">
            <v>-10.69</v>
          </cell>
          <cell r="E350">
            <v>2.04</v>
          </cell>
          <cell r="F350">
            <v>14.66</v>
          </cell>
          <cell r="G350">
            <v>3.68</v>
          </cell>
          <cell r="H350" t="str">
            <v>C9</v>
          </cell>
          <cell r="I350">
            <v>-75</v>
          </cell>
          <cell r="J350">
            <v>1</v>
          </cell>
          <cell r="K350">
            <v>1.7250000000000001E-2</v>
          </cell>
          <cell r="L350">
            <v>40</v>
          </cell>
          <cell r="M350">
            <v>1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</row>
        <row r="351">
          <cell r="A351">
            <v>1042</v>
          </cell>
          <cell r="B351">
            <v>20820</v>
          </cell>
          <cell r="C351">
            <v>1.5440000000000001E-2</v>
          </cell>
          <cell r="D351">
            <v>-4.72</v>
          </cell>
          <cell r="E351">
            <v>3.81</v>
          </cell>
          <cell r="F351">
            <v>7.47</v>
          </cell>
          <cell r="G351">
            <v>6.86</v>
          </cell>
          <cell r="H351" t="str">
            <v>C9</v>
          </cell>
          <cell r="I351">
            <v>-75</v>
          </cell>
          <cell r="J351">
            <v>1</v>
          </cell>
          <cell r="K351">
            <v>1.5440000000000001E-2</v>
          </cell>
          <cell r="L351">
            <v>40</v>
          </cell>
          <cell r="M351">
            <v>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</row>
        <row r="352">
          <cell r="A352">
            <v>1043</v>
          </cell>
          <cell r="B352">
            <v>20840</v>
          </cell>
          <cell r="C352">
            <v>1.362E-2</v>
          </cell>
          <cell r="D352">
            <v>0.81</v>
          </cell>
          <cell r="E352">
            <v>6.81</v>
          </cell>
          <cell r="F352">
            <v>1.46</v>
          </cell>
          <cell r="G352">
            <v>12.28</v>
          </cell>
          <cell r="H352" t="str">
            <v>C9</v>
          </cell>
          <cell r="I352">
            <v>-75</v>
          </cell>
          <cell r="J352">
            <v>1</v>
          </cell>
          <cell r="K352">
            <v>1.362E-2</v>
          </cell>
          <cell r="L352">
            <v>40</v>
          </cell>
          <cell r="M352">
            <v>1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</row>
        <row r="353">
          <cell r="A353">
            <v>1044</v>
          </cell>
          <cell r="B353">
            <v>20860</v>
          </cell>
          <cell r="C353">
            <v>1.18E-2</v>
          </cell>
          <cell r="D353">
            <v>-15.74</v>
          </cell>
          <cell r="E353">
            <v>2.2400000000000002</v>
          </cell>
          <cell r="F353">
            <v>24.07</v>
          </cell>
          <cell r="G353">
            <v>4.04</v>
          </cell>
          <cell r="H353" t="str">
            <v>C9</v>
          </cell>
          <cell r="I353">
            <v>-75</v>
          </cell>
          <cell r="J353">
            <v>1</v>
          </cell>
          <cell r="K353">
            <v>1.18E-2</v>
          </cell>
          <cell r="L353">
            <v>40</v>
          </cell>
          <cell r="M353">
            <v>1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</row>
        <row r="354">
          <cell r="A354">
            <v>1045</v>
          </cell>
          <cell r="B354">
            <v>20880</v>
          </cell>
          <cell r="C354">
            <v>9.9799999999999993E-3</v>
          </cell>
          <cell r="D354">
            <v>-23.4</v>
          </cell>
          <cell r="E354">
            <v>-1.08</v>
          </cell>
          <cell r="F354">
            <v>34.89</v>
          </cell>
          <cell r="G354">
            <v>3.34</v>
          </cell>
          <cell r="H354" t="str">
            <v>C9</v>
          </cell>
          <cell r="I354">
            <v>-75</v>
          </cell>
          <cell r="J354">
            <v>1</v>
          </cell>
          <cell r="K354">
            <v>9.9799999999999993E-3</v>
          </cell>
          <cell r="L354">
            <v>40</v>
          </cell>
          <cell r="M354">
            <v>1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</row>
        <row r="355">
          <cell r="A355">
            <v>1046</v>
          </cell>
          <cell r="B355">
            <v>20900</v>
          </cell>
          <cell r="C355">
            <v>8.1600000000000006E-3</v>
          </cell>
          <cell r="D355">
            <v>-38.96</v>
          </cell>
          <cell r="E355">
            <v>-1.91</v>
          </cell>
          <cell r="F355">
            <v>56.9</v>
          </cell>
          <cell r="G355">
            <v>4.5</v>
          </cell>
          <cell r="H355" t="str">
            <v>C9</v>
          </cell>
          <cell r="I355">
            <v>-75</v>
          </cell>
          <cell r="J355">
            <v>1</v>
          </cell>
          <cell r="K355">
            <v>8.1600000000000006E-3</v>
          </cell>
          <cell r="L355">
            <v>40</v>
          </cell>
          <cell r="M355">
            <v>1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</row>
        <row r="356">
          <cell r="A356">
            <v>1047</v>
          </cell>
          <cell r="B356">
            <v>20920</v>
          </cell>
          <cell r="C356">
            <v>6.3400000000000001E-3</v>
          </cell>
          <cell r="D356">
            <v>-27.94</v>
          </cell>
          <cell r="E356">
            <v>-1.83</v>
          </cell>
          <cell r="F356">
            <v>41.32</v>
          </cell>
          <cell r="G356">
            <v>4.4000000000000004</v>
          </cell>
          <cell r="H356" t="str">
            <v>C9</v>
          </cell>
          <cell r="I356">
            <v>-75</v>
          </cell>
          <cell r="J356">
            <v>1</v>
          </cell>
          <cell r="K356">
            <v>6.3400000000000001E-3</v>
          </cell>
          <cell r="L356">
            <v>40</v>
          </cell>
          <cell r="M356">
            <v>1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</row>
        <row r="357">
          <cell r="A357">
            <v>1048</v>
          </cell>
          <cell r="B357">
            <v>20940</v>
          </cell>
          <cell r="C357">
            <v>4.5300000000000002E-3</v>
          </cell>
          <cell r="D357">
            <v>-23.07</v>
          </cell>
          <cell r="E357">
            <v>-1.74</v>
          </cell>
          <cell r="F357">
            <v>34.43</v>
          </cell>
          <cell r="G357">
            <v>4.26</v>
          </cell>
          <cell r="H357" t="str">
            <v>D10</v>
          </cell>
          <cell r="I357">
            <v>0</v>
          </cell>
          <cell r="J357">
            <v>1</v>
          </cell>
          <cell r="K357">
            <v>4.5300000000000002E-3</v>
          </cell>
          <cell r="L357">
            <v>40</v>
          </cell>
          <cell r="M357">
            <v>1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</row>
        <row r="358">
          <cell r="A358">
            <v>1049</v>
          </cell>
          <cell r="B358">
            <v>20960</v>
          </cell>
          <cell r="C358">
            <v>2.7100000000000002E-3</v>
          </cell>
          <cell r="D358">
            <v>-18.95</v>
          </cell>
          <cell r="E358">
            <v>-1.23</v>
          </cell>
          <cell r="F358">
            <v>28.61</v>
          </cell>
          <cell r="G358">
            <v>3.55</v>
          </cell>
          <cell r="H358" t="str">
            <v>D10</v>
          </cell>
          <cell r="I358">
            <v>0</v>
          </cell>
          <cell r="J358">
            <v>1</v>
          </cell>
          <cell r="K358">
            <v>2.7100000000000002E-3</v>
          </cell>
          <cell r="L358">
            <v>40</v>
          </cell>
          <cell r="M358">
            <v>1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</row>
        <row r="359">
          <cell r="A359">
            <v>1050</v>
          </cell>
          <cell r="B359">
            <v>20980</v>
          </cell>
          <cell r="C359">
            <v>8.8999999999999995E-4</v>
          </cell>
          <cell r="D359">
            <v>-15.53</v>
          </cell>
          <cell r="E359">
            <v>0.26</v>
          </cell>
          <cell r="F359">
            <v>23.76</v>
          </cell>
          <cell r="G359">
            <v>1.34</v>
          </cell>
          <cell r="H359" t="str">
            <v>D10</v>
          </cell>
          <cell r="I359">
            <v>0</v>
          </cell>
          <cell r="J359">
            <v>1</v>
          </cell>
          <cell r="K359">
            <v>8.8999999999999995E-4</v>
          </cell>
          <cell r="L359">
            <v>40</v>
          </cell>
          <cell r="M359">
            <v>1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</row>
        <row r="360">
          <cell r="A360">
            <v>1051</v>
          </cell>
          <cell r="B360">
            <v>21000</v>
          </cell>
          <cell r="C360">
            <v>-9.3000000000000005E-4</v>
          </cell>
          <cell r="D360">
            <v>-14.84</v>
          </cell>
          <cell r="E360">
            <v>1.02</v>
          </cell>
          <cell r="F360">
            <v>22.79</v>
          </cell>
          <cell r="G360">
            <v>1.84</v>
          </cell>
          <cell r="H360" t="str">
            <v>D10</v>
          </cell>
          <cell r="I360">
            <v>0</v>
          </cell>
          <cell r="J360">
            <v>1</v>
          </cell>
          <cell r="K360">
            <v>9.3000000000000005E-4</v>
          </cell>
          <cell r="L360">
            <v>40</v>
          </cell>
          <cell r="M360">
            <v>1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</row>
        <row r="361">
          <cell r="A361">
            <v>1052</v>
          </cell>
          <cell r="B361">
            <v>21020</v>
          </cell>
          <cell r="C361">
            <v>-2.7499999999999998E-3</v>
          </cell>
          <cell r="D361">
            <v>-17</v>
          </cell>
          <cell r="E361">
            <v>1.1299999999999999</v>
          </cell>
          <cell r="F361">
            <v>25.84</v>
          </cell>
          <cell r="G361">
            <v>2.04</v>
          </cell>
          <cell r="H361" t="str">
            <v>D10</v>
          </cell>
          <cell r="I361">
            <v>0</v>
          </cell>
          <cell r="J361">
            <v>1</v>
          </cell>
          <cell r="K361">
            <v>2.7499999999999998E-3</v>
          </cell>
          <cell r="L361">
            <v>40</v>
          </cell>
          <cell r="M361">
            <v>1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</row>
        <row r="362">
          <cell r="A362">
            <v>1053</v>
          </cell>
          <cell r="B362">
            <v>21040</v>
          </cell>
          <cell r="C362">
            <v>-4.5599999999999998E-3</v>
          </cell>
          <cell r="D362">
            <v>-19.11</v>
          </cell>
          <cell r="E362">
            <v>-0.88</v>
          </cell>
          <cell r="F362">
            <v>28.83</v>
          </cell>
          <cell r="G362">
            <v>3.05</v>
          </cell>
          <cell r="H362" t="str">
            <v>D10</v>
          </cell>
          <cell r="I362">
            <v>0</v>
          </cell>
          <cell r="J362">
            <v>1</v>
          </cell>
          <cell r="K362">
            <v>4.5599999999999998E-3</v>
          </cell>
          <cell r="L362">
            <v>40</v>
          </cell>
          <cell r="M362">
            <v>1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</row>
        <row r="363">
          <cell r="A363">
            <v>1054</v>
          </cell>
          <cell r="B363">
            <v>21060</v>
          </cell>
          <cell r="C363">
            <v>-6.3800000000000003E-3</v>
          </cell>
          <cell r="D363">
            <v>-19.79</v>
          </cell>
          <cell r="E363">
            <v>-1.1399999999999999</v>
          </cell>
          <cell r="F363">
            <v>29.79</v>
          </cell>
          <cell r="G363">
            <v>3.42</v>
          </cell>
          <cell r="H363" t="str">
            <v>D10</v>
          </cell>
          <cell r="I363">
            <v>0</v>
          </cell>
          <cell r="J363">
            <v>1</v>
          </cell>
          <cell r="K363">
            <v>6.3800000000000003E-3</v>
          </cell>
          <cell r="L363">
            <v>40</v>
          </cell>
          <cell r="M363">
            <v>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</row>
        <row r="364">
          <cell r="A364">
            <v>1055</v>
          </cell>
          <cell r="B364">
            <v>21080</v>
          </cell>
          <cell r="C364">
            <v>-8.2000000000000007E-3</v>
          </cell>
          <cell r="D364">
            <v>-16.79</v>
          </cell>
          <cell r="E364">
            <v>0.48</v>
          </cell>
          <cell r="F364">
            <v>25.55</v>
          </cell>
          <cell r="G364">
            <v>0.94</v>
          </cell>
          <cell r="H364" t="str">
            <v>D10</v>
          </cell>
          <cell r="I364">
            <v>0</v>
          </cell>
          <cell r="J364">
            <v>1</v>
          </cell>
          <cell r="K364">
            <v>8.2000000000000007E-3</v>
          </cell>
          <cell r="L364">
            <v>40</v>
          </cell>
          <cell r="M364">
            <v>1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</row>
        <row r="365">
          <cell r="A365">
            <v>1056</v>
          </cell>
          <cell r="B365">
            <v>21100</v>
          </cell>
          <cell r="C365">
            <v>-1.0019999999999999E-2</v>
          </cell>
          <cell r="D365">
            <v>-11.97</v>
          </cell>
          <cell r="E365">
            <v>0.02</v>
          </cell>
          <cell r="F365">
            <v>18.73</v>
          </cell>
          <cell r="G365">
            <v>0.03</v>
          </cell>
          <cell r="H365" t="str">
            <v>D10</v>
          </cell>
          <cell r="I365">
            <v>0</v>
          </cell>
          <cell r="J365">
            <v>1</v>
          </cell>
          <cell r="K365">
            <v>1.0019999999999999E-2</v>
          </cell>
          <cell r="L365">
            <v>40</v>
          </cell>
          <cell r="M365">
            <v>1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</row>
        <row r="366">
          <cell r="A366">
            <v>1057</v>
          </cell>
          <cell r="B366">
            <v>21120</v>
          </cell>
          <cell r="C366">
            <v>-1.184E-2</v>
          </cell>
          <cell r="D366">
            <v>-9.3800000000000008</v>
          </cell>
          <cell r="E366">
            <v>-0.08</v>
          </cell>
          <cell r="F366">
            <v>15.06</v>
          </cell>
          <cell r="G366">
            <v>1.92</v>
          </cell>
          <cell r="H366" t="str">
            <v>D10</v>
          </cell>
          <cell r="I366">
            <v>0</v>
          </cell>
          <cell r="J366">
            <v>1</v>
          </cell>
          <cell r="K366">
            <v>1.184E-2</v>
          </cell>
          <cell r="L366">
            <v>40</v>
          </cell>
          <cell r="M366">
            <v>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</row>
        <row r="367">
          <cell r="A367">
            <v>1058</v>
          </cell>
          <cell r="B367">
            <v>21140</v>
          </cell>
          <cell r="C367">
            <v>-1.366E-2</v>
          </cell>
          <cell r="D367">
            <v>-11.99</v>
          </cell>
          <cell r="E367">
            <v>-0.54</v>
          </cell>
          <cell r="F367">
            <v>18.75</v>
          </cell>
          <cell r="G367">
            <v>2.57</v>
          </cell>
          <cell r="H367" t="str">
            <v>D10</v>
          </cell>
          <cell r="I367">
            <v>0</v>
          </cell>
          <cell r="J367">
            <v>1</v>
          </cell>
          <cell r="K367">
            <v>1.366E-2</v>
          </cell>
          <cell r="L367">
            <v>40</v>
          </cell>
          <cell r="M367">
            <v>1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</row>
        <row r="368">
          <cell r="A368">
            <v>1059</v>
          </cell>
          <cell r="B368">
            <v>21160</v>
          </cell>
          <cell r="C368">
            <v>-1.5469999999999999E-2</v>
          </cell>
          <cell r="D368">
            <v>-14.84</v>
          </cell>
          <cell r="E368">
            <v>-0.8</v>
          </cell>
          <cell r="F368">
            <v>22.8</v>
          </cell>
          <cell r="G368">
            <v>2.93</v>
          </cell>
          <cell r="H368" t="str">
            <v>C10</v>
          </cell>
          <cell r="I368">
            <v>-75</v>
          </cell>
          <cell r="J368">
            <v>1</v>
          </cell>
          <cell r="K368">
            <v>1.5469999999999999E-2</v>
          </cell>
          <cell r="L368">
            <v>40</v>
          </cell>
          <cell r="M368">
            <v>1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</row>
        <row r="369">
          <cell r="A369">
            <v>1060</v>
          </cell>
          <cell r="B369">
            <v>21180</v>
          </cell>
          <cell r="C369">
            <v>-1.729E-2</v>
          </cell>
          <cell r="D369">
            <v>-9.83</v>
          </cell>
          <cell r="E369">
            <v>-1.32</v>
          </cell>
          <cell r="F369">
            <v>15.7</v>
          </cell>
          <cell r="G369">
            <v>3.67</v>
          </cell>
          <cell r="H369" t="str">
            <v>C10</v>
          </cell>
          <cell r="I369">
            <v>-75</v>
          </cell>
          <cell r="J369">
            <v>1</v>
          </cell>
          <cell r="K369">
            <v>1.729E-2</v>
          </cell>
          <cell r="L369">
            <v>40</v>
          </cell>
          <cell r="M369">
            <v>1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</row>
        <row r="370">
          <cell r="A370">
            <v>1061</v>
          </cell>
          <cell r="B370">
            <v>21200</v>
          </cell>
          <cell r="C370">
            <v>-1.9109999999999999E-2</v>
          </cell>
          <cell r="D370">
            <v>-4.21</v>
          </cell>
          <cell r="E370">
            <v>0.21</v>
          </cell>
          <cell r="F370">
            <v>7.76</v>
          </cell>
          <cell r="G370">
            <v>0.38</v>
          </cell>
          <cell r="H370" t="str">
            <v>C10</v>
          </cell>
          <cell r="I370">
            <v>-75</v>
          </cell>
          <cell r="J370">
            <v>1</v>
          </cell>
          <cell r="K370">
            <v>1.9109999999999999E-2</v>
          </cell>
          <cell r="L370">
            <v>40</v>
          </cell>
          <cell r="M370">
            <v>1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</row>
        <row r="371">
          <cell r="A371">
            <v>1062</v>
          </cell>
          <cell r="B371">
            <v>21220</v>
          </cell>
          <cell r="C371">
            <v>-2.0930000000000001E-2</v>
          </cell>
          <cell r="D371">
            <v>-1.47</v>
          </cell>
          <cell r="E371">
            <v>6.52</v>
          </cell>
          <cell r="F371">
            <v>3.88</v>
          </cell>
          <cell r="G371">
            <v>11.75</v>
          </cell>
          <cell r="H371" t="str">
            <v>C10</v>
          </cell>
          <cell r="I371">
            <v>-75</v>
          </cell>
          <cell r="J371">
            <v>1</v>
          </cell>
          <cell r="K371">
            <v>2.0930000000000001E-2</v>
          </cell>
          <cell r="L371">
            <v>40</v>
          </cell>
          <cell r="M371">
            <v>1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</row>
        <row r="372">
          <cell r="A372">
            <v>1063</v>
          </cell>
          <cell r="B372">
            <v>21240</v>
          </cell>
          <cell r="C372">
            <v>-2.2749999999999999E-2</v>
          </cell>
          <cell r="D372">
            <v>-4.2699999999999996</v>
          </cell>
          <cell r="E372">
            <v>-1.1100000000000001</v>
          </cell>
          <cell r="F372">
            <v>7.84</v>
          </cell>
          <cell r="G372">
            <v>3.37</v>
          </cell>
          <cell r="H372" t="str">
            <v>C10</v>
          </cell>
          <cell r="I372">
            <v>-75</v>
          </cell>
          <cell r="J372">
            <v>1</v>
          </cell>
          <cell r="K372">
            <v>2.2749999999999999E-2</v>
          </cell>
          <cell r="L372">
            <v>40</v>
          </cell>
          <cell r="M372">
            <v>1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</row>
        <row r="373">
          <cell r="A373">
            <v>1064</v>
          </cell>
          <cell r="B373">
            <v>21260</v>
          </cell>
          <cell r="C373">
            <v>-2.4559999999999998E-2</v>
          </cell>
          <cell r="D373">
            <v>-11.39</v>
          </cell>
          <cell r="E373">
            <v>-4.24</v>
          </cell>
          <cell r="F373">
            <v>17.91</v>
          </cell>
          <cell r="G373">
            <v>7.8</v>
          </cell>
          <cell r="H373" t="str">
            <v>D11</v>
          </cell>
          <cell r="I373">
            <v>0</v>
          </cell>
          <cell r="J373">
            <v>1</v>
          </cell>
          <cell r="K373">
            <v>2.4559999999999998E-2</v>
          </cell>
          <cell r="L373">
            <v>40</v>
          </cell>
          <cell r="M373">
            <v>1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</row>
        <row r="374">
          <cell r="A374">
            <v>1065</v>
          </cell>
          <cell r="B374">
            <v>21280</v>
          </cell>
          <cell r="C374">
            <v>-2.6380000000000001E-2</v>
          </cell>
          <cell r="D374">
            <v>-18.190000000000001</v>
          </cell>
          <cell r="E374">
            <v>-8.2200000000000006</v>
          </cell>
          <cell r="F374">
            <v>27.52</v>
          </cell>
          <cell r="G374">
            <v>13.43</v>
          </cell>
          <cell r="H374" t="str">
            <v>D11</v>
          </cell>
          <cell r="I374">
            <v>0</v>
          </cell>
          <cell r="J374">
            <v>1</v>
          </cell>
          <cell r="K374">
            <v>2.6380000000000001E-2</v>
          </cell>
          <cell r="L374">
            <v>40</v>
          </cell>
          <cell r="M374">
            <v>1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</row>
        <row r="375">
          <cell r="A375">
            <v>1066</v>
          </cell>
          <cell r="B375">
            <v>21300</v>
          </cell>
          <cell r="C375">
            <v>-2.8199999999999999E-2</v>
          </cell>
          <cell r="D375">
            <v>-18.2</v>
          </cell>
          <cell r="E375">
            <v>-5.56</v>
          </cell>
          <cell r="F375">
            <v>27.54</v>
          </cell>
          <cell r="G375">
            <v>9.67</v>
          </cell>
          <cell r="H375" t="str">
            <v>D11</v>
          </cell>
          <cell r="I375">
            <v>0</v>
          </cell>
          <cell r="J375">
            <v>1</v>
          </cell>
          <cell r="K375">
            <v>2.8199999999999999E-2</v>
          </cell>
          <cell r="L375">
            <v>40</v>
          </cell>
          <cell r="M375">
            <v>1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</row>
        <row r="376">
          <cell r="A376">
            <v>1067</v>
          </cell>
          <cell r="B376">
            <v>21320</v>
          </cell>
          <cell r="C376">
            <v>-3.0020000000000002E-2</v>
          </cell>
          <cell r="D376">
            <v>-15.48</v>
          </cell>
          <cell r="E376">
            <v>-2.44</v>
          </cell>
          <cell r="F376">
            <v>23.69</v>
          </cell>
          <cell r="G376">
            <v>5.26</v>
          </cell>
          <cell r="H376" t="str">
            <v>C11</v>
          </cell>
          <cell r="I376">
            <v>125</v>
          </cell>
          <cell r="J376">
            <v>1</v>
          </cell>
          <cell r="K376">
            <v>3.0020000000000002E-2</v>
          </cell>
          <cell r="L376">
            <v>40</v>
          </cell>
          <cell r="M376">
            <v>1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</row>
        <row r="377">
          <cell r="A377">
            <v>1068</v>
          </cell>
          <cell r="B377">
            <v>21340</v>
          </cell>
          <cell r="C377">
            <v>-3.184E-2</v>
          </cell>
          <cell r="D377">
            <v>-14.55</v>
          </cell>
          <cell r="E377">
            <v>-1.52</v>
          </cell>
          <cell r="F377">
            <v>22.38</v>
          </cell>
          <cell r="G377">
            <v>3.96</v>
          </cell>
          <cell r="H377" t="str">
            <v>C11</v>
          </cell>
          <cell r="I377">
            <v>125</v>
          </cell>
          <cell r="J377">
            <v>1</v>
          </cell>
          <cell r="K377">
            <v>3.184E-2</v>
          </cell>
          <cell r="L377">
            <v>40</v>
          </cell>
          <cell r="M377">
            <v>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</row>
        <row r="378">
          <cell r="A378">
            <v>1069</v>
          </cell>
          <cell r="B378">
            <v>21360</v>
          </cell>
          <cell r="C378">
            <v>-3.3660000000000002E-2</v>
          </cell>
          <cell r="D378">
            <v>-12.52</v>
          </cell>
          <cell r="E378">
            <v>-0.63</v>
          </cell>
          <cell r="F378">
            <v>19.510000000000002</v>
          </cell>
          <cell r="G378">
            <v>2.69</v>
          </cell>
          <cell r="H378" t="str">
            <v>C11</v>
          </cell>
          <cell r="I378">
            <v>125</v>
          </cell>
          <cell r="J378">
            <v>1</v>
          </cell>
          <cell r="K378">
            <v>3.3660000000000002E-2</v>
          </cell>
          <cell r="L378">
            <v>40</v>
          </cell>
          <cell r="M378">
            <v>1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</row>
        <row r="379">
          <cell r="A379">
            <v>1070</v>
          </cell>
          <cell r="B379">
            <v>21380</v>
          </cell>
          <cell r="C379">
            <v>-3.5470000000000002E-2</v>
          </cell>
          <cell r="D379">
            <v>-11.68</v>
          </cell>
          <cell r="E379">
            <v>-0.8</v>
          </cell>
          <cell r="F379">
            <v>18.329999999999998</v>
          </cell>
          <cell r="G379">
            <v>2.93</v>
          </cell>
          <cell r="H379" t="str">
            <v>C11</v>
          </cell>
          <cell r="I379">
            <v>125</v>
          </cell>
          <cell r="J379">
            <v>1</v>
          </cell>
          <cell r="K379">
            <v>3.5470000000000002E-2</v>
          </cell>
          <cell r="L379">
            <v>40</v>
          </cell>
          <cell r="M379">
            <v>1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</row>
        <row r="380">
          <cell r="A380">
            <v>1071</v>
          </cell>
          <cell r="B380">
            <v>21400</v>
          </cell>
          <cell r="C380">
            <v>-3.7289999999999997E-2</v>
          </cell>
          <cell r="D380">
            <v>-13.51</v>
          </cell>
          <cell r="E380">
            <v>-3.49</v>
          </cell>
          <cell r="F380">
            <v>20.91</v>
          </cell>
          <cell r="G380">
            <v>6.74</v>
          </cell>
          <cell r="H380" t="str">
            <v>C11</v>
          </cell>
          <cell r="I380">
            <v>125</v>
          </cell>
          <cell r="J380">
            <v>1</v>
          </cell>
          <cell r="K380">
            <v>3.7289999999999997E-2</v>
          </cell>
          <cell r="L380">
            <v>40</v>
          </cell>
          <cell r="M380">
            <v>1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</row>
        <row r="381">
          <cell r="A381">
            <v>1072</v>
          </cell>
          <cell r="B381">
            <v>21420</v>
          </cell>
          <cell r="C381">
            <v>-3.9109999999999999E-2</v>
          </cell>
          <cell r="D381">
            <v>-18.850000000000001</v>
          </cell>
          <cell r="E381">
            <v>-5.66</v>
          </cell>
          <cell r="F381">
            <v>28.46</v>
          </cell>
          <cell r="G381">
            <v>9.81</v>
          </cell>
          <cell r="H381" t="str">
            <v>C11</v>
          </cell>
          <cell r="I381">
            <v>125</v>
          </cell>
          <cell r="J381">
            <v>1</v>
          </cell>
          <cell r="K381">
            <v>3.9109999999999999E-2</v>
          </cell>
          <cell r="L381">
            <v>40</v>
          </cell>
          <cell r="M381">
            <v>1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</row>
        <row r="382">
          <cell r="A382">
            <v>1073</v>
          </cell>
          <cell r="B382">
            <v>21440</v>
          </cell>
          <cell r="C382">
            <v>-4.0930000000000001E-2</v>
          </cell>
          <cell r="D382">
            <v>-18.989999999999998</v>
          </cell>
          <cell r="E382">
            <v>-3.41</v>
          </cell>
          <cell r="F382">
            <v>28.66</v>
          </cell>
          <cell r="G382">
            <v>6.63</v>
          </cell>
          <cell r="H382" t="str">
            <v>D12</v>
          </cell>
          <cell r="I382">
            <v>0</v>
          </cell>
          <cell r="J382">
            <v>1</v>
          </cell>
          <cell r="K382">
            <v>4.0930000000000001E-2</v>
          </cell>
          <cell r="L382">
            <v>40</v>
          </cell>
          <cell r="M382">
            <v>1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</row>
        <row r="383">
          <cell r="A383">
            <v>1074</v>
          </cell>
          <cell r="B383">
            <v>21460</v>
          </cell>
          <cell r="C383">
            <v>-4.2750000000000003E-2</v>
          </cell>
          <cell r="D383">
            <v>-16.21</v>
          </cell>
          <cell r="E383">
            <v>-1.33</v>
          </cell>
          <cell r="F383">
            <v>24.73</v>
          </cell>
          <cell r="G383">
            <v>3.68</v>
          </cell>
          <cell r="H383" t="str">
            <v>D12</v>
          </cell>
          <cell r="I383">
            <v>0</v>
          </cell>
          <cell r="J383">
            <v>1</v>
          </cell>
          <cell r="K383">
            <v>4.2750000000000003E-2</v>
          </cell>
          <cell r="L383">
            <v>40</v>
          </cell>
          <cell r="M383">
            <v>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</row>
        <row r="384">
          <cell r="A384">
            <v>1075</v>
          </cell>
          <cell r="B384">
            <v>21480</v>
          </cell>
          <cell r="C384">
            <v>-4.4560000000000002E-2</v>
          </cell>
          <cell r="D384">
            <v>-13.12</v>
          </cell>
          <cell r="E384">
            <v>-0.11</v>
          </cell>
          <cell r="F384">
            <v>20.36</v>
          </cell>
          <cell r="G384">
            <v>1.96</v>
          </cell>
          <cell r="H384" t="str">
            <v>D12</v>
          </cell>
          <cell r="I384">
            <v>0</v>
          </cell>
          <cell r="J384">
            <v>1</v>
          </cell>
          <cell r="K384">
            <v>4.4560000000000002E-2</v>
          </cell>
          <cell r="L384">
            <v>40</v>
          </cell>
          <cell r="M384">
            <v>1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</row>
        <row r="385">
          <cell r="A385">
            <v>1076</v>
          </cell>
          <cell r="B385">
            <v>21500</v>
          </cell>
          <cell r="C385">
            <v>-4.6379999999999998E-2</v>
          </cell>
          <cell r="D385">
            <v>-9.16</v>
          </cell>
          <cell r="E385">
            <v>13.57</v>
          </cell>
          <cell r="F385">
            <v>14.75</v>
          </cell>
          <cell r="G385">
            <v>24.47</v>
          </cell>
          <cell r="H385" t="str">
            <v>D12</v>
          </cell>
          <cell r="I385">
            <v>0</v>
          </cell>
          <cell r="J385">
            <v>1</v>
          </cell>
          <cell r="K385">
            <v>4.6379999999999998E-2</v>
          </cell>
          <cell r="L385">
            <v>40</v>
          </cell>
          <cell r="M385">
            <v>1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</row>
        <row r="386">
          <cell r="A386">
            <v>1077</v>
          </cell>
          <cell r="B386">
            <v>21520</v>
          </cell>
          <cell r="C386">
            <v>-4.82E-2</v>
          </cell>
          <cell r="D386">
            <v>-15.62</v>
          </cell>
          <cell r="E386">
            <v>0.14000000000000001</v>
          </cell>
          <cell r="F386">
            <v>23.89</v>
          </cell>
          <cell r="G386">
            <v>1.54</v>
          </cell>
          <cell r="H386" t="str">
            <v>C12</v>
          </cell>
          <cell r="I386">
            <v>-125</v>
          </cell>
          <cell r="J386">
            <v>1</v>
          </cell>
          <cell r="K386">
            <v>4.82E-2</v>
          </cell>
          <cell r="L386">
            <v>40</v>
          </cell>
          <cell r="M386">
            <v>1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</row>
        <row r="387">
          <cell r="A387">
            <v>1078</v>
          </cell>
          <cell r="B387">
            <v>21540</v>
          </cell>
          <cell r="C387">
            <v>-5.0020000000000002E-2</v>
          </cell>
          <cell r="D387">
            <v>-18.46</v>
          </cell>
          <cell r="E387">
            <v>-0.14000000000000001</v>
          </cell>
          <cell r="F387">
            <v>27.91</v>
          </cell>
          <cell r="G387">
            <v>2</v>
          </cell>
          <cell r="H387" t="str">
            <v>C12</v>
          </cell>
          <cell r="I387">
            <v>-125</v>
          </cell>
          <cell r="J387">
            <v>1</v>
          </cell>
          <cell r="K387">
            <v>5.0020000000000002E-2</v>
          </cell>
          <cell r="L387">
            <v>40</v>
          </cell>
          <cell r="M387">
            <v>1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</row>
        <row r="388">
          <cell r="A388">
            <v>1079</v>
          </cell>
          <cell r="B388">
            <v>21560</v>
          </cell>
          <cell r="C388">
            <v>-5.1839999999999997E-2</v>
          </cell>
          <cell r="D388">
            <v>-19.23</v>
          </cell>
          <cell r="E388">
            <v>-0.56999999999999995</v>
          </cell>
          <cell r="F388">
            <v>28.99</v>
          </cell>
          <cell r="G388">
            <v>2.61</v>
          </cell>
          <cell r="H388" t="str">
            <v>D13</v>
          </cell>
          <cell r="I388">
            <v>0</v>
          </cell>
          <cell r="J388">
            <v>1</v>
          </cell>
          <cell r="K388">
            <v>5.1839999999999997E-2</v>
          </cell>
          <cell r="L388">
            <v>40</v>
          </cell>
          <cell r="M388">
            <v>1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</row>
        <row r="389">
          <cell r="A389">
            <v>1080</v>
          </cell>
          <cell r="B389">
            <v>21580</v>
          </cell>
          <cell r="C389">
            <v>-5.3659999999999999E-2</v>
          </cell>
          <cell r="D389">
            <v>-17.399999999999999</v>
          </cell>
          <cell r="E389">
            <v>0</v>
          </cell>
          <cell r="F389">
            <v>26.41</v>
          </cell>
          <cell r="G389">
            <v>0.01</v>
          </cell>
          <cell r="H389" t="str">
            <v>D13</v>
          </cell>
          <cell r="I389">
            <v>0</v>
          </cell>
          <cell r="J389">
            <v>1</v>
          </cell>
          <cell r="K389">
            <v>5.3659999999999999E-2</v>
          </cell>
          <cell r="L389">
            <v>40</v>
          </cell>
          <cell r="M389">
            <v>1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</row>
        <row r="390">
          <cell r="A390">
            <v>1081</v>
          </cell>
          <cell r="B390">
            <v>21600</v>
          </cell>
          <cell r="C390">
            <v>-5.5469999999999998E-2</v>
          </cell>
          <cell r="D390">
            <v>-15.09</v>
          </cell>
          <cell r="E390">
            <v>-0.04</v>
          </cell>
          <cell r="F390">
            <v>23.15</v>
          </cell>
          <cell r="G390">
            <v>1.86</v>
          </cell>
          <cell r="H390" t="str">
            <v>D13</v>
          </cell>
          <cell r="I390">
            <v>0</v>
          </cell>
          <cell r="J390">
            <v>1</v>
          </cell>
          <cell r="K390">
            <v>5.5469999999999998E-2</v>
          </cell>
          <cell r="L390">
            <v>40</v>
          </cell>
          <cell r="M390">
            <v>1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</row>
        <row r="391">
          <cell r="A391">
            <v>1082</v>
          </cell>
          <cell r="B391">
            <v>21620</v>
          </cell>
          <cell r="C391">
            <v>-5.7290000000000001E-2</v>
          </cell>
          <cell r="D391">
            <v>-13.89</v>
          </cell>
          <cell r="E391">
            <v>0.16</v>
          </cell>
          <cell r="F391">
            <v>21.45</v>
          </cell>
          <cell r="G391">
            <v>0.28999999999999998</v>
          </cell>
          <cell r="H391" t="str">
            <v>D13</v>
          </cell>
          <cell r="I391">
            <v>0</v>
          </cell>
          <cell r="J391">
            <v>1</v>
          </cell>
          <cell r="K391">
            <v>5.7290000000000001E-2</v>
          </cell>
          <cell r="L391">
            <v>40</v>
          </cell>
          <cell r="M391">
            <v>1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</row>
        <row r="392">
          <cell r="A392">
            <v>1083</v>
          </cell>
          <cell r="B392">
            <v>21640</v>
          </cell>
          <cell r="C392">
            <v>-5.9110000000000003E-2</v>
          </cell>
          <cell r="D392">
            <v>-13.54</v>
          </cell>
          <cell r="E392">
            <v>0.25</v>
          </cell>
          <cell r="F392">
            <v>20.95</v>
          </cell>
          <cell r="G392">
            <v>0.46</v>
          </cell>
          <cell r="H392" t="str">
            <v>C13</v>
          </cell>
          <cell r="I392">
            <v>62</v>
          </cell>
          <cell r="J392">
            <v>1</v>
          </cell>
          <cell r="K392">
            <v>5.9110000000000003E-2</v>
          </cell>
          <cell r="L392">
            <v>40</v>
          </cell>
          <cell r="M392">
            <v>1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</row>
        <row r="393">
          <cell r="A393">
            <v>1084</v>
          </cell>
          <cell r="B393">
            <v>21660</v>
          </cell>
          <cell r="C393">
            <v>-6.0929999999999998E-2</v>
          </cell>
          <cell r="D393">
            <v>-16.37</v>
          </cell>
          <cell r="E393">
            <v>0.19</v>
          </cell>
          <cell r="F393">
            <v>24.95</v>
          </cell>
          <cell r="G393">
            <v>1.46</v>
          </cell>
          <cell r="H393" t="str">
            <v>C13</v>
          </cell>
          <cell r="I393">
            <v>62</v>
          </cell>
          <cell r="J393">
            <v>1</v>
          </cell>
          <cell r="K393">
            <v>6.0929999999999998E-2</v>
          </cell>
          <cell r="L393">
            <v>0</v>
          </cell>
          <cell r="M393">
            <v>0</v>
          </cell>
          <cell r="N393">
            <v>40</v>
          </cell>
          <cell r="O393">
            <v>1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</row>
        <row r="394">
          <cell r="A394">
            <v>1085</v>
          </cell>
          <cell r="B394">
            <v>21680</v>
          </cell>
          <cell r="C394">
            <v>-6.275E-2</v>
          </cell>
          <cell r="D394">
            <v>-20.7</v>
          </cell>
          <cell r="E394">
            <v>-3.57</v>
          </cell>
          <cell r="F394">
            <v>31.07</v>
          </cell>
          <cell r="G394">
            <v>6.85</v>
          </cell>
          <cell r="H394" t="str">
            <v>C13</v>
          </cell>
          <cell r="I394">
            <v>62</v>
          </cell>
          <cell r="J394">
            <v>1</v>
          </cell>
          <cell r="K394">
            <v>6.275E-2</v>
          </cell>
          <cell r="L394">
            <v>0</v>
          </cell>
          <cell r="M394">
            <v>0</v>
          </cell>
          <cell r="N394">
            <v>40</v>
          </cell>
          <cell r="O394">
            <v>1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</row>
        <row r="395">
          <cell r="A395">
            <v>1086</v>
          </cell>
          <cell r="B395">
            <v>21700</v>
          </cell>
          <cell r="C395">
            <v>-6.4560000000000006E-2</v>
          </cell>
          <cell r="D395">
            <v>-25</v>
          </cell>
          <cell r="E395">
            <v>-8.1199999999999992</v>
          </cell>
          <cell r="F395">
            <v>37.15</v>
          </cell>
          <cell r="G395">
            <v>13.29</v>
          </cell>
          <cell r="H395" t="str">
            <v>C13</v>
          </cell>
          <cell r="I395">
            <v>62</v>
          </cell>
          <cell r="J395">
            <v>1</v>
          </cell>
          <cell r="K395">
            <v>6.4560000000000006E-2</v>
          </cell>
          <cell r="L395">
            <v>0</v>
          </cell>
          <cell r="M395">
            <v>0</v>
          </cell>
          <cell r="N395">
            <v>40</v>
          </cell>
          <cell r="O395">
            <v>1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</row>
        <row r="396">
          <cell r="A396">
            <v>1087</v>
          </cell>
          <cell r="B396">
            <v>21720</v>
          </cell>
          <cell r="C396">
            <v>-6.6379999999999995E-2</v>
          </cell>
          <cell r="D396">
            <v>-28.99</v>
          </cell>
          <cell r="E396">
            <v>-14.92</v>
          </cell>
          <cell r="F396">
            <v>42.81</v>
          </cell>
          <cell r="G396">
            <v>22.9</v>
          </cell>
          <cell r="H396" t="str">
            <v>C13</v>
          </cell>
          <cell r="I396">
            <v>62</v>
          </cell>
          <cell r="J396">
            <v>1</v>
          </cell>
          <cell r="K396">
            <v>6.6379999999999995E-2</v>
          </cell>
          <cell r="L396">
            <v>0</v>
          </cell>
          <cell r="M396">
            <v>0</v>
          </cell>
          <cell r="N396">
            <v>40</v>
          </cell>
          <cell r="O396">
            <v>1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</row>
        <row r="397">
          <cell r="A397">
            <v>1088</v>
          </cell>
          <cell r="B397">
            <v>21740</v>
          </cell>
          <cell r="C397">
            <v>-6.6589999999999996E-2</v>
          </cell>
          <cell r="D397">
            <v>-28.9</v>
          </cell>
          <cell r="E397">
            <v>-18.850000000000001</v>
          </cell>
          <cell r="F397">
            <v>42.68</v>
          </cell>
          <cell r="G397">
            <v>28.46</v>
          </cell>
          <cell r="H397" t="str">
            <v>C13</v>
          </cell>
          <cell r="I397">
            <v>62</v>
          </cell>
          <cell r="J397">
            <v>1</v>
          </cell>
          <cell r="K397">
            <v>6.6589999999999996E-2</v>
          </cell>
          <cell r="L397">
            <v>0</v>
          </cell>
          <cell r="M397">
            <v>0</v>
          </cell>
          <cell r="N397">
            <v>30</v>
          </cell>
          <cell r="O397">
            <v>1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</row>
        <row r="398">
          <cell r="A398">
            <v>1089</v>
          </cell>
          <cell r="B398">
            <v>21760</v>
          </cell>
          <cell r="C398">
            <v>-6.6589999999999996E-2</v>
          </cell>
          <cell r="D398">
            <v>-26.82</v>
          </cell>
          <cell r="E398">
            <v>-13.34</v>
          </cell>
          <cell r="F398">
            <v>39.74</v>
          </cell>
          <cell r="G398">
            <v>20.66</v>
          </cell>
          <cell r="H398" t="str">
            <v>C13</v>
          </cell>
          <cell r="I398">
            <v>62</v>
          </cell>
          <cell r="J398">
            <v>1</v>
          </cell>
          <cell r="K398">
            <v>6.6589999999999996E-2</v>
          </cell>
          <cell r="L398">
            <v>0</v>
          </cell>
          <cell r="M398">
            <v>0</v>
          </cell>
          <cell r="N398">
            <v>50</v>
          </cell>
          <cell r="O398">
            <v>1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</row>
        <row r="399">
          <cell r="A399">
            <v>1090</v>
          </cell>
          <cell r="B399">
            <v>21780</v>
          </cell>
          <cell r="C399">
            <v>-6.6589999999999996E-2</v>
          </cell>
          <cell r="D399">
            <v>-24.85</v>
          </cell>
          <cell r="E399">
            <v>-5.92</v>
          </cell>
          <cell r="F399">
            <v>36.94</v>
          </cell>
          <cell r="G399">
            <v>10.18</v>
          </cell>
          <cell r="H399" t="str">
            <v>C13</v>
          </cell>
          <cell r="I399">
            <v>62</v>
          </cell>
          <cell r="J399">
            <v>1</v>
          </cell>
          <cell r="K399">
            <v>6.6589999999999996E-2</v>
          </cell>
          <cell r="L399">
            <v>0</v>
          </cell>
          <cell r="M399">
            <v>0</v>
          </cell>
          <cell r="N399">
            <v>70</v>
          </cell>
          <cell r="O399">
            <v>1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</row>
        <row r="400">
          <cell r="A400">
            <v>1091</v>
          </cell>
          <cell r="B400">
            <v>21800</v>
          </cell>
          <cell r="C400">
            <v>-6.6589999999999996E-2</v>
          </cell>
          <cell r="D400">
            <v>-23.22</v>
          </cell>
          <cell r="E400">
            <v>-0.64</v>
          </cell>
          <cell r="F400">
            <v>34.630000000000003</v>
          </cell>
          <cell r="G400">
            <v>2.71</v>
          </cell>
          <cell r="H400" t="str">
            <v>C13</v>
          </cell>
          <cell r="I400">
            <v>62</v>
          </cell>
          <cell r="J400">
            <v>1</v>
          </cell>
          <cell r="K400">
            <v>6.6589999999999996E-2</v>
          </cell>
          <cell r="L400">
            <v>0</v>
          </cell>
          <cell r="M400">
            <v>0</v>
          </cell>
          <cell r="N400">
            <v>90</v>
          </cell>
          <cell r="O400">
            <v>1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</row>
        <row r="401">
          <cell r="A401">
            <v>1092</v>
          </cell>
          <cell r="B401">
            <v>21820</v>
          </cell>
          <cell r="C401">
            <v>-6.6589999999999996E-2</v>
          </cell>
          <cell r="D401">
            <v>-26.35</v>
          </cell>
          <cell r="E401">
            <v>-3.48</v>
          </cell>
          <cell r="F401">
            <v>39.07</v>
          </cell>
          <cell r="G401">
            <v>6.73</v>
          </cell>
          <cell r="H401" t="str">
            <v>D14</v>
          </cell>
          <cell r="I401">
            <v>0</v>
          </cell>
          <cell r="J401">
            <v>1</v>
          </cell>
          <cell r="K401">
            <v>6.6589999999999996E-2</v>
          </cell>
          <cell r="L401">
            <v>0</v>
          </cell>
          <cell r="M401">
            <v>0</v>
          </cell>
          <cell r="N401">
            <v>110</v>
          </cell>
          <cell r="O401">
            <v>1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</row>
        <row r="402">
          <cell r="A402">
            <v>1093</v>
          </cell>
          <cell r="B402">
            <v>21840</v>
          </cell>
          <cell r="C402">
            <v>-6.6589999999999996E-2</v>
          </cell>
          <cell r="D402">
            <v>-35.979999999999997</v>
          </cell>
          <cell r="E402">
            <v>-7.45</v>
          </cell>
          <cell r="F402">
            <v>52.69</v>
          </cell>
          <cell r="G402">
            <v>12.33</v>
          </cell>
          <cell r="H402" t="str">
            <v>D14</v>
          </cell>
          <cell r="I402">
            <v>0</v>
          </cell>
          <cell r="J402">
            <v>1</v>
          </cell>
          <cell r="K402">
            <v>6.6589999999999996E-2</v>
          </cell>
          <cell r="L402">
            <v>0</v>
          </cell>
          <cell r="M402">
            <v>0</v>
          </cell>
          <cell r="N402">
            <v>130</v>
          </cell>
          <cell r="O402">
            <v>1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</row>
        <row r="403">
          <cell r="A403">
            <v>1094</v>
          </cell>
          <cell r="B403">
            <v>21860</v>
          </cell>
          <cell r="C403">
            <v>-6.6589999999999996E-2</v>
          </cell>
          <cell r="D403">
            <v>-42</v>
          </cell>
          <cell r="E403">
            <v>-9.24</v>
          </cell>
          <cell r="F403">
            <v>60.05</v>
          </cell>
          <cell r="G403">
            <v>14.87</v>
          </cell>
          <cell r="H403" t="str">
            <v>D14</v>
          </cell>
          <cell r="I403">
            <v>0</v>
          </cell>
          <cell r="J403">
            <v>1</v>
          </cell>
          <cell r="K403">
            <v>6.6589999999999996E-2</v>
          </cell>
          <cell r="L403">
            <v>0</v>
          </cell>
          <cell r="M403">
            <v>0</v>
          </cell>
          <cell r="N403">
            <v>150</v>
          </cell>
          <cell r="O403">
            <v>1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</row>
        <row r="404">
          <cell r="A404">
            <v>1095</v>
          </cell>
          <cell r="B404">
            <v>21880</v>
          </cell>
          <cell r="C404">
            <v>-6.6589999999999996E-2</v>
          </cell>
          <cell r="D404">
            <v>-45.59</v>
          </cell>
          <cell r="E404">
            <v>-9.65</v>
          </cell>
          <cell r="F404">
            <v>63.63</v>
          </cell>
          <cell r="G404">
            <v>15.46</v>
          </cell>
          <cell r="H404" t="str">
            <v>D14</v>
          </cell>
          <cell r="I404">
            <v>0</v>
          </cell>
          <cell r="J404">
            <v>1</v>
          </cell>
          <cell r="K404">
            <v>6.6589999999999996E-2</v>
          </cell>
          <cell r="L404">
            <v>0</v>
          </cell>
          <cell r="M404">
            <v>0</v>
          </cell>
          <cell r="N404">
            <v>170</v>
          </cell>
          <cell r="O404">
            <v>1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</row>
        <row r="405">
          <cell r="A405">
            <v>1096</v>
          </cell>
          <cell r="B405">
            <v>21900</v>
          </cell>
          <cell r="C405">
            <v>-6.6589999999999996E-2</v>
          </cell>
          <cell r="D405">
            <v>-45.68</v>
          </cell>
          <cell r="E405">
            <v>-8.9600000000000009</v>
          </cell>
          <cell r="F405">
            <v>63.73</v>
          </cell>
          <cell r="G405">
            <v>14.47</v>
          </cell>
          <cell r="H405" t="str">
            <v>D14</v>
          </cell>
          <cell r="I405">
            <v>0</v>
          </cell>
          <cell r="J405">
            <v>1</v>
          </cell>
          <cell r="K405">
            <v>6.6589999999999996E-2</v>
          </cell>
          <cell r="L405">
            <v>0</v>
          </cell>
          <cell r="M405">
            <v>0</v>
          </cell>
          <cell r="N405">
            <v>190</v>
          </cell>
          <cell r="O405">
            <v>1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</row>
        <row r="406">
          <cell r="A406">
            <v>1097</v>
          </cell>
          <cell r="B406">
            <v>21920</v>
          </cell>
          <cell r="C406">
            <v>-6.6589999999999996E-2</v>
          </cell>
          <cell r="D406">
            <v>-36.5</v>
          </cell>
          <cell r="E406">
            <v>-8.18</v>
          </cell>
          <cell r="F406">
            <v>53.42</v>
          </cell>
          <cell r="G406">
            <v>13.37</v>
          </cell>
          <cell r="H406" t="str">
            <v>C14</v>
          </cell>
          <cell r="I406">
            <v>-75</v>
          </cell>
          <cell r="J406">
            <v>1</v>
          </cell>
          <cell r="K406">
            <v>6.6589999999999996E-2</v>
          </cell>
          <cell r="L406">
            <v>0</v>
          </cell>
          <cell r="M406">
            <v>0</v>
          </cell>
          <cell r="N406">
            <v>210</v>
          </cell>
          <cell r="O406">
            <v>1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</row>
        <row r="407">
          <cell r="A407">
            <v>1098</v>
          </cell>
          <cell r="B407">
            <v>21940</v>
          </cell>
          <cell r="C407">
            <v>-6.6589999999999996E-2</v>
          </cell>
          <cell r="D407">
            <v>-18.75</v>
          </cell>
          <cell r="E407">
            <v>-5.73</v>
          </cell>
          <cell r="F407">
            <v>28.32</v>
          </cell>
          <cell r="G407">
            <v>9.91</v>
          </cell>
          <cell r="H407" t="str">
            <v>C14</v>
          </cell>
          <cell r="I407">
            <v>-75</v>
          </cell>
          <cell r="J407">
            <v>1</v>
          </cell>
          <cell r="K407">
            <v>6.6589999999999996E-2</v>
          </cell>
          <cell r="L407">
            <v>0</v>
          </cell>
          <cell r="M407">
            <v>0</v>
          </cell>
          <cell r="N407">
            <v>230</v>
          </cell>
          <cell r="O407">
            <v>1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</row>
        <row r="408">
          <cell r="A408">
            <v>1099</v>
          </cell>
          <cell r="B408">
            <v>21960</v>
          </cell>
          <cell r="C408">
            <v>-6.6589999999999996E-2</v>
          </cell>
          <cell r="D408">
            <v>-6.33</v>
          </cell>
          <cell r="E408">
            <v>-1.29</v>
          </cell>
          <cell r="F408">
            <v>10.75</v>
          </cell>
          <cell r="G408">
            <v>3.63</v>
          </cell>
          <cell r="H408" t="str">
            <v>C14</v>
          </cell>
          <cell r="I408">
            <v>-75</v>
          </cell>
          <cell r="J408">
            <v>1</v>
          </cell>
          <cell r="K408">
            <v>6.6589999999999996E-2</v>
          </cell>
          <cell r="L408">
            <v>0</v>
          </cell>
          <cell r="M408">
            <v>0</v>
          </cell>
          <cell r="N408">
            <v>250</v>
          </cell>
          <cell r="O408">
            <v>1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</row>
        <row r="409">
          <cell r="A409">
            <v>1100</v>
          </cell>
          <cell r="B409">
            <v>21980</v>
          </cell>
          <cell r="C409">
            <v>-6.6589999999999996E-2</v>
          </cell>
          <cell r="D409">
            <v>-2.95</v>
          </cell>
          <cell r="E409">
            <v>3.68</v>
          </cell>
          <cell r="F409">
            <v>5.97</v>
          </cell>
          <cell r="G409">
            <v>6.63</v>
          </cell>
          <cell r="H409" t="str">
            <v>C14</v>
          </cell>
          <cell r="I409">
            <v>-75</v>
          </cell>
          <cell r="J409">
            <v>1</v>
          </cell>
          <cell r="K409">
            <v>6.6589999999999996E-2</v>
          </cell>
          <cell r="L409">
            <v>0</v>
          </cell>
          <cell r="M409">
            <v>0</v>
          </cell>
          <cell r="N409">
            <v>270</v>
          </cell>
          <cell r="O409">
            <v>1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</row>
        <row r="410">
          <cell r="A410">
            <v>1101</v>
          </cell>
          <cell r="B410">
            <v>22000</v>
          </cell>
          <cell r="C410">
            <v>-6.6589999999999996E-2</v>
          </cell>
          <cell r="D410">
            <v>-19.05</v>
          </cell>
          <cell r="E410">
            <v>3.32</v>
          </cell>
          <cell r="F410">
            <v>28.74</v>
          </cell>
          <cell r="G410">
            <v>5.99</v>
          </cell>
          <cell r="H410" t="str">
            <v>C14</v>
          </cell>
          <cell r="I410">
            <v>-75</v>
          </cell>
          <cell r="J410">
            <v>1</v>
          </cell>
          <cell r="K410">
            <v>6.6589999999999996E-2</v>
          </cell>
          <cell r="L410">
            <v>0</v>
          </cell>
          <cell r="M410">
            <v>0</v>
          </cell>
          <cell r="N410">
            <v>290</v>
          </cell>
          <cell r="O410">
            <v>1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</row>
        <row r="411">
          <cell r="A411">
            <v>1102</v>
          </cell>
          <cell r="B411">
            <v>22020</v>
          </cell>
          <cell r="C411">
            <v>-6.6589999999999996E-2</v>
          </cell>
          <cell r="D411">
            <v>-18.84</v>
          </cell>
          <cell r="E411">
            <v>0.28000000000000003</v>
          </cell>
          <cell r="F411">
            <v>26.32</v>
          </cell>
          <cell r="G411">
            <v>1.3</v>
          </cell>
          <cell r="H411" t="str">
            <v>S2</v>
          </cell>
          <cell r="I411">
            <v>0</v>
          </cell>
          <cell r="J411">
            <v>1</v>
          </cell>
          <cell r="K411">
            <v>6.6589999999999996E-2</v>
          </cell>
          <cell r="L411">
            <v>0</v>
          </cell>
          <cell r="M411">
            <v>0</v>
          </cell>
          <cell r="N411">
            <v>310</v>
          </cell>
          <cell r="O411">
            <v>1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</row>
        <row r="412">
          <cell r="A412">
            <v>1103</v>
          </cell>
          <cell r="B412">
            <v>22040</v>
          </cell>
          <cell r="C412">
            <v>-6.6589999999999996E-2</v>
          </cell>
          <cell r="D412">
            <v>-15.54</v>
          </cell>
          <cell r="E412">
            <v>2.92</v>
          </cell>
          <cell r="F412">
            <v>22.03</v>
          </cell>
          <cell r="G412">
            <v>5.26</v>
          </cell>
          <cell r="H412" t="str">
            <v>S2</v>
          </cell>
          <cell r="I412">
            <v>0</v>
          </cell>
          <cell r="J412">
            <v>1</v>
          </cell>
          <cell r="K412">
            <v>6.6589999999999996E-2</v>
          </cell>
          <cell r="L412">
            <v>0</v>
          </cell>
          <cell r="M412">
            <v>0</v>
          </cell>
          <cell r="N412">
            <v>330</v>
          </cell>
          <cell r="O412">
            <v>1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</row>
        <row r="413">
          <cell r="A413">
            <v>1104</v>
          </cell>
          <cell r="B413">
            <v>22060</v>
          </cell>
          <cell r="C413">
            <v>-6.6589999999999996E-2</v>
          </cell>
          <cell r="D413">
            <v>-19.43</v>
          </cell>
          <cell r="E413">
            <v>2.65</v>
          </cell>
          <cell r="F413">
            <v>27.09</v>
          </cell>
          <cell r="G413">
            <v>4.7699999999999996</v>
          </cell>
          <cell r="H413" t="str">
            <v>S2</v>
          </cell>
          <cell r="I413">
            <v>0</v>
          </cell>
          <cell r="J413">
            <v>1</v>
          </cell>
          <cell r="K413">
            <v>6.6589999999999996E-2</v>
          </cell>
          <cell r="L413">
            <v>0</v>
          </cell>
          <cell r="M413">
            <v>0</v>
          </cell>
          <cell r="N413">
            <v>350</v>
          </cell>
          <cell r="O413">
            <v>1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</row>
        <row r="414">
          <cell r="A414">
            <v>1105</v>
          </cell>
          <cell r="B414">
            <v>22080</v>
          </cell>
          <cell r="C414">
            <v>-6.6589999999999996E-2</v>
          </cell>
          <cell r="D414">
            <v>-23.72</v>
          </cell>
          <cell r="E414">
            <v>-7.0000000000000007E-2</v>
          </cell>
          <cell r="F414">
            <v>32.68</v>
          </cell>
          <cell r="G414">
            <v>1.9</v>
          </cell>
          <cell r="H414" t="str">
            <v>C15</v>
          </cell>
          <cell r="I414">
            <v>75</v>
          </cell>
          <cell r="J414">
            <v>1</v>
          </cell>
          <cell r="K414">
            <v>6.6589999999999996E-2</v>
          </cell>
          <cell r="L414">
            <v>0</v>
          </cell>
          <cell r="M414">
            <v>0</v>
          </cell>
          <cell r="N414">
            <v>370</v>
          </cell>
          <cell r="O414">
            <v>1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</row>
        <row r="415">
          <cell r="A415">
            <v>1106</v>
          </cell>
          <cell r="B415">
            <v>22100</v>
          </cell>
          <cell r="C415">
            <v>-6.6589999999999996E-2</v>
          </cell>
          <cell r="D415">
            <v>-25.6</v>
          </cell>
          <cell r="E415">
            <v>-3.55</v>
          </cell>
          <cell r="F415">
            <v>35.119999999999997</v>
          </cell>
          <cell r="G415">
            <v>6.42</v>
          </cell>
          <cell r="H415" t="str">
            <v>C15</v>
          </cell>
          <cell r="I415">
            <v>75</v>
          </cell>
          <cell r="J415">
            <v>1</v>
          </cell>
          <cell r="K415">
            <v>6.6589999999999996E-2</v>
          </cell>
          <cell r="L415">
            <v>0</v>
          </cell>
          <cell r="M415">
            <v>0</v>
          </cell>
          <cell r="N415">
            <v>390</v>
          </cell>
          <cell r="O415">
            <v>1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</row>
        <row r="416">
          <cell r="A416">
            <v>1107</v>
          </cell>
          <cell r="B416">
            <v>22120</v>
          </cell>
          <cell r="C416">
            <v>-6.6589999999999996E-2</v>
          </cell>
          <cell r="D416">
            <v>-28.23</v>
          </cell>
          <cell r="E416">
            <v>-8.43</v>
          </cell>
          <cell r="F416">
            <v>38.54</v>
          </cell>
          <cell r="G416">
            <v>12.78</v>
          </cell>
          <cell r="H416" t="str">
            <v>C15</v>
          </cell>
          <cell r="I416">
            <v>75</v>
          </cell>
          <cell r="J416">
            <v>1</v>
          </cell>
          <cell r="K416">
            <v>6.6589999999999996E-2</v>
          </cell>
          <cell r="L416">
            <v>0</v>
          </cell>
          <cell r="M416">
            <v>0</v>
          </cell>
          <cell r="N416">
            <v>410</v>
          </cell>
          <cell r="O416">
            <v>1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</row>
        <row r="417">
          <cell r="A417">
            <v>1108</v>
          </cell>
          <cell r="B417">
            <v>22140</v>
          </cell>
          <cell r="C417">
            <v>-6.6589999999999996E-2</v>
          </cell>
          <cell r="D417">
            <v>-27.98</v>
          </cell>
          <cell r="E417">
            <v>-11.5</v>
          </cell>
          <cell r="F417">
            <v>38.22</v>
          </cell>
          <cell r="G417">
            <v>16.78</v>
          </cell>
          <cell r="H417" t="str">
            <v>C15</v>
          </cell>
          <cell r="I417">
            <v>75</v>
          </cell>
          <cell r="J417">
            <v>1</v>
          </cell>
          <cell r="K417">
            <v>6.6589999999999996E-2</v>
          </cell>
          <cell r="L417">
            <v>0</v>
          </cell>
          <cell r="M417">
            <v>0</v>
          </cell>
          <cell r="N417">
            <v>430</v>
          </cell>
          <cell r="O417">
            <v>1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</row>
        <row r="418">
          <cell r="A418">
            <v>1109</v>
          </cell>
          <cell r="B418">
            <v>22160</v>
          </cell>
          <cell r="C418">
            <v>-6.6589999999999996E-2</v>
          </cell>
          <cell r="D418">
            <v>-32.799999999999997</v>
          </cell>
          <cell r="E418">
            <v>-5.08</v>
          </cell>
          <cell r="F418">
            <v>60.93</v>
          </cell>
          <cell r="G418">
            <v>10.96</v>
          </cell>
          <cell r="H418" t="str">
            <v>C15</v>
          </cell>
          <cell r="I418">
            <v>75</v>
          </cell>
          <cell r="J418">
            <v>1</v>
          </cell>
          <cell r="K418">
            <v>6.6589999999999996E-2</v>
          </cell>
          <cell r="L418">
            <v>0</v>
          </cell>
          <cell r="M418">
            <v>0</v>
          </cell>
          <cell r="N418">
            <v>450</v>
          </cell>
          <cell r="O418">
            <v>1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</row>
        <row r="419">
          <cell r="A419">
            <v>1110</v>
          </cell>
          <cell r="B419">
            <v>22180</v>
          </cell>
          <cell r="C419">
            <v>-6.6589999999999996E-2</v>
          </cell>
          <cell r="D419">
            <v>-33.14</v>
          </cell>
          <cell r="E419">
            <v>-2.95</v>
          </cell>
          <cell r="F419">
            <v>61.55</v>
          </cell>
          <cell r="G419">
            <v>7.13</v>
          </cell>
          <cell r="H419" t="str">
            <v>C15</v>
          </cell>
          <cell r="I419">
            <v>75</v>
          </cell>
          <cell r="J419">
            <v>1</v>
          </cell>
          <cell r="K419">
            <v>6.6589999999999996E-2</v>
          </cell>
          <cell r="L419">
            <v>0</v>
          </cell>
          <cell r="M419">
            <v>0</v>
          </cell>
          <cell r="N419">
            <v>470</v>
          </cell>
          <cell r="O419">
            <v>1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</row>
        <row r="420">
          <cell r="A420">
            <v>1111</v>
          </cell>
          <cell r="B420">
            <v>22200</v>
          </cell>
          <cell r="C420">
            <v>-6.6589999999999996E-2</v>
          </cell>
          <cell r="D420">
            <v>-35.81</v>
          </cell>
          <cell r="E420">
            <v>-0.35</v>
          </cell>
          <cell r="F420">
            <v>66.349999999999994</v>
          </cell>
          <cell r="G420">
            <v>2.44</v>
          </cell>
          <cell r="H420" t="str">
            <v>C15</v>
          </cell>
          <cell r="I420">
            <v>75</v>
          </cell>
          <cell r="J420">
            <v>1</v>
          </cell>
          <cell r="K420">
            <v>6.6589999999999996E-2</v>
          </cell>
          <cell r="L420">
            <v>0</v>
          </cell>
          <cell r="M420">
            <v>0</v>
          </cell>
          <cell r="N420">
            <v>490</v>
          </cell>
          <cell r="O420">
            <v>1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</row>
        <row r="421">
          <cell r="A421">
            <v>1112</v>
          </cell>
          <cell r="B421">
            <v>22220</v>
          </cell>
          <cell r="C421">
            <v>-6.6589999999999996E-2</v>
          </cell>
          <cell r="D421">
            <v>-36.46</v>
          </cell>
          <cell r="E421">
            <v>0.51</v>
          </cell>
          <cell r="F421">
            <v>67.53</v>
          </cell>
          <cell r="G421">
            <v>0.92</v>
          </cell>
          <cell r="H421" t="str">
            <v>S3</v>
          </cell>
          <cell r="I421">
            <v>0</v>
          </cell>
          <cell r="J421">
            <v>1</v>
          </cell>
          <cell r="K421">
            <v>6.6589999999999996E-2</v>
          </cell>
          <cell r="L421">
            <v>0</v>
          </cell>
          <cell r="M421">
            <v>0</v>
          </cell>
          <cell r="N421">
            <v>520</v>
          </cell>
          <cell r="O421">
            <v>1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</row>
        <row r="422">
          <cell r="A422">
            <v>1113</v>
          </cell>
          <cell r="B422">
            <v>22240</v>
          </cell>
          <cell r="C422">
            <v>-6.3619999999999996E-2</v>
          </cell>
          <cell r="D422">
            <v>-30.18</v>
          </cell>
          <cell r="E422">
            <v>-0.63</v>
          </cell>
          <cell r="F422">
            <v>56.22</v>
          </cell>
          <cell r="G422">
            <v>2.94</v>
          </cell>
          <cell r="H422" t="str">
            <v>S3</v>
          </cell>
          <cell r="I422">
            <v>0</v>
          </cell>
          <cell r="J422">
            <v>1</v>
          </cell>
          <cell r="K422">
            <v>6.3619999999999996E-2</v>
          </cell>
          <cell r="L422">
            <v>0</v>
          </cell>
          <cell r="M422">
            <v>0</v>
          </cell>
          <cell r="N422">
            <v>40</v>
          </cell>
          <cell r="O422">
            <v>1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</row>
        <row r="423">
          <cell r="A423">
            <v>1114</v>
          </cell>
          <cell r="B423">
            <v>22260</v>
          </cell>
          <cell r="C423">
            <v>-5.0279999999999998E-2</v>
          </cell>
          <cell r="D423">
            <v>-19.72</v>
          </cell>
          <cell r="E423">
            <v>0.49</v>
          </cell>
          <cell r="F423">
            <v>37.36</v>
          </cell>
          <cell r="G423">
            <v>0.92</v>
          </cell>
          <cell r="H423" t="str">
            <v>S3</v>
          </cell>
          <cell r="I423">
            <v>0</v>
          </cell>
          <cell r="J423">
            <v>1</v>
          </cell>
          <cell r="K423">
            <v>5.0279999999999998E-2</v>
          </cell>
          <cell r="L423">
            <v>40</v>
          </cell>
          <cell r="M423">
            <v>1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</row>
        <row r="424">
          <cell r="A424">
            <v>1115</v>
          </cell>
          <cell r="B424">
            <v>22280</v>
          </cell>
          <cell r="C424">
            <v>-3.6949999999999997E-2</v>
          </cell>
          <cell r="D424">
            <v>-20.34</v>
          </cell>
          <cell r="E424">
            <v>-0.27</v>
          </cell>
          <cell r="F424">
            <v>38.47</v>
          </cell>
          <cell r="G424">
            <v>2.29</v>
          </cell>
          <cell r="H424" t="str">
            <v>C16</v>
          </cell>
          <cell r="I424">
            <v>-75</v>
          </cell>
          <cell r="J424">
            <v>1</v>
          </cell>
          <cell r="K424">
            <v>3.6949999999999997E-2</v>
          </cell>
          <cell r="L424">
            <v>40</v>
          </cell>
          <cell r="M424">
            <v>1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</row>
        <row r="425">
          <cell r="A425">
            <v>1116</v>
          </cell>
          <cell r="B425">
            <v>22300</v>
          </cell>
          <cell r="C425">
            <v>-2.8760000000000001E-2</v>
          </cell>
          <cell r="D425">
            <v>-41.64</v>
          </cell>
          <cell r="E425">
            <v>-1.31</v>
          </cell>
          <cell r="F425">
            <v>76.87</v>
          </cell>
          <cell r="G425">
            <v>4.16</v>
          </cell>
          <cell r="H425" t="str">
            <v>D17</v>
          </cell>
          <cell r="I425">
            <v>0</v>
          </cell>
          <cell r="J425">
            <v>1</v>
          </cell>
          <cell r="K425">
            <v>2.8760000000000001E-2</v>
          </cell>
          <cell r="L425">
            <v>30</v>
          </cell>
          <cell r="M425">
            <v>1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</row>
        <row r="426">
          <cell r="A426">
            <v>1117</v>
          </cell>
          <cell r="B426">
            <v>22320</v>
          </cell>
          <cell r="C426">
            <v>-2.8760000000000001E-2</v>
          </cell>
          <cell r="D426">
            <v>-85.27</v>
          </cell>
          <cell r="E426">
            <v>-0.56999999999999995</v>
          </cell>
          <cell r="F426">
            <v>133.08000000000001</v>
          </cell>
          <cell r="G426">
            <v>2.83</v>
          </cell>
          <cell r="H426" t="str">
            <v>D17</v>
          </cell>
          <cell r="I426">
            <v>0</v>
          </cell>
          <cell r="J426">
            <v>1</v>
          </cell>
          <cell r="K426">
            <v>2.8760000000000001E-2</v>
          </cell>
          <cell r="L426">
            <v>50</v>
          </cell>
          <cell r="M426">
            <v>1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</row>
        <row r="427">
          <cell r="A427">
            <v>1118</v>
          </cell>
          <cell r="B427">
            <v>22340</v>
          </cell>
          <cell r="C427">
            <v>-2.8760000000000001E-2</v>
          </cell>
          <cell r="D427">
            <v>-66.47</v>
          </cell>
          <cell r="E427">
            <v>-0.05</v>
          </cell>
          <cell r="F427">
            <v>110.94</v>
          </cell>
          <cell r="G427">
            <v>1.9</v>
          </cell>
          <cell r="H427" t="str">
            <v>D17</v>
          </cell>
          <cell r="I427">
            <v>0</v>
          </cell>
          <cell r="J427">
            <v>1</v>
          </cell>
          <cell r="K427">
            <v>2.8760000000000001E-2</v>
          </cell>
          <cell r="L427">
            <v>70</v>
          </cell>
          <cell r="M427">
            <v>1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</row>
        <row r="428">
          <cell r="A428">
            <v>1119</v>
          </cell>
          <cell r="B428">
            <v>22360</v>
          </cell>
          <cell r="C428">
            <v>-2.8760000000000001E-2</v>
          </cell>
          <cell r="D428">
            <v>-63.23</v>
          </cell>
          <cell r="E428">
            <v>-0.42</v>
          </cell>
          <cell r="F428">
            <v>104.36</v>
          </cell>
          <cell r="G428">
            <v>2.56</v>
          </cell>
          <cell r="H428" t="str">
            <v>D17</v>
          </cell>
          <cell r="I428">
            <v>0</v>
          </cell>
          <cell r="J428">
            <v>1</v>
          </cell>
          <cell r="K428">
            <v>2.8760000000000001E-2</v>
          </cell>
          <cell r="L428">
            <v>90</v>
          </cell>
          <cell r="M428">
            <v>1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</row>
        <row r="429">
          <cell r="A429">
            <v>1120</v>
          </cell>
          <cell r="B429">
            <v>22380</v>
          </cell>
          <cell r="C429">
            <v>-2.8760000000000001E-2</v>
          </cell>
          <cell r="D429">
            <v>-56.92</v>
          </cell>
          <cell r="E429">
            <v>-1.1599999999999999</v>
          </cell>
          <cell r="F429">
            <v>94.7</v>
          </cell>
          <cell r="G429">
            <v>3.9</v>
          </cell>
          <cell r="H429" t="str">
            <v>D17</v>
          </cell>
          <cell r="I429">
            <v>0</v>
          </cell>
          <cell r="J429">
            <v>1</v>
          </cell>
          <cell r="K429">
            <v>2.8760000000000001E-2</v>
          </cell>
          <cell r="L429">
            <v>110</v>
          </cell>
          <cell r="M429">
            <v>1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</row>
        <row r="430">
          <cell r="A430">
            <v>1121</v>
          </cell>
          <cell r="B430">
            <v>22400</v>
          </cell>
          <cell r="C430">
            <v>-2.8760000000000001E-2</v>
          </cell>
          <cell r="D430">
            <v>-49.52</v>
          </cell>
          <cell r="E430">
            <v>-1.64</v>
          </cell>
          <cell r="F430">
            <v>83.95</v>
          </cell>
          <cell r="G430">
            <v>4.75</v>
          </cell>
          <cell r="H430" t="str">
            <v>D17</v>
          </cell>
          <cell r="I430">
            <v>0</v>
          </cell>
          <cell r="J430">
            <v>1</v>
          </cell>
          <cell r="K430">
            <v>2.8760000000000001E-2</v>
          </cell>
          <cell r="L430">
            <v>130</v>
          </cell>
          <cell r="M430">
            <v>1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</row>
        <row r="431">
          <cell r="A431">
            <v>1122</v>
          </cell>
          <cell r="B431">
            <v>22420</v>
          </cell>
          <cell r="C431">
            <v>-2.8760000000000001E-2</v>
          </cell>
          <cell r="D431">
            <v>-44.72</v>
          </cell>
          <cell r="E431">
            <v>-1.22</v>
          </cell>
          <cell r="F431">
            <v>75.81</v>
          </cell>
          <cell r="G431">
            <v>4</v>
          </cell>
          <cell r="H431" t="str">
            <v>C17</v>
          </cell>
          <cell r="I431">
            <v>-105</v>
          </cell>
          <cell r="J431">
            <v>-1</v>
          </cell>
          <cell r="K431">
            <v>2.8760000000000001E-2</v>
          </cell>
          <cell r="L431">
            <v>160</v>
          </cell>
          <cell r="M431">
            <v>1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</row>
        <row r="432">
          <cell r="A432">
            <v>1123</v>
          </cell>
          <cell r="B432">
            <v>22440</v>
          </cell>
          <cell r="C432">
            <v>-3.0169999999999999E-2</v>
          </cell>
          <cell r="D432">
            <v>-36.97</v>
          </cell>
          <cell r="E432">
            <v>1.37</v>
          </cell>
          <cell r="F432">
            <v>64.709999999999994</v>
          </cell>
          <cell r="G432">
            <v>2.46</v>
          </cell>
          <cell r="H432" t="str">
            <v>C17</v>
          </cell>
          <cell r="I432">
            <v>-105</v>
          </cell>
          <cell r="J432">
            <v>-1</v>
          </cell>
          <cell r="K432">
            <v>3.0169999999999999E-2</v>
          </cell>
          <cell r="L432">
            <v>40</v>
          </cell>
          <cell r="M432">
            <v>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</row>
        <row r="433">
          <cell r="A433">
            <v>1124</v>
          </cell>
          <cell r="B433">
            <v>22460</v>
          </cell>
          <cell r="C433">
            <v>-3.4169999999999999E-2</v>
          </cell>
          <cell r="D433">
            <v>-4.1500000000000004</v>
          </cell>
          <cell r="E433">
            <v>2.12</v>
          </cell>
          <cell r="F433">
            <v>9.2799999999999994</v>
          </cell>
          <cell r="G433">
            <v>3.81</v>
          </cell>
          <cell r="H433" t="str">
            <v>C17</v>
          </cell>
          <cell r="I433">
            <v>-105</v>
          </cell>
          <cell r="J433">
            <v>-1</v>
          </cell>
          <cell r="K433">
            <v>3.4169999999999999E-2</v>
          </cell>
          <cell r="L433">
            <v>40</v>
          </cell>
          <cell r="M433">
            <v>1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</row>
        <row r="434">
          <cell r="A434">
            <v>1125</v>
          </cell>
          <cell r="B434">
            <v>22480</v>
          </cell>
          <cell r="C434">
            <v>-3.8170000000000003E-2</v>
          </cell>
          <cell r="D434">
            <v>-15.05</v>
          </cell>
          <cell r="E434">
            <v>1.91</v>
          </cell>
          <cell r="F434">
            <v>28.94</v>
          </cell>
          <cell r="G434">
            <v>3.44</v>
          </cell>
          <cell r="H434" t="str">
            <v>C17</v>
          </cell>
          <cell r="I434">
            <v>-105</v>
          </cell>
          <cell r="J434">
            <v>-1</v>
          </cell>
          <cell r="K434">
            <v>3.8170000000000003E-2</v>
          </cell>
          <cell r="L434">
            <v>40</v>
          </cell>
          <cell r="M434">
            <v>1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</row>
        <row r="435">
          <cell r="A435">
            <v>1126</v>
          </cell>
          <cell r="B435">
            <v>22500</v>
          </cell>
          <cell r="C435">
            <v>-4.2169999999999999E-2</v>
          </cell>
          <cell r="D435">
            <v>-16.36</v>
          </cell>
          <cell r="E435">
            <v>-2.84</v>
          </cell>
          <cell r="F435">
            <v>31.29</v>
          </cell>
          <cell r="G435">
            <v>6.92</v>
          </cell>
          <cell r="H435" t="str">
            <v>C17</v>
          </cell>
          <cell r="I435">
            <v>-105</v>
          </cell>
          <cell r="J435">
            <v>-1</v>
          </cell>
          <cell r="K435">
            <v>4.2169999999999999E-2</v>
          </cell>
          <cell r="L435">
            <v>40</v>
          </cell>
          <cell r="M435">
            <v>1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</row>
        <row r="436">
          <cell r="A436">
            <v>1127</v>
          </cell>
          <cell r="B436">
            <v>22520</v>
          </cell>
          <cell r="C436">
            <v>-4.6170000000000003E-2</v>
          </cell>
          <cell r="D436">
            <v>-6.09</v>
          </cell>
          <cell r="E436">
            <v>-2.89</v>
          </cell>
          <cell r="F436">
            <v>12.78</v>
          </cell>
          <cell r="G436">
            <v>7.01</v>
          </cell>
          <cell r="H436" t="str">
            <v>C17</v>
          </cell>
          <cell r="I436">
            <v>-105</v>
          </cell>
          <cell r="J436">
            <v>-1</v>
          </cell>
          <cell r="K436">
            <v>4.6170000000000003E-2</v>
          </cell>
          <cell r="L436">
            <v>40</v>
          </cell>
          <cell r="M436">
            <v>1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</row>
        <row r="437">
          <cell r="A437">
            <v>1128</v>
          </cell>
          <cell r="B437">
            <v>22540</v>
          </cell>
          <cell r="C437">
            <v>-5.0169999999999999E-2</v>
          </cell>
          <cell r="D437">
            <v>-5.72</v>
          </cell>
          <cell r="E437">
            <v>1.27</v>
          </cell>
          <cell r="F437">
            <v>12.12</v>
          </cell>
          <cell r="G437">
            <v>2.2999999999999998</v>
          </cell>
          <cell r="H437" t="str">
            <v>C17</v>
          </cell>
          <cell r="I437">
            <v>-105</v>
          </cell>
          <cell r="J437">
            <v>-1</v>
          </cell>
          <cell r="K437">
            <v>5.0169999999999999E-2</v>
          </cell>
          <cell r="L437">
            <v>40</v>
          </cell>
          <cell r="M437">
            <v>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</row>
        <row r="438">
          <cell r="A438">
            <v>1129</v>
          </cell>
          <cell r="B438">
            <v>22560</v>
          </cell>
          <cell r="C438">
            <v>-5.4170000000000003E-2</v>
          </cell>
          <cell r="D438">
            <v>-11.53</v>
          </cell>
          <cell r="E438">
            <v>-0.71</v>
          </cell>
          <cell r="F438">
            <v>22.58</v>
          </cell>
          <cell r="G438">
            <v>3.07</v>
          </cell>
          <cell r="H438" t="str">
            <v>C17</v>
          </cell>
          <cell r="I438">
            <v>-105</v>
          </cell>
          <cell r="J438">
            <v>-1</v>
          </cell>
          <cell r="K438">
            <v>5.4170000000000003E-2</v>
          </cell>
          <cell r="L438">
            <v>40</v>
          </cell>
          <cell r="M438">
            <v>1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</row>
        <row r="439">
          <cell r="A439">
            <v>1130</v>
          </cell>
          <cell r="B439">
            <v>22580</v>
          </cell>
          <cell r="C439">
            <v>-5.8169999999999999E-2</v>
          </cell>
          <cell r="D439">
            <v>-16.68</v>
          </cell>
          <cell r="E439">
            <v>-0.25</v>
          </cell>
          <cell r="F439">
            <v>31.87</v>
          </cell>
          <cell r="G439">
            <v>2.25</v>
          </cell>
          <cell r="H439" t="str">
            <v>C17</v>
          </cell>
          <cell r="I439">
            <v>-105</v>
          </cell>
          <cell r="J439">
            <v>-1</v>
          </cell>
          <cell r="K439">
            <v>5.8169999999999999E-2</v>
          </cell>
          <cell r="L439">
            <v>40</v>
          </cell>
          <cell r="M439">
            <v>1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</row>
        <row r="440">
          <cell r="A440">
            <v>1131</v>
          </cell>
          <cell r="B440">
            <v>22600</v>
          </cell>
          <cell r="C440">
            <v>-6.2170000000000003E-2</v>
          </cell>
          <cell r="D440">
            <v>-12.84</v>
          </cell>
          <cell r="E440">
            <v>-3.66</v>
          </cell>
          <cell r="F440">
            <v>24.95</v>
          </cell>
          <cell r="G440">
            <v>8.41</v>
          </cell>
          <cell r="H440" t="str">
            <v>C17</v>
          </cell>
          <cell r="I440">
            <v>-105</v>
          </cell>
          <cell r="J440">
            <v>-1</v>
          </cell>
          <cell r="K440">
            <v>6.2170000000000003E-2</v>
          </cell>
          <cell r="L440">
            <v>0</v>
          </cell>
          <cell r="M440">
            <v>0</v>
          </cell>
          <cell r="N440">
            <v>40</v>
          </cell>
          <cell r="O440">
            <v>1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</row>
        <row r="441">
          <cell r="A441">
            <v>1132</v>
          </cell>
          <cell r="B441">
            <v>22620</v>
          </cell>
          <cell r="C441">
            <v>-6.6170000000000007E-2</v>
          </cell>
          <cell r="D441">
            <v>-23.38</v>
          </cell>
          <cell r="E441">
            <v>-1.1000000000000001</v>
          </cell>
          <cell r="F441">
            <v>43.95</v>
          </cell>
          <cell r="G441">
            <v>3.79</v>
          </cell>
          <cell r="H441" t="str">
            <v>C17</v>
          </cell>
          <cell r="I441">
            <v>-105</v>
          </cell>
          <cell r="J441">
            <v>-1</v>
          </cell>
          <cell r="K441">
            <v>6.6170000000000007E-2</v>
          </cell>
          <cell r="L441">
            <v>0</v>
          </cell>
          <cell r="M441">
            <v>0</v>
          </cell>
          <cell r="N441">
            <v>40</v>
          </cell>
          <cell r="O441">
            <v>1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</row>
        <row r="442">
          <cell r="A442">
            <v>1133</v>
          </cell>
          <cell r="B442">
            <v>22640</v>
          </cell>
          <cell r="C442">
            <v>-7.0169999999999996E-2</v>
          </cell>
          <cell r="D442">
            <v>-15.52</v>
          </cell>
          <cell r="E442">
            <v>2.64</v>
          </cell>
          <cell r="F442">
            <v>23.75</v>
          </cell>
          <cell r="G442">
            <v>4.76</v>
          </cell>
          <cell r="H442" t="str">
            <v>C17</v>
          </cell>
          <cell r="I442">
            <v>-105</v>
          </cell>
          <cell r="J442">
            <v>-1</v>
          </cell>
          <cell r="K442">
            <v>7.0169999999999996E-2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40</v>
          </cell>
          <cell r="Q442">
            <v>1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</row>
        <row r="443">
          <cell r="A443">
            <v>1134</v>
          </cell>
          <cell r="B443">
            <v>22660</v>
          </cell>
          <cell r="C443">
            <v>-7.3520000000000002E-2</v>
          </cell>
          <cell r="D443">
            <v>-19.600000000000001</v>
          </cell>
          <cell r="E443">
            <v>9.01</v>
          </cell>
          <cell r="F443">
            <v>29.51</v>
          </cell>
          <cell r="G443">
            <v>16.239999999999998</v>
          </cell>
          <cell r="H443" t="str">
            <v>D18</v>
          </cell>
          <cell r="I443">
            <v>0</v>
          </cell>
          <cell r="J443">
            <v>-1</v>
          </cell>
          <cell r="K443">
            <v>7.3520000000000002E-2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30</v>
          </cell>
          <cell r="Q443">
            <v>1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</row>
        <row r="444">
          <cell r="A444">
            <v>1135</v>
          </cell>
          <cell r="B444">
            <v>22680</v>
          </cell>
          <cell r="C444">
            <v>-7.3520000000000002E-2</v>
          </cell>
          <cell r="D444">
            <v>-25.02</v>
          </cell>
          <cell r="E444">
            <v>0.27</v>
          </cell>
          <cell r="F444">
            <v>37.18</v>
          </cell>
          <cell r="G444">
            <v>0.49</v>
          </cell>
          <cell r="H444" t="str">
            <v>D18</v>
          </cell>
          <cell r="I444">
            <v>0</v>
          </cell>
          <cell r="J444">
            <v>-1</v>
          </cell>
          <cell r="K444">
            <v>7.3520000000000002E-2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50</v>
          </cell>
          <cell r="Q444">
            <v>1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</row>
        <row r="445">
          <cell r="A445">
            <v>1136</v>
          </cell>
          <cell r="B445">
            <v>22700</v>
          </cell>
          <cell r="C445">
            <v>-7.3520000000000002E-2</v>
          </cell>
          <cell r="D445">
            <v>-20.98</v>
          </cell>
          <cell r="E445">
            <v>7.0000000000000007E-2</v>
          </cell>
          <cell r="F445">
            <v>31.47</v>
          </cell>
          <cell r="G445">
            <v>0.12</v>
          </cell>
          <cell r="H445" t="str">
            <v>D18</v>
          </cell>
          <cell r="I445">
            <v>0</v>
          </cell>
          <cell r="J445">
            <v>-1</v>
          </cell>
          <cell r="K445">
            <v>7.3520000000000002E-2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70</v>
          </cell>
          <cell r="Q445">
            <v>1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</row>
        <row r="446">
          <cell r="A446">
            <v>1137</v>
          </cell>
          <cell r="B446">
            <v>22720</v>
          </cell>
          <cell r="C446">
            <v>-7.3520000000000002E-2</v>
          </cell>
          <cell r="D446">
            <v>-19.45</v>
          </cell>
          <cell r="E446">
            <v>-0.01</v>
          </cell>
          <cell r="F446">
            <v>29.31</v>
          </cell>
          <cell r="G446">
            <v>1.81</v>
          </cell>
          <cell r="H446" t="str">
            <v>D18</v>
          </cell>
          <cell r="I446">
            <v>0</v>
          </cell>
          <cell r="J446">
            <v>-1</v>
          </cell>
          <cell r="K446">
            <v>7.3520000000000002E-2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90</v>
          </cell>
          <cell r="Q446">
            <v>1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</row>
        <row r="447">
          <cell r="A447">
            <v>1138</v>
          </cell>
          <cell r="B447">
            <v>22740</v>
          </cell>
          <cell r="C447">
            <v>-7.3520000000000002E-2</v>
          </cell>
          <cell r="D447">
            <v>-17.63</v>
          </cell>
          <cell r="E447">
            <v>-0.24</v>
          </cell>
          <cell r="F447">
            <v>26.73</v>
          </cell>
          <cell r="G447">
            <v>2.14</v>
          </cell>
          <cell r="H447" t="str">
            <v>D18</v>
          </cell>
          <cell r="I447">
            <v>0</v>
          </cell>
          <cell r="J447">
            <v>-1</v>
          </cell>
          <cell r="K447">
            <v>7.3520000000000002E-2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110</v>
          </cell>
          <cell r="Q447">
            <v>1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</row>
        <row r="448">
          <cell r="A448">
            <v>1139</v>
          </cell>
          <cell r="B448">
            <v>22760</v>
          </cell>
          <cell r="C448">
            <v>-7.3520000000000002E-2</v>
          </cell>
          <cell r="D448">
            <v>-18.61</v>
          </cell>
          <cell r="E448">
            <v>-0.32</v>
          </cell>
          <cell r="F448">
            <v>28.12</v>
          </cell>
          <cell r="G448">
            <v>2.2599999999999998</v>
          </cell>
          <cell r="H448" t="str">
            <v>C18</v>
          </cell>
          <cell r="I448">
            <v>75</v>
          </cell>
          <cell r="J448">
            <v>-1</v>
          </cell>
          <cell r="K448">
            <v>7.3520000000000002E-2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130</v>
          </cell>
          <cell r="Q448">
            <v>1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</row>
        <row r="449">
          <cell r="A449">
            <v>1140</v>
          </cell>
          <cell r="B449">
            <v>22780</v>
          </cell>
          <cell r="C449">
            <v>-7.3520000000000002E-2</v>
          </cell>
          <cell r="D449">
            <v>-21.43</v>
          </cell>
          <cell r="E449">
            <v>-1.39</v>
          </cell>
          <cell r="F449">
            <v>32.11</v>
          </cell>
          <cell r="G449">
            <v>3.77</v>
          </cell>
          <cell r="H449" t="str">
            <v>C18</v>
          </cell>
          <cell r="I449">
            <v>75</v>
          </cell>
          <cell r="J449">
            <v>-1</v>
          </cell>
          <cell r="K449">
            <v>7.3520000000000002E-2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150</v>
          </cell>
          <cell r="Q449">
            <v>1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</row>
        <row r="450">
          <cell r="A450">
            <v>1141</v>
          </cell>
          <cell r="B450">
            <v>22800</v>
          </cell>
          <cell r="C450">
            <v>-7.3520000000000002E-2</v>
          </cell>
          <cell r="D450">
            <v>-20.260000000000002</v>
          </cell>
          <cell r="E450">
            <v>-4.93</v>
          </cell>
          <cell r="F450">
            <v>30.46</v>
          </cell>
          <cell r="G450">
            <v>8.77</v>
          </cell>
          <cell r="H450" t="str">
            <v>C18</v>
          </cell>
          <cell r="I450">
            <v>75</v>
          </cell>
          <cell r="J450">
            <v>-1</v>
          </cell>
          <cell r="K450">
            <v>7.3520000000000002E-2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170</v>
          </cell>
          <cell r="Q450">
            <v>1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</row>
        <row r="451">
          <cell r="A451">
            <v>1142</v>
          </cell>
          <cell r="B451">
            <v>22820</v>
          </cell>
          <cell r="C451">
            <v>-7.3520000000000002E-2</v>
          </cell>
          <cell r="D451">
            <v>-17.39</v>
          </cell>
          <cell r="E451">
            <v>-1.89</v>
          </cell>
          <cell r="F451">
            <v>26.39</v>
          </cell>
          <cell r="G451">
            <v>4.47</v>
          </cell>
          <cell r="H451" t="str">
            <v>C18</v>
          </cell>
          <cell r="I451">
            <v>75</v>
          </cell>
          <cell r="J451">
            <v>-1</v>
          </cell>
          <cell r="K451">
            <v>7.3520000000000002E-2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190</v>
          </cell>
          <cell r="Q451">
            <v>1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</row>
        <row r="452">
          <cell r="A452">
            <v>1143</v>
          </cell>
          <cell r="B452">
            <v>22840</v>
          </cell>
          <cell r="C452">
            <v>-7.3520000000000002E-2</v>
          </cell>
          <cell r="D452">
            <v>-14.78</v>
          </cell>
          <cell r="E452">
            <v>0.52</v>
          </cell>
          <cell r="F452">
            <v>22.71</v>
          </cell>
          <cell r="G452">
            <v>0.93</v>
          </cell>
          <cell r="H452" t="str">
            <v>C18</v>
          </cell>
          <cell r="I452">
            <v>75</v>
          </cell>
          <cell r="J452">
            <v>-1</v>
          </cell>
          <cell r="K452">
            <v>7.3520000000000002E-2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210</v>
          </cell>
          <cell r="Q452">
            <v>1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</row>
        <row r="453">
          <cell r="A453">
            <v>1144</v>
          </cell>
          <cell r="B453">
            <v>22860</v>
          </cell>
          <cell r="C453">
            <v>-7.3520000000000002E-2</v>
          </cell>
          <cell r="D453">
            <v>-15.06</v>
          </cell>
          <cell r="E453">
            <v>0.49</v>
          </cell>
          <cell r="F453">
            <v>23.1</v>
          </cell>
          <cell r="G453">
            <v>0.88</v>
          </cell>
          <cell r="H453" t="str">
            <v>C18</v>
          </cell>
          <cell r="I453">
            <v>75</v>
          </cell>
          <cell r="J453">
            <v>-1</v>
          </cell>
          <cell r="K453">
            <v>7.3520000000000002E-2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230</v>
          </cell>
          <cell r="Q453">
            <v>1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</row>
        <row r="454">
          <cell r="A454">
            <v>1145</v>
          </cell>
          <cell r="B454">
            <v>22880</v>
          </cell>
          <cell r="C454">
            <v>-7.3520000000000002E-2</v>
          </cell>
          <cell r="D454">
            <v>-17.260000000000002</v>
          </cell>
          <cell r="E454">
            <v>0.44</v>
          </cell>
          <cell r="F454">
            <v>26.21</v>
          </cell>
          <cell r="G454">
            <v>0.79</v>
          </cell>
          <cell r="H454" t="str">
            <v>C18</v>
          </cell>
          <cell r="I454">
            <v>75</v>
          </cell>
          <cell r="J454">
            <v>-1</v>
          </cell>
          <cell r="K454">
            <v>7.3520000000000002E-2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250</v>
          </cell>
          <cell r="Q454">
            <v>1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</row>
        <row r="455">
          <cell r="A455">
            <v>1146</v>
          </cell>
          <cell r="B455">
            <v>22900</v>
          </cell>
          <cell r="C455">
            <v>-7.3520000000000002E-2</v>
          </cell>
          <cell r="D455">
            <v>-21.41</v>
          </cell>
          <cell r="E455">
            <v>-0.02</v>
          </cell>
          <cell r="F455">
            <v>32.08</v>
          </cell>
          <cell r="G455">
            <v>1.83</v>
          </cell>
          <cell r="H455" t="str">
            <v>D19</v>
          </cell>
          <cell r="I455">
            <v>0</v>
          </cell>
          <cell r="J455">
            <v>-1</v>
          </cell>
          <cell r="K455">
            <v>7.3520000000000002E-2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280</v>
          </cell>
          <cell r="Q455">
            <v>1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</row>
        <row r="456">
          <cell r="A456">
            <v>1147</v>
          </cell>
          <cell r="B456">
            <v>22920</v>
          </cell>
          <cell r="C456">
            <v>-7.1559999999999999E-2</v>
          </cell>
          <cell r="D456">
            <v>-21.8</v>
          </cell>
          <cell r="E456">
            <v>-0.31</v>
          </cell>
          <cell r="F456">
            <v>32.630000000000003</v>
          </cell>
          <cell r="G456">
            <v>2.25</v>
          </cell>
          <cell r="H456" t="str">
            <v>D19</v>
          </cell>
          <cell r="I456">
            <v>0</v>
          </cell>
          <cell r="J456">
            <v>-1</v>
          </cell>
          <cell r="K456">
            <v>7.1559999999999999E-2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40</v>
          </cell>
          <cell r="Q456">
            <v>1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</row>
        <row r="457">
          <cell r="A457">
            <v>1148</v>
          </cell>
          <cell r="B457">
            <v>22940</v>
          </cell>
          <cell r="C457">
            <v>-6.1559999999999997E-2</v>
          </cell>
          <cell r="D457">
            <v>-21.81</v>
          </cell>
          <cell r="E457">
            <v>0.26</v>
          </cell>
          <cell r="F457">
            <v>32.64</v>
          </cell>
          <cell r="G457">
            <v>1.33</v>
          </cell>
          <cell r="H457" t="str">
            <v>D19</v>
          </cell>
          <cell r="I457">
            <v>0</v>
          </cell>
          <cell r="J457">
            <v>-1</v>
          </cell>
          <cell r="K457">
            <v>6.1559999999999997E-2</v>
          </cell>
          <cell r="L457">
            <v>0</v>
          </cell>
          <cell r="M457">
            <v>0</v>
          </cell>
          <cell r="N457">
            <v>40</v>
          </cell>
          <cell r="O457">
            <v>1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</row>
        <row r="458">
          <cell r="A458">
            <v>1149</v>
          </cell>
          <cell r="B458">
            <v>22960</v>
          </cell>
          <cell r="C458">
            <v>-5.1560000000000002E-2</v>
          </cell>
          <cell r="D458">
            <v>-21.86</v>
          </cell>
          <cell r="E458">
            <v>7.23</v>
          </cell>
          <cell r="F458">
            <v>32.72</v>
          </cell>
          <cell r="G458">
            <v>13.03</v>
          </cell>
          <cell r="H458" t="str">
            <v>D19</v>
          </cell>
          <cell r="I458">
            <v>0</v>
          </cell>
          <cell r="J458">
            <v>-1</v>
          </cell>
          <cell r="K458">
            <v>5.1560000000000002E-2</v>
          </cell>
          <cell r="L458">
            <v>40</v>
          </cell>
          <cell r="M458">
            <v>1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</row>
        <row r="459">
          <cell r="A459">
            <v>1150</v>
          </cell>
          <cell r="B459">
            <v>22980</v>
          </cell>
          <cell r="C459">
            <v>-4.156E-2</v>
          </cell>
          <cell r="D459">
            <v>-27.41</v>
          </cell>
          <cell r="E459">
            <v>-0.47</v>
          </cell>
          <cell r="F459">
            <v>40.56</v>
          </cell>
          <cell r="G459">
            <v>2.4700000000000002</v>
          </cell>
          <cell r="H459" t="str">
            <v>C19</v>
          </cell>
          <cell r="I459">
            <v>-75</v>
          </cell>
          <cell r="J459">
            <v>-1</v>
          </cell>
          <cell r="K459">
            <v>4.156E-2</v>
          </cell>
          <cell r="L459">
            <v>40</v>
          </cell>
          <cell r="M459">
            <v>1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</row>
        <row r="460">
          <cell r="A460">
            <v>1151</v>
          </cell>
          <cell r="B460">
            <v>23000</v>
          </cell>
          <cell r="C460">
            <v>-3.1559999999999998E-2</v>
          </cell>
          <cell r="D460">
            <v>-36.770000000000003</v>
          </cell>
          <cell r="E460">
            <v>-0.53</v>
          </cell>
          <cell r="F460">
            <v>53.81</v>
          </cell>
          <cell r="G460">
            <v>2.56</v>
          </cell>
          <cell r="H460" t="str">
            <v>C19</v>
          </cell>
          <cell r="I460">
            <v>-75</v>
          </cell>
          <cell r="J460">
            <v>-1</v>
          </cell>
          <cell r="K460">
            <v>3.1559999999999998E-2</v>
          </cell>
          <cell r="L460">
            <v>40</v>
          </cell>
          <cell r="M460">
            <v>1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</row>
        <row r="461">
          <cell r="A461">
            <v>1152</v>
          </cell>
          <cell r="B461">
            <v>23020</v>
          </cell>
          <cell r="C461">
            <v>-2.1559999999999999E-2</v>
          </cell>
          <cell r="D461">
            <v>-35.869999999999997</v>
          </cell>
          <cell r="E461">
            <v>-0.21</v>
          </cell>
          <cell r="F461">
            <v>52.53</v>
          </cell>
          <cell r="G461">
            <v>2.11</v>
          </cell>
          <cell r="H461" t="str">
            <v>C19</v>
          </cell>
          <cell r="I461">
            <v>-75</v>
          </cell>
          <cell r="J461">
            <v>-1</v>
          </cell>
          <cell r="K461">
            <v>2.1559999999999999E-2</v>
          </cell>
          <cell r="L461">
            <v>40</v>
          </cell>
          <cell r="M461">
            <v>1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</row>
        <row r="462">
          <cell r="A462">
            <v>1153</v>
          </cell>
          <cell r="B462">
            <v>23040</v>
          </cell>
          <cell r="C462">
            <v>-1.1560000000000001E-2</v>
          </cell>
          <cell r="D462">
            <v>-17.75</v>
          </cell>
          <cell r="E462">
            <v>0.24</v>
          </cell>
          <cell r="F462">
            <v>26.91</v>
          </cell>
          <cell r="G462">
            <v>1.36</v>
          </cell>
          <cell r="H462" t="str">
            <v>D20</v>
          </cell>
          <cell r="I462">
            <v>0</v>
          </cell>
          <cell r="J462">
            <v>-1</v>
          </cell>
          <cell r="K462">
            <v>1.1560000000000001E-2</v>
          </cell>
          <cell r="L462">
            <v>40</v>
          </cell>
          <cell r="M462">
            <v>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</row>
        <row r="463">
          <cell r="A463">
            <v>1154</v>
          </cell>
          <cell r="B463">
            <v>23060</v>
          </cell>
          <cell r="C463">
            <v>-2E-3</v>
          </cell>
          <cell r="D463">
            <v>-25.17</v>
          </cell>
          <cell r="E463">
            <v>0.54</v>
          </cell>
          <cell r="F463">
            <v>47.18</v>
          </cell>
          <cell r="G463">
            <v>0.97</v>
          </cell>
          <cell r="H463" t="str">
            <v>D20</v>
          </cell>
          <cell r="I463">
            <v>0</v>
          </cell>
          <cell r="J463">
            <v>-1</v>
          </cell>
          <cell r="K463">
            <v>2E-3</v>
          </cell>
          <cell r="L463">
            <v>30</v>
          </cell>
          <cell r="M463">
            <v>1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</row>
        <row r="464">
          <cell r="A464">
            <v>1155</v>
          </cell>
          <cell r="B464">
            <v>23080</v>
          </cell>
          <cell r="C464">
            <v>-2E-3</v>
          </cell>
          <cell r="D464">
            <v>-28.54</v>
          </cell>
          <cell r="E464">
            <v>0.75</v>
          </cell>
          <cell r="F464">
            <v>53.25</v>
          </cell>
          <cell r="G464">
            <v>1.35</v>
          </cell>
          <cell r="H464" t="str">
            <v>D20</v>
          </cell>
          <cell r="I464">
            <v>0</v>
          </cell>
          <cell r="J464">
            <v>-1</v>
          </cell>
          <cell r="K464">
            <v>2E-3</v>
          </cell>
          <cell r="L464">
            <v>50</v>
          </cell>
          <cell r="M464">
            <v>1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</row>
        <row r="465">
          <cell r="A465">
            <v>1156</v>
          </cell>
          <cell r="B465">
            <v>23100</v>
          </cell>
          <cell r="C465">
            <v>-2E-3</v>
          </cell>
          <cell r="D465">
            <v>-25.17</v>
          </cell>
          <cell r="E465">
            <v>0.99</v>
          </cell>
          <cell r="F465">
            <v>47.18</v>
          </cell>
          <cell r="G465">
            <v>1.79</v>
          </cell>
          <cell r="H465" t="str">
            <v>D20</v>
          </cell>
          <cell r="I465">
            <v>0</v>
          </cell>
          <cell r="J465">
            <v>-1</v>
          </cell>
          <cell r="K465">
            <v>2E-3</v>
          </cell>
          <cell r="L465">
            <v>70</v>
          </cell>
          <cell r="M465">
            <v>1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</row>
        <row r="466">
          <cell r="A466">
            <v>1157</v>
          </cell>
          <cell r="B466">
            <v>23120</v>
          </cell>
          <cell r="C466">
            <v>-2E-3</v>
          </cell>
          <cell r="D466">
            <v>-19.55</v>
          </cell>
          <cell r="E466">
            <v>1.19</v>
          </cell>
          <cell r="F466">
            <v>37.04</v>
          </cell>
          <cell r="G466">
            <v>2.14</v>
          </cell>
          <cell r="H466" t="str">
            <v>D20</v>
          </cell>
          <cell r="I466">
            <v>0</v>
          </cell>
          <cell r="J466">
            <v>-1</v>
          </cell>
          <cell r="K466">
            <v>2E-3</v>
          </cell>
          <cell r="L466">
            <v>90</v>
          </cell>
          <cell r="M466">
            <v>1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</row>
        <row r="467">
          <cell r="A467">
            <v>1158</v>
          </cell>
          <cell r="B467">
            <v>23140</v>
          </cell>
          <cell r="C467">
            <v>-2E-3</v>
          </cell>
          <cell r="D467">
            <v>-10.199999999999999</v>
          </cell>
          <cell r="E467">
            <v>1.24</v>
          </cell>
          <cell r="F467">
            <v>20.2</v>
          </cell>
          <cell r="G467">
            <v>2.23</v>
          </cell>
          <cell r="H467" t="str">
            <v>D20</v>
          </cell>
          <cell r="I467">
            <v>0</v>
          </cell>
          <cell r="J467">
            <v>-1</v>
          </cell>
          <cell r="K467">
            <v>2E-3</v>
          </cell>
          <cell r="L467">
            <v>110</v>
          </cell>
          <cell r="M467">
            <v>1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</row>
        <row r="468">
          <cell r="A468">
            <v>1159</v>
          </cell>
          <cell r="B468">
            <v>23160</v>
          </cell>
          <cell r="C468">
            <v>-2E-3</v>
          </cell>
          <cell r="D468">
            <v>-8.3800000000000008</v>
          </cell>
          <cell r="E468">
            <v>1.3</v>
          </cell>
          <cell r="F468">
            <v>16.920000000000002</v>
          </cell>
          <cell r="G468">
            <v>2.34</v>
          </cell>
          <cell r="H468" t="str">
            <v>D20</v>
          </cell>
          <cell r="I468">
            <v>0</v>
          </cell>
          <cell r="J468">
            <v>-1</v>
          </cell>
          <cell r="K468">
            <v>2E-3</v>
          </cell>
          <cell r="L468">
            <v>130</v>
          </cell>
          <cell r="M468">
            <v>1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</row>
        <row r="469">
          <cell r="A469">
            <v>1160</v>
          </cell>
          <cell r="B469">
            <v>23180</v>
          </cell>
          <cell r="C469">
            <v>-2E-3</v>
          </cell>
          <cell r="D469">
            <v>-8.08</v>
          </cell>
          <cell r="E469">
            <v>1.19</v>
          </cell>
          <cell r="F469">
            <v>16.37</v>
          </cell>
          <cell r="G469">
            <v>2.14</v>
          </cell>
          <cell r="H469" t="str">
            <v>C20</v>
          </cell>
          <cell r="I469">
            <v>75</v>
          </cell>
          <cell r="J469">
            <v>-1</v>
          </cell>
          <cell r="K469">
            <v>2E-3</v>
          </cell>
          <cell r="L469">
            <v>150</v>
          </cell>
          <cell r="M469">
            <v>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</row>
        <row r="470">
          <cell r="A470">
            <v>1161</v>
          </cell>
          <cell r="B470">
            <v>23200</v>
          </cell>
          <cell r="C470">
            <v>-2E-3</v>
          </cell>
          <cell r="D470">
            <v>-11.29</v>
          </cell>
          <cell r="E470">
            <v>0.18</v>
          </cell>
          <cell r="F470">
            <v>22.16</v>
          </cell>
          <cell r="G470">
            <v>1.47</v>
          </cell>
          <cell r="H470" t="str">
            <v>C20</v>
          </cell>
          <cell r="I470">
            <v>75</v>
          </cell>
          <cell r="J470">
            <v>-1</v>
          </cell>
          <cell r="K470">
            <v>2E-3</v>
          </cell>
          <cell r="L470">
            <v>170</v>
          </cell>
          <cell r="M470">
            <v>1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</row>
        <row r="471">
          <cell r="A471">
            <v>1162</v>
          </cell>
          <cell r="B471">
            <v>23220</v>
          </cell>
          <cell r="C471">
            <v>-2E-3</v>
          </cell>
          <cell r="D471">
            <v>-17.48</v>
          </cell>
          <cell r="E471">
            <v>-0.77</v>
          </cell>
          <cell r="F471">
            <v>33.31</v>
          </cell>
          <cell r="G471">
            <v>3.19</v>
          </cell>
          <cell r="H471" t="str">
            <v>C20</v>
          </cell>
          <cell r="I471">
            <v>75</v>
          </cell>
          <cell r="J471">
            <v>-1</v>
          </cell>
          <cell r="K471">
            <v>2E-3</v>
          </cell>
          <cell r="L471">
            <v>190</v>
          </cell>
          <cell r="M471">
            <v>1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</row>
        <row r="472">
          <cell r="A472">
            <v>1163</v>
          </cell>
          <cell r="B472">
            <v>23240</v>
          </cell>
          <cell r="C472">
            <v>-2E-3</v>
          </cell>
          <cell r="D472">
            <v>-18.03</v>
          </cell>
          <cell r="E472">
            <v>0.45</v>
          </cell>
          <cell r="F472">
            <v>34.299999999999997</v>
          </cell>
          <cell r="G472">
            <v>0.81</v>
          </cell>
          <cell r="H472" t="str">
            <v>C20</v>
          </cell>
          <cell r="I472">
            <v>75</v>
          </cell>
          <cell r="J472">
            <v>1</v>
          </cell>
          <cell r="K472">
            <v>2E-3</v>
          </cell>
          <cell r="L472">
            <v>210</v>
          </cell>
          <cell r="M472">
            <v>1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</row>
        <row r="473">
          <cell r="A473">
            <v>1164</v>
          </cell>
          <cell r="B473">
            <v>23260</v>
          </cell>
          <cell r="C473">
            <v>-2E-3</v>
          </cell>
          <cell r="D473">
            <v>-12.78</v>
          </cell>
          <cell r="E473">
            <v>0.51</v>
          </cell>
          <cell r="F473">
            <v>19.88</v>
          </cell>
          <cell r="G473">
            <v>0.92</v>
          </cell>
          <cell r="H473" t="str">
            <v>S4</v>
          </cell>
          <cell r="I473">
            <v>0</v>
          </cell>
          <cell r="J473">
            <v>1</v>
          </cell>
          <cell r="K473">
            <v>2E-3</v>
          </cell>
          <cell r="L473">
            <v>230</v>
          </cell>
          <cell r="M473">
            <v>1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</row>
        <row r="474">
          <cell r="A474">
            <v>1165</v>
          </cell>
          <cell r="B474">
            <v>23280</v>
          </cell>
          <cell r="C474">
            <v>-2E-3</v>
          </cell>
          <cell r="D474">
            <v>-13.06</v>
          </cell>
          <cell r="E474">
            <v>0.24</v>
          </cell>
          <cell r="F474">
            <v>20.27</v>
          </cell>
          <cell r="G474">
            <v>0.44</v>
          </cell>
          <cell r="H474" t="str">
            <v>S4</v>
          </cell>
          <cell r="I474">
            <v>0</v>
          </cell>
          <cell r="J474">
            <v>1</v>
          </cell>
          <cell r="K474">
            <v>2E-3</v>
          </cell>
          <cell r="L474">
            <v>250</v>
          </cell>
          <cell r="M474">
            <v>1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</row>
        <row r="475">
          <cell r="A475">
            <v>1166</v>
          </cell>
          <cell r="B475">
            <v>23300</v>
          </cell>
          <cell r="C475">
            <v>-2E-3</v>
          </cell>
          <cell r="D475">
            <v>-17.43</v>
          </cell>
          <cell r="E475">
            <v>-0.1</v>
          </cell>
          <cell r="F475">
            <v>26.46</v>
          </cell>
          <cell r="G475">
            <v>1.94</v>
          </cell>
          <cell r="H475" t="str">
            <v>S4</v>
          </cell>
          <cell r="I475">
            <v>0</v>
          </cell>
          <cell r="J475">
            <v>1</v>
          </cell>
          <cell r="K475">
            <v>2E-3</v>
          </cell>
          <cell r="L475">
            <v>270</v>
          </cell>
          <cell r="M475">
            <v>1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</row>
        <row r="476">
          <cell r="A476">
            <v>1167</v>
          </cell>
          <cell r="B476">
            <v>23320</v>
          </cell>
          <cell r="C476">
            <v>-2E-3</v>
          </cell>
          <cell r="D476">
            <v>-22.66</v>
          </cell>
          <cell r="E476">
            <v>-0.26</v>
          </cell>
          <cell r="F476">
            <v>33.85</v>
          </cell>
          <cell r="G476">
            <v>2.1800000000000002</v>
          </cell>
          <cell r="H476" t="str">
            <v>C21</v>
          </cell>
          <cell r="I476">
            <v>-75</v>
          </cell>
          <cell r="J476">
            <v>1</v>
          </cell>
          <cell r="K476">
            <v>2E-3</v>
          </cell>
          <cell r="L476">
            <v>290</v>
          </cell>
          <cell r="M476">
            <v>1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</row>
        <row r="477">
          <cell r="A477">
            <v>1168</v>
          </cell>
          <cell r="B477">
            <v>23340</v>
          </cell>
          <cell r="C477">
            <v>-2E-3</v>
          </cell>
          <cell r="D477">
            <v>-25.66</v>
          </cell>
          <cell r="E477">
            <v>-0.48</v>
          </cell>
          <cell r="F477">
            <v>38.090000000000003</v>
          </cell>
          <cell r="G477">
            <v>2.48</v>
          </cell>
          <cell r="H477" t="str">
            <v>C21</v>
          </cell>
          <cell r="I477">
            <v>-75</v>
          </cell>
          <cell r="J477">
            <v>1</v>
          </cell>
          <cell r="K477">
            <v>2E-3</v>
          </cell>
          <cell r="L477">
            <v>310</v>
          </cell>
          <cell r="M477">
            <v>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</row>
        <row r="478">
          <cell r="A478">
            <v>1169</v>
          </cell>
          <cell r="B478">
            <v>23360</v>
          </cell>
          <cell r="C478">
            <v>-2E-3</v>
          </cell>
          <cell r="D478">
            <v>-16.63</v>
          </cell>
          <cell r="E478">
            <v>-0.92</v>
          </cell>
          <cell r="F478">
            <v>25.33</v>
          </cell>
          <cell r="G478">
            <v>3.1</v>
          </cell>
          <cell r="H478" t="str">
            <v>C21</v>
          </cell>
          <cell r="I478">
            <v>-75</v>
          </cell>
          <cell r="J478">
            <v>1</v>
          </cell>
          <cell r="K478">
            <v>2E-3</v>
          </cell>
          <cell r="L478">
            <v>330</v>
          </cell>
          <cell r="M478">
            <v>1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</row>
        <row r="479">
          <cell r="A479">
            <v>1170</v>
          </cell>
          <cell r="B479">
            <v>23380</v>
          </cell>
          <cell r="C479">
            <v>-2E-3</v>
          </cell>
          <cell r="D479">
            <v>-1.05</v>
          </cell>
          <cell r="E479">
            <v>1.6</v>
          </cell>
          <cell r="F479">
            <v>3.29</v>
          </cell>
          <cell r="G479">
            <v>2.88</v>
          </cell>
          <cell r="H479" t="str">
            <v>C21</v>
          </cell>
          <cell r="I479">
            <v>-75</v>
          </cell>
          <cell r="J479">
            <v>1</v>
          </cell>
          <cell r="K479">
            <v>2E-3</v>
          </cell>
          <cell r="L479">
            <v>360</v>
          </cell>
          <cell r="M479">
            <v>1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</row>
        <row r="480">
          <cell r="A480">
            <v>1171</v>
          </cell>
          <cell r="B480">
            <v>23400</v>
          </cell>
          <cell r="C480">
            <v>-2.9E-4</v>
          </cell>
          <cell r="D480">
            <v>2.72</v>
          </cell>
          <cell r="E480">
            <v>13.53</v>
          </cell>
          <cell r="F480">
            <v>4.9000000000000004</v>
          </cell>
          <cell r="G480">
            <v>24.4</v>
          </cell>
          <cell r="H480" t="str">
            <v>C21</v>
          </cell>
          <cell r="I480">
            <v>-75</v>
          </cell>
          <cell r="J480">
            <v>1</v>
          </cell>
          <cell r="K480">
            <v>2.9E-4</v>
          </cell>
          <cell r="L480">
            <v>40</v>
          </cell>
          <cell r="M480">
            <v>1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</row>
        <row r="481">
          <cell r="A481">
            <v>1172</v>
          </cell>
          <cell r="B481">
            <v>23420</v>
          </cell>
          <cell r="C481">
            <v>7.7099999999999998E-3</v>
          </cell>
          <cell r="D481">
            <v>-2.09</v>
          </cell>
          <cell r="E481">
            <v>7.7</v>
          </cell>
          <cell r="F481">
            <v>4.76</v>
          </cell>
          <cell r="G481">
            <v>13.87</v>
          </cell>
          <cell r="H481" t="str">
            <v>C21</v>
          </cell>
          <cell r="I481">
            <v>-75</v>
          </cell>
          <cell r="J481">
            <v>1</v>
          </cell>
          <cell r="K481">
            <v>7.7099999999999998E-3</v>
          </cell>
          <cell r="L481">
            <v>40</v>
          </cell>
          <cell r="M481">
            <v>1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</row>
        <row r="482">
          <cell r="A482">
            <v>1173</v>
          </cell>
          <cell r="B482">
            <v>23440</v>
          </cell>
          <cell r="C482">
            <v>1.5709999999999998E-2</v>
          </cell>
          <cell r="D482">
            <v>-28.89</v>
          </cell>
          <cell r="E482">
            <v>-2.58</v>
          </cell>
          <cell r="F482">
            <v>42.67</v>
          </cell>
          <cell r="G482">
            <v>5.45</v>
          </cell>
          <cell r="H482" t="str">
            <v>C21</v>
          </cell>
          <cell r="I482">
            <v>-75</v>
          </cell>
          <cell r="J482">
            <v>1</v>
          </cell>
          <cell r="K482">
            <v>1.5709999999999998E-2</v>
          </cell>
          <cell r="L482">
            <v>40</v>
          </cell>
          <cell r="M482">
            <v>1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</row>
        <row r="483">
          <cell r="A483">
            <v>1174</v>
          </cell>
          <cell r="B483">
            <v>23460</v>
          </cell>
          <cell r="C483">
            <v>2.3709999999999998E-2</v>
          </cell>
          <cell r="D483">
            <v>-34.82</v>
          </cell>
          <cell r="E483">
            <v>-2.14</v>
          </cell>
          <cell r="F483">
            <v>51.05</v>
          </cell>
          <cell r="G483">
            <v>4.83</v>
          </cell>
          <cell r="H483" t="str">
            <v>C21</v>
          </cell>
          <cell r="I483">
            <v>-75</v>
          </cell>
          <cell r="J483">
            <v>1</v>
          </cell>
          <cell r="K483">
            <v>2.3709999999999998E-2</v>
          </cell>
          <cell r="L483">
            <v>40</v>
          </cell>
          <cell r="M483">
            <v>1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</row>
        <row r="484">
          <cell r="A484">
            <v>1175</v>
          </cell>
          <cell r="B484">
            <v>23480</v>
          </cell>
          <cell r="C484">
            <v>2.3990000000000001E-2</v>
          </cell>
          <cell r="D484">
            <v>-41.59</v>
          </cell>
          <cell r="E484">
            <v>-5.08</v>
          </cell>
          <cell r="F484">
            <v>60.63</v>
          </cell>
          <cell r="G484">
            <v>8.99</v>
          </cell>
          <cell r="H484" t="str">
            <v>S5</v>
          </cell>
          <cell r="I484">
            <v>0</v>
          </cell>
          <cell r="J484">
            <v>1</v>
          </cell>
          <cell r="K484">
            <v>2.3990000000000001E-2</v>
          </cell>
          <cell r="L484">
            <v>30</v>
          </cell>
          <cell r="M484">
            <v>1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</row>
        <row r="485">
          <cell r="A485">
            <v>1176</v>
          </cell>
          <cell r="B485">
            <v>23500</v>
          </cell>
          <cell r="C485">
            <v>2.3990000000000001E-2</v>
          </cell>
          <cell r="D485">
            <v>-53.72</v>
          </cell>
          <cell r="E485">
            <v>-9.76</v>
          </cell>
          <cell r="F485">
            <v>77.77</v>
          </cell>
          <cell r="G485">
            <v>15.61</v>
          </cell>
          <cell r="H485" t="str">
            <v>S5</v>
          </cell>
          <cell r="I485">
            <v>0</v>
          </cell>
          <cell r="J485">
            <v>1</v>
          </cell>
          <cell r="K485">
            <v>2.3990000000000001E-2</v>
          </cell>
          <cell r="L485">
            <v>50</v>
          </cell>
          <cell r="M485">
            <v>1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</row>
        <row r="486">
          <cell r="A486">
            <v>1177</v>
          </cell>
          <cell r="B486">
            <v>23520</v>
          </cell>
          <cell r="C486">
            <v>2.3990000000000001E-2</v>
          </cell>
          <cell r="D486">
            <v>-70.010000000000005</v>
          </cell>
          <cell r="E486">
            <v>-11.14</v>
          </cell>
          <cell r="F486">
            <v>100.81</v>
          </cell>
          <cell r="G486">
            <v>17.559999999999999</v>
          </cell>
          <cell r="H486" t="str">
            <v>S5</v>
          </cell>
          <cell r="I486">
            <v>0</v>
          </cell>
          <cell r="J486">
            <v>1</v>
          </cell>
          <cell r="K486">
            <v>2.3990000000000001E-2</v>
          </cell>
          <cell r="L486">
            <v>70</v>
          </cell>
          <cell r="M486">
            <v>1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</row>
        <row r="487">
          <cell r="A487">
            <v>1178</v>
          </cell>
          <cell r="B487">
            <v>23540</v>
          </cell>
          <cell r="C487">
            <v>2.3990000000000001E-2</v>
          </cell>
          <cell r="D487">
            <v>-56.22</v>
          </cell>
          <cell r="E487">
            <v>-9.1199999999999992</v>
          </cell>
          <cell r="F487">
            <v>81.31</v>
          </cell>
          <cell r="G487">
            <v>14.7</v>
          </cell>
          <cell r="H487" t="str">
            <v>S5</v>
          </cell>
          <cell r="I487">
            <v>0</v>
          </cell>
          <cell r="J487">
            <v>1</v>
          </cell>
          <cell r="K487">
            <v>2.3990000000000001E-2</v>
          </cell>
          <cell r="L487">
            <v>90</v>
          </cell>
          <cell r="M487">
            <v>1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</row>
        <row r="488">
          <cell r="A488">
            <v>1179</v>
          </cell>
          <cell r="B488">
            <v>23560</v>
          </cell>
          <cell r="C488">
            <v>2.3990000000000001E-2</v>
          </cell>
          <cell r="D488">
            <v>-49.76</v>
          </cell>
          <cell r="E488">
            <v>-9.4</v>
          </cell>
          <cell r="F488">
            <v>72.17</v>
          </cell>
          <cell r="G488">
            <v>15.09</v>
          </cell>
          <cell r="H488" t="str">
            <v>C22</v>
          </cell>
          <cell r="I488">
            <v>75</v>
          </cell>
          <cell r="J488">
            <v>1</v>
          </cell>
          <cell r="K488">
            <v>2.3990000000000001E-2</v>
          </cell>
          <cell r="L488">
            <v>110</v>
          </cell>
          <cell r="M488">
            <v>1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</row>
        <row r="489">
          <cell r="A489">
            <v>1180</v>
          </cell>
          <cell r="B489">
            <v>23580</v>
          </cell>
          <cell r="C489">
            <v>2.3990000000000001E-2</v>
          </cell>
          <cell r="D489">
            <v>-45.92</v>
          </cell>
          <cell r="E489">
            <v>-13.99</v>
          </cell>
          <cell r="F489">
            <v>66.739999999999995</v>
          </cell>
          <cell r="G489">
            <v>21.59</v>
          </cell>
          <cell r="H489" t="str">
            <v>C22</v>
          </cell>
          <cell r="I489">
            <v>75</v>
          </cell>
          <cell r="J489">
            <v>1</v>
          </cell>
          <cell r="K489">
            <v>2.3990000000000001E-2</v>
          </cell>
          <cell r="L489">
            <v>130</v>
          </cell>
          <cell r="M489">
            <v>1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</row>
        <row r="490">
          <cell r="A490">
            <v>1181</v>
          </cell>
          <cell r="B490">
            <v>23600</v>
          </cell>
          <cell r="C490">
            <v>2.3990000000000001E-2</v>
          </cell>
          <cell r="D490">
            <v>-40.54</v>
          </cell>
          <cell r="E490">
            <v>-10.26</v>
          </cell>
          <cell r="F490">
            <v>59.14</v>
          </cell>
          <cell r="G490">
            <v>16.309999999999999</v>
          </cell>
          <cell r="H490" t="str">
            <v>C22</v>
          </cell>
          <cell r="I490">
            <v>75</v>
          </cell>
          <cell r="J490">
            <v>1</v>
          </cell>
          <cell r="K490">
            <v>2.3990000000000001E-2</v>
          </cell>
          <cell r="L490">
            <v>150</v>
          </cell>
          <cell r="M490">
            <v>1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</row>
        <row r="491">
          <cell r="A491">
            <v>1182</v>
          </cell>
          <cell r="B491">
            <v>23620</v>
          </cell>
          <cell r="C491">
            <v>2.3990000000000001E-2</v>
          </cell>
          <cell r="D491">
            <v>-31.38</v>
          </cell>
          <cell r="E491">
            <v>-0.77</v>
          </cell>
          <cell r="F491">
            <v>46.19</v>
          </cell>
          <cell r="G491">
            <v>2.89</v>
          </cell>
          <cell r="H491" t="str">
            <v>C22</v>
          </cell>
          <cell r="I491">
            <v>75</v>
          </cell>
          <cell r="J491">
            <v>1</v>
          </cell>
          <cell r="K491">
            <v>2.3990000000000001E-2</v>
          </cell>
          <cell r="L491">
            <v>170</v>
          </cell>
          <cell r="M491">
            <v>1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</row>
        <row r="492">
          <cell r="A492">
            <v>1183</v>
          </cell>
          <cell r="B492">
            <v>23640</v>
          </cell>
          <cell r="C492">
            <v>2.3990000000000001E-2</v>
          </cell>
          <cell r="D492">
            <v>-23.18</v>
          </cell>
          <cell r="E492">
            <v>0.85</v>
          </cell>
          <cell r="F492">
            <v>34.58</v>
          </cell>
          <cell r="G492">
            <v>1.52</v>
          </cell>
          <cell r="H492" t="str">
            <v>S6</v>
          </cell>
          <cell r="I492">
            <v>0</v>
          </cell>
          <cell r="J492">
            <v>1</v>
          </cell>
          <cell r="K492">
            <v>2.3990000000000001E-2</v>
          </cell>
          <cell r="L492">
            <v>200</v>
          </cell>
          <cell r="M492">
            <v>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</row>
        <row r="493">
          <cell r="A493">
            <v>1184</v>
          </cell>
          <cell r="B493">
            <v>23660</v>
          </cell>
          <cell r="C493">
            <v>1.7579999999999998E-2</v>
          </cell>
          <cell r="D493">
            <v>-19.41</v>
          </cell>
          <cell r="E493">
            <v>0.1</v>
          </cell>
          <cell r="F493">
            <v>29.26</v>
          </cell>
          <cell r="G493">
            <v>0.17</v>
          </cell>
          <cell r="H493" t="str">
            <v>S6</v>
          </cell>
          <cell r="I493">
            <v>0</v>
          </cell>
          <cell r="J493">
            <v>1</v>
          </cell>
          <cell r="K493">
            <v>1.7579999999999998E-2</v>
          </cell>
          <cell r="L493">
            <v>40</v>
          </cell>
          <cell r="M493">
            <v>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</row>
        <row r="494">
          <cell r="A494">
            <v>1185</v>
          </cell>
          <cell r="B494">
            <v>23680</v>
          </cell>
          <cell r="C494">
            <v>1.0919999999999999E-2</v>
          </cell>
          <cell r="D494">
            <v>-20.63</v>
          </cell>
          <cell r="E494">
            <v>1.08</v>
          </cell>
          <cell r="F494">
            <v>30.98</v>
          </cell>
          <cell r="G494">
            <v>1.94</v>
          </cell>
          <cell r="H494" t="str">
            <v>C23</v>
          </cell>
          <cell r="I494">
            <v>-75</v>
          </cell>
          <cell r="J494">
            <v>1</v>
          </cell>
          <cell r="K494">
            <v>1.0919999999999999E-2</v>
          </cell>
          <cell r="L494">
            <v>40</v>
          </cell>
          <cell r="M494">
            <v>1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</row>
        <row r="495">
          <cell r="A495">
            <v>1186</v>
          </cell>
          <cell r="B495">
            <v>23700</v>
          </cell>
          <cell r="C495">
            <v>4.2500000000000003E-3</v>
          </cell>
          <cell r="D495">
            <v>-21.98</v>
          </cell>
          <cell r="E495">
            <v>1.7</v>
          </cell>
          <cell r="F495">
            <v>32.89</v>
          </cell>
          <cell r="G495">
            <v>3.06</v>
          </cell>
          <cell r="H495" t="str">
            <v>D24</v>
          </cell>
          <cell r="I495">
            <v>0</v>
          </cell>
          <cell r="J495">
            <v>1</v>
          </cell>
          <cell r="K495">
            <v>4.2500000000000003E-3</v>
          </cell>
          <cell r="L495">
            <v>40</v>
          </cell>
          <cell r="M495">
            <v>1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</row>
        <row r="496">
          <cell r="A496">
            <v>1187</v>
          </cell>
          <cell r="B496">
            <v>23720</v>
          </cell>
          <cell r="C496">
            <v>-2.4199999999999998E-3</v>
          </cell>
          <cell r="D496">
            <v>-25.72</v>
          </cell>
          <cell r="E496">
            <v>0.71</v>
          </cell>
          <cell r="F496">
            <v>38.17</v>
          </cell>
          <cell r="G496">
            <v>1.27</v>
          </cell>
          <cell r="H496" t="str">
            <v>D24</v>
          </cell>
          <cell r="I496">
            <v>0</v>
          </cell>
          <cell r="J496">
            <v>1</v>
          </cell>
          <cell r="K496">
            <v>2.4199999999999998E-3</v>
          </cell>
          <cell r="L496">
            <v>40</v>
          </cell>
          <cell r="M496">
            <v>1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</row>
        <row r="497">
          <cell r="A497">
            <v>1188</v>
          </cell>
          <cell r="B497">
            <v>23740</v>
          </cell>
          <cell r="C497">
            <v>-9.0799999999999995E-3</v>
          </cell>
          <cell r="D497">
            <v>-31.99</v>
          </cell>
          <cell r="E497">
            <v>0.28999999999999998</v>
          </cell>
          <cell r="F497">
            <v>47.04</v>
          </cell>
          <cell r="G497">
            <v>0.53</v>
          </cell>
          <cell r="H497" t="str">
            <v>D24</v>
          </cell>
          <cell r="I497">
            <v>0</v>
          </cell>
          <cell r="J497">
            <v>1</v>
          </cell>
          <cell r="K497">
            <v>9.0799999999999995E-3</v>
          </cell>
          <cell r="L497">
            <v>40</v>
          </cell>
          <cell r="M497">
            <v>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</row>
        <row r="498">
          <cell r="A498">
            <v>1189</v>
          </cell>
          <cell r="B498">
            <v>23760</v>
          </cell>
          <cell r="C498">
            <v>-1.205E-2</v>
          </cell>
          <cell r="D498">
            <v>-43.89</v>
          </cell>
          <cell r="E498">
            <v>0.05</v>
          </cell>
          <cell r="F498">
            <v>63.87</v>
          </cell>
          <cell r="G498">
            <v>1.71</v>
          </cell>
          <cell r="H498" t="str">
            <v>D24</v>
          </cell>
          <cell r="I498">
            <v>0</v>
          </cell>
          <cell r="J498">
            <v>1</v>
          </cell>
          <cell r="K498">
            <v>1.205E-2</v>
          </cell>
          <cell r="L498">
            <v>30</v>
          </cell>
          <cell r="M498">
            <v>1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</row>
        <row r="499">
          <cell r="A499">
            <v>1190</v>
          </cell>
          <cell r="B499">
            <v>23780</v>
          </cell>
          <cell r="C499">
            <v>-1.205E-2</v>
          </cell>
          <cell r="D499">
            <v>-77.89</v>
          </cell>
          <cell r="E499">
            <v>-0.13</v>
          </cell>
          <cell r="F499">
            <v>111.96</v>
          </cell>
          <cell r="G499">
            <v>1.99</v>
          </cell>
          <cell r="H499" t="str">
            <v>D24</v>
          </cell>
          <cell r="I499">
            <v>0</v>
          </cell>
          <cell r="J499">
            <v>1</v>
          </cell>
          <cell r="K499">
            <v>1.205E-2</v>
          </cell>
          <cell r="L499">
            <v>50</v>
          </cell>
          <cell r="M499">
            <v>1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</row>
        <row r="500">
          <cell r="A500">
            <v>1191</v>
          </cell>
          <cell r="B500">
            <v>23800</v>
          </cell>
          <cell r="C500">
            <v>-1.205E-2</v>
          </cell>
          <cell r="D500">
            <v>-78.11</v>
          </cell>
          <cell r="E500">
            <v>-0.2</v>
          </cell>
          <cell r="F500">
            <v>112.27</v>
          </cell>
          <cell r="G500">
            <v>2.08</v>
          </cell>
          <cell r="H500" t="str">
            <v>D24</v>
          </cell>
          <cell r="I500">
            <v>0</v>
          </cell>
          <cell r="J500">
            <v>1</v>
          </cell>
          <cell r="K500">
            <v>1.205E-2</v>
          </cell>
          <cell r="L500">
            <v>70</v>
          </cell>
          <cell r="M500">
            <v>1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</row>
        <row r="501">
          <cell r="A501">
            <v>1192</v>
          </cell>
          <cell r="B501">
            <v>23820</v>
          </cell>
          <cell r="C501">
            <v>-1.205E-2</v>
          </cell>
          <cell r="D501">
            <v>-65.61</v>
          </cell>
          <cell r="E501">
            <v>-0.16</v>
          </cell>
          <cell r="F501">
            <v>94.59</v>
          </cell>
          <cell r="G501">
            <v>2.0299999999999998</v>
          </cell>
          <cell r="H501" t="str">
            <v>C24</v>
          </cell>
          <cell r="I501">
            <v>-75</v>
          </cell>
          <cell r="J501">
            <v>1</v>
          </cell>
          <cell r="K501">
            <v>1.205E-2</v>
          </cell>
          <cell r="L501">
            <v>90</v>
          </cell>
          <cell r="M501">
            <v>1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</row>
        <row r="502">
          <cell r="A502">
            <v>1193</v>
          </cell>
          <cell r="B502">
            <v>23840</v>
          </cell>
          <cell r="C502">
            <v>-1.205E-2</v>
          </cell>
          <cell r="D502">
            <v>-55.79</v>
          </cell>
          <cell r="E502">
            <v>0.02</v>
          </cell>
          <cell r="F502">
            <v>80.7</v>
          </cell>
          <cell r="G502">
            <v>0.04</v>
          </cell>
          <cell r="H502" t="str">
            <v>S7</v>
          </cell>
          <cell r="I502">
            <v>0</v>
          </cell>
          <cell r="J502">
            <v>1</v>
          </cell>
          <cell r="K502">
            <v>1.205E-2</v>
          </cell>
          <cell r="L502">
            <v>110</v>
          </cell>
          <cell r="M502">
            <v>1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</row>
        <row r="503">
          <cell r="A503">
            <v>1194</v>
          </cell>
          <cell r="B503">
            <v>23860</v>
          </cell>
          <cell r="C503">
            <v>-1.205E-2</v>
          </cell>
          <cell r="D503">
            <v>-47.74</v>
          </cell>
          <cell r="E503">
            <v>0.43</v>
          </cell>
          <cell r="F503">
            <v>69.319999999999993</v>
          </cell>
          <cell r="G503">
            <v>0.77</v>
          </cell>
          <cell r="H503" t="str">
            <v>S7</v>
          </cell>
          <cell r="I503">
            <v>0</v>
          </cell>
          <cell r="J503">
            <v>1</v>
          </cell>
          <cell r="K503">
            <v>1.205E-2</v>
          </cell>
          <cell r="L503">
            <v>130</v>
          </cell>
          <cell r="M503">
            <v>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</row>
        <row r="504">
          <cell r="A504">
            <v>1195</v>
          </cell>
          <cell r="B504">
            <v>23880</v>
          </cell>
          <cell r="C504">
            <v>-1.205E-2</v>
          </cell>
          <cell r="D504">
            <v>-50.85</v>
          </cell>
          <cell r="E504">
            <v>5.28</v>
          </cell>
          <cell r="F504">
            <v>73.709999999999994</v>
          </cell>
          <cell r="G504">
            <v>9.52</v>
          </cell>
          <cell r="H504" t="str">
            <v>S7</v>
          </cell>
          <cell r="I504">
            <v>0</v>
          </cell>
          <cell r="J504">
            <v>1</v>
          </cell>
          <cell r="K504">
            <v>1.205E-2</v>
          </cell>
          <cell r="L504">
            <v>150</v>
          </cell>
          <cell r="M504">
            <v>1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</row>
        <row r="505">
          <cell r="A505">
            <v>1196</v>
          </cell>
          <cell r="B505">
            <v>23900</v>
          </cell>
          <cell r="C505">
            <v>-1.205E-2</v>
          </cell>
          <cell r="D505">
            <v>-42.5</v>
          </cell>
          <cell r="E505">
            <v>0.17</v>
          </cell>
          <cell r="F505">
            <v>61.9</v>
          </cell>
          <cell r="G505">
            <v>0.31</v>
          </cell>
          <cell r="H505" t="str">
            <v>S7</v>
          </cell>
          <cell r="I505">
            <v>0</v>
          </cell>
          <cell r="J505">
            <v>1</v>
          </cell>
          <cell r="K505">
            <v>1.205E-2</v>
          </cell>
          <cell r="L505">
            <v>170</v>
          </cell>
          <cell r="M505">
            <v>1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</row>
        <row r="506">
          <cell r="A506">
            <v>1197</v>
          </cell>
          <cell r="B506">
            <v>23920</v>
          </cell>
          <cell r="C506">
            <v>-1.205E-2</v>
          </cell>
          <cell r="D506">
            <v>-40.28</v>
          </cell>
          <cell r="E506">
            <v>-0.12</v>
          </cell>
          <cell r="F506">
            <v>58.77</v>
          </cell>
          <cell r="G506">
            <v>1.97</v>
          </cell>
          <cell r="H506" t="str">
            <v>C25</v>
          </cell>
          <cell r="I506">
            <v>75</v>
          </cell>
          <cell r="J506">
            <v>1</v>
          </cell>
          <cell r="K506">
            <v>1.205E-2</v>
          </cell>
          <cell r="L506">
            <v>190</v>
          </cell>
          <cell r="M506">
            <v>1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</row>
        <row r="507">
          <cell r="A507">
            <v>1198</v>
          </cell>
          <cell r="B507">
            <v>23940</v>
          </cell>
          <cell r="C507">
            <v>-1.205E-2</v>
          </cell>
          <cell r="D507">
            <v>-39.97</v>
          </cell>
          <cell r="E507">
            <v>-0.08</v>
          </cell>
          <cell r="F507">
            <v>58.33</v>
          </cell>
          <cell r="G507">
            <v>1.92</v>
          </cell>
          <cell r="H507" t="str">
            <v>C25</v>
          </cell>
          <cell r="I507">
            <v>75</v>
          </cell>
          <cell r="J507">
            <v>1</v>
          </cell>
          <cell r="K507">
            <v>1.205E-2</v>
          </cell>
          <cell r="L507">
            <v>210</v>
          </cell>
          <cell r="M507">
            <v>1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</row>
        <row r="508">
          <cell r="A508">
            <v>1199</v>
          </cell>
          <cell r="B508">
            <v>23960</v>
          </cell>
          <cell r="C508">
            <v>-1.205E-2</v>
          </cell>
          <cell r="D508">
            <v>-41.45</v>
          </cell>
          <cell r="E508">
            <v>-0.35</v>
          </cell>
          <cell r="F508">
            <v>60.42</v>
          </cell>
          <cell r="G508">
            <v>2.2999999999999998</v>
          </cell>
          <cell r="H508" t="str">
            <v>C25</v>
          </cell>
          <cell r="I508">
            <v>75</v>
          </cell>
          <cell r="J508">
            <v>1</v>
          </cell>
          <cell r="K508">
            <v>1.205E-2</v>
          </cell>
          <cell r="L508">
            <v>230</v>
          </cell>
          <cell r="M508">
            <v>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</row>
        <row r="509">
          <cell r="A509">
            <v>1200</v>
          </cell>
          <cell r="B509">
            <v>23980</v>
          </cell>
          <cell r="C509">
            <v>-1.205E-2</v>
          </cell>
          <cell r="D509">
            <v>-44.17</v>
          </cell>
          <cell r="E509">
            <v>0.13</v>
          </cell>
          <cell r="F509">
            <v>64.27</v>
          </cell>
          <cell r="G509">
            <v>1.58</v>
          </cell>
          <cell r="H509" t="str">
            <v>C25</v>
          </cell>
          <cell r="I509">
            <v>75</v>
          </cell>
          <cell r="J509">
            <v>1</v>
          </cell>
          <cell r="K509">
            <v>1.205E-2</v>
          </cell>
          <cell r="L509">
            <v>250</v>
          </cell>
          <cell r="M509">
            <v>1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</row>
        <row r="510">
          <cell r="A510">
            <v>1201</v>
          </cell>
          <cell r="B510">
            <v>24000</v>
          </cell>
          <cell r="C510">
            <v>-1.205E-2</v>
          </cell>
          <cell r="D510">
            <v>-41.04</v>
          </cell>
          <cell r="E510">
            <v>-0.08</v>
          </cell>
          <cell r="F510">
            <v>59.84</v>
          </cell>
          <cell r="G510">
            <v>1.91</v>
          </cell>
          <cell r="H510" t="str">
            <v>D26</v>
          </cell>
          <cell r="I510">
            <v>0</v>
          </cell>
          <cell r="J510">
            <v>1</v>
          </cell>
          <cell r="K510">
            <v>1.205E-2</v>
          </cell>
          <cell r="L510">
            <v>270</v>
          </cell>
          <cell r="M510">
            <v>1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</row>
        <row r="511">
          <cell r="A511">
            <v>1202</v>
          </cell>
          <cell r="B511">
            <v>24020</v>
          </cell>
          <cell r="C511">
            <v>-1.205E-2</v>
          </cell>
          <cell r="D511">
            <v>-48.86</v>
          </cell>
          <cell r="E511">
            <v>-1.18</v>
          </cell>
          <cell r="F511">
            <v>70.900000000000006</v>
          </cell>
          <cell r="G511">
            <v>3.48</v>
          </cell>
          <cell r="H511" t="str">
            <v>D1</v>
          </cell>
          <cell r="I511">
            <v>0</v>
          </cell>
          <cell r="J511">
            <v>1</v>
          </cell>
          <cell r="K511">
            <v>1.205E-2</v>
          </cell>
          <cell r="L511">
            <v>290</v>
          </cell>
          <cell r="M511">
            <v>1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</row>
        <row r="512">
          <cell r="A512">
            <v>1203</v>
          </cell>
          <cell r="B512">
            <v>24040</v>
          </cell>
          <cell r="C512">
            <v>-1.205E-2</v>
          </cell>
          <cell r="D512">
            <v>-59.24</v>
          </cell>
          <cell r="E512">
            <v>-1.37</v>
          </cell>
          <cell r="F512">
            <v>85.58</v>
          </cell>
          <cell r="G512">
            <v>3.74</v>
          </cell>
          <cell r="H512" t="str">
            <v>D1</v>
          </cell>
          <cell r="I512">
            <v>0</v>
          </cell>
          <cell r="J512">
            <v>1</v>
          </cell>
          <cell r="K512">
            <v>1.205E-2</v>
          </cell>
          <cell r="L512">
            <v>310</v>
          </cell>
          <cell r="M512">
            <v>1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</row>
        <row r="513">
          <cell r="A513">
            <v>1204</v>
          </cell>
          <cell r="B513">
            <v>24060</v>
          </cell>
          <cell r="C513">
            <v>-1.205E-2</v>
          </cell>
          <cell r="D513">
            <v>-67.790000000000006</v>
          </cell>
          <cell r="E513">
            <v>-1.91</v>
          </cell>
          <cell r="F513">
            <v>97.68</v>
          </cell>
          <cell r="G513">
            <v>4.51</v>
          </cell>
          <cell r="H513" t="str">
            <v>D1</v>
          </cell>
          <cell r="I513">
            <v>0</v>
          </cell>
          <cell r="J513">
            <v>1</v>
          </cell>
          <cell r="K513">
            <v>1.205E-2</v>
          </cell>
          <cell r="L513">
            <v>330</v>
          </cell>
          <cell r="M513">
            <v>1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</row>
        <row r="514">
          <cell r="A514">
            <v>1205</v>
          </cell>
          <cell r="B514">
            <v>24080</v>
          </cell>
          <cell r="C514">
            <v>-1.205E-2</v>
          </cell>
          <cell r="D514">
            <v>-80.16</v>
          </cell>
          <cell r="E514">
            <v>-1.92</v>
          </cell>
          <cell r="F514">
            <v>115.16</v>
          </cell>
          <cell r="G514">
            <v>4.5199999999999996</v>
          </cell>
          <cell r="H514" t="str">
            <v>C1</v>
          </cell>
          <cell r="I514">
            <v>-125</v>
          </cell>
          <cell r="J514">
            <v>1</v>
          </cell>
          <cell r="K514">
            <v>1.205E-2</v>
          </cell>
          <cell r="L514">
            <v>350</v>
          </cell>
          <cell r="M514">
            <v>1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</row>
        <row r="515">
          <cell r="A515">
            <v>1206</v>
          </cell>
          <cell r="B515">
            <v>24100</v>
          </cell>
          <cell r="C515">
            <v>-1.205E-2</v>
          </cell>
          <cell r="D515">
            <v>-87.47</v>
          </cell>
          <cell r="E515">
            <v>-1.97</v>
          </cell>
          <cell r="F515">
            <v>125.51</v>
          </cell>
          <cell r="G515">
            <v>4.59</v>
          </cell>
          <cell r="H515" t="str">
            <v>C1</v>
          </cell>
          <cell r="I515">
            <v>-125</v>
          </cell>
          <cell r="J515">
            <v>1</v>
          </cell>
          <cell r="K515">
            <v>1.205E-2</v>
          </cell>
          <cell r="L515">
            <v>370</v>
          </cell>
          <cell r="M515">
            <v>1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</row>
        <row r="516">
          <cell r="A516">
            <v>1207</v>
          </cell>
          <cell r="B516">
            <v>24120</v>
          </cell>
          <cell r="C516">
            <v>-1.205E-2</v>
          </cell>
          <cell r="D516">
            <v>-53.26</v>
          </cell>
          <cell r="E516">
            <v>-1.59</v>
          </cell>
          <cell r="F516">
            <v>77.12</v>
          </cell>
          <cell r="G516">
            <v>4.0599999999999996</v>
          </cell>
          <cell r="H516" t="str">
            <v>C1</v>
          </cell>
          <cell r="I516">
            <v>-125</v>
          </cell>
          <cell r="J516">
            <v>1</v>
          </cell>
          <cell r="K516">
            <v>1.205E-2</v>
          </cell>
          <cell r="L516">
            <v>390</v>
          </cell>
          <cell r="M516">
            <v>1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</row>
        <row r="517">
          <cell r="A517">
            <v>1208</v>
          </cell>
          <cell r="B517">
            <v>24140</v>
          </cell>
          <cell r="C517">
            <v>-1.205E-2</v>
          </cell>
          <cell r="D517">
            <v>-34.770000000000003</v>
          </cell>
          <cell r="E517">
            <v>-1.17</v>
          </cell>
          <cell r="F517">
            <v>50.98</v>
          </cell>
          <cell r="G517">
            <v>3.45</v>
          </cell>
          <cell r="H517" t="str">
            <v>D2</v>
          </cell>
          <cell r="I517">
            <v>0</v>
          </cell>
          <cell r="J517">
            <v>1</v>
          </cell>
          <cell r="K517">
            <v>1.205E-2</v>
          </cell>
          <cell r="L517">
            <v>420</v>
          </cell>
          <cell r="M517">
            <v>1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</row>
        <row r="518">
          <cell r="A518">
            <v>1209</v>
          </cell>
          <cell r="B518">
            <v>24160</v>
          </cell>
          <cell r="C518">
            <v>-1.7000000000000001E-2</v>
          </cell>
          <cell r="D518">
            <v>-30.95</v>
          </cell>
          <cell r="E518">
            <v>-1</v>
          </cell>
          <cell r="F518">
            <v>45.58</v>
          </cell>
          <cell r="G518">
            <v>3.22</v>
          </cell>
          <cell r="H518" t="str">
            <v>D2</v>
          </cell>
          <cell r="I518">
            <v>0</v>
          </cell>
          <cell r="J518">
            <v>1</v>
          </cell>
          <cell r="K518">
            <v>1.7000000000000001E-2</v>
          </cell>
          <cell r="L518">
            <v>40</v>
          </cell>
          <cell r="M518">
            <v>1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</row>
        <row r="519">
          <cell r="A519">
            <v>1210</v>
          </cell>
          <cell r="B519">
            <v>24180</v>
          </cell>
          <cell r="C519">
            <v>-2.366E-2</v>
          </cell>
          <cell r="D519">
            <v>-23.69</v>
          </cell>
          <cell r="E519">
            <v>-0.92</v>
          </cell>
          <cell r="F519">
            <v>35.31</v>
          </cell>
          <cell r="G519">
            <v>3.1</v>
          </cell>
          <cell r="H519" t="str">
            <v>D2</v>
          </cell>
          <cell r="I519">
            <v>0</v>
          </cell>
          <cell r="J519">
            <v>1</v>
          </cell>
          <cell r="K519">
            <v>2.366E-2</v>
          </cell>
          <cell r="L519">
            <v>40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</row>
        <row r="520">
          <cell r="A520">
            <v>1211</v>
          </cell>
          <cell r="B520">
            <v>24200</v>
          </cell>
          <cell r="C520">
            <v>-3.0329999999999999E-2</v>
          </cell>
          <cell r="D520">
            <v>-20.29</v>
          </cell>
          <cell r="E520">
            <v>-1.07</v>
          </cell>
          <cell r="F520">
            <v>30.49</v>
          </cell>
          <cell r="G520">
            <v>3.31</v>
          </cell>
          <cell r="H520" t="str">
            <v>C2</v>
          </cell>
          <cell r="I520">
            <v>125</v>
          </cell>
          <cell r="J520">
            <v>1</v>
          </cell>
          <cell r="K520">
            <v>3.0329999999999999E-2</v>
          </cell>
          <cell r="L520">
            <v>40</v>
          </cell>
          <cell r="M520">
            <v>1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</row>
        <row r="521">
          <cell r="A521">
            <v>1212</v>
          </cell>
          <cell r="B521">
            <v>24220</v>
          </cell>
          <cell r="C521">
            <v>-3.6999999999999998E-2</v>
          </cell>
          <cell r="D521">
            <v>-20.37</v>
          </cell>
          <cell r="E521">
            <v>-2.39</v>
          </cell>
          <cell r="F521">
            <v>30.61</v>
          </cell>
          <cell r="G521">
            <v>5.18</v>
          </cell>
          <cell r="H521" t="str">
            <v>C2</v>
          </cell>
          <cell r="I521">
            <v>125</v>
          </cell>
          <cell r="J521">
            <v>1</v>
          </cell>
          <cell r="K521">
            <v>3.6999999999999998E-2</v>
          </cell>
          <cell r="L521">
            <v>40</v>
          </cell>
          <cell r="M521">
            <v>1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</row>
        <row r="522">
          <cell r="A522">
            <v>1213</v>
          </cell>
          <cell r="B522">
            <v>24240</v>
          </cell>
          <cell r="C522">
            <v>-4.3659999999999997E-2</v>
          </cell>
          <cell r="D522">
            <v>-25.94</v>
          </cell>
          <cell r="E522">
            <v>-6.13</v>
          </cell>
          <cell r="F522">
            <v>38.49</v>
          </cell>
          <cell r="G522">
            <v>10.48</v>
          </cell>
          <cell r="H522" t="str">
            <v>C2</v>
          </cell>
          <cell r="I522">
            <v>125</v>
          </cell>
          <cell r="J522">
            <v>-1</v>
          </cell>
          <cell r="K522">
            <v>4.3659999999999997E-2</v>
          </cell>
          <cell r="L522">
            <v>40</v>
          </cell>
          <cell r="M522">
            <v>1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</row>
        <row r="523">
          <cell r="A523">
            <v>1214</v>
          </cell>
          <cell r="B523">
            <v>24260</v>
          </cell>
          <cell r="C523">
            <v>-5.033E-2</v>
          </cell>
          <cell r="D523">
            <v>-25.24</v>
          </cell>
          <cell r="E523">
            <v>-9.31</v>
          </cell>
          <cell r="F523">
            <v>37.5</v>
          </cell>
          <cell r="G523">
            <v>14.97</v>
          </cell>
          <cell r="H523" t="str">
            <v>D3</v>
          </cell>
          <cell r="I523">
            <v>0</v>
          </cell>
          <cell r="J523">
            <v>-1</v>
          </cell>
          <cell r="K523">
            <v>5.033E-2</v>
          </cell>
          <cell r="L523">
            <v>40</v>
          </cell>
          <cell r="M523">
            <v>1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</row>
        <row r="524">
          <cell r="A524">
            <v>1215</v>
          </cell>
          <cell r="B524">
            <v>24280</v>
          </cell>
          <cell r="C524">
            <v>-5.7000000000000002E-2</v>
          </cell>
          <cell r="D524">
            <v>-13.54</v>
          </cell>
          <cell r="E524">
            <v>-4.04</v>
          </cell>
          <cell r="F524">
            <v>20.95</v>
          </cell>
          <cell r="G524">
            <v>7.52</v>
          </cell>
          <cell r="H524" t="str">
            <v>D3</v>
          </cell>
          <cell r="I524">
            <v>0</v>
          </cell>
          <cell r="J524">
            <v>-1</v>
          </cell>
          <cell r="K524">
            <v>5.7000000000000002E-2</v>
          </cell>
          <cell r="L524">
            <v>40</v>
          </cell>
          <cell r="M524">
            <v>1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</row>
        <row r="525">
          <cell r="A525">
            <v>1216</v>
          </cell>
          <cell r="B525">
            <v>24300</v>
          </cell>
          <cell r="C525">
            <v>-6.0819999999999999E-2</v>
          </cell>
          <cell r="D525">
            <v>-4.18</v>
          </cell>
          <cell r="E525">
            <v>-0.71</v>
          </cell>
          <cell r="F525">
            <v>7.71</v>
          </cell>
          <cell r="G525">
            <v>2.81</v>
          </cell>
          <cell r="H525" t="str">
            <v>D3</v>
          </cell>
          <cell r="I525">
            <v>0</v>
          </cell>
          <cell r="J525">
            <v>-1</v>
          </cell>
          <cell r="K525">
            <v>6.0819999999999999E-2</v>
          </cell>
          <cell r="L525">
            <v>0</v>
          </cell>
          <cell r="M525">
            <v>0</v>
          </cell>
          <cell r="N525">
            <v>30</v>
          </cell>
          <cell r="O525">
            <v>1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</row>
        <row r="526">
          <cell r="A526">
            <v>1217</v>
          </cell>
          <cell r="B526">
            <v>24320</v>
          </cell>
          <cell r="C526">
            <v>-6.0819999999999999E-2</v>
          </cell>
          <cell r="D526">
            <v>-1.69</v>
          </cell>
          <cell r="E526">
            <v>10.95</v>
          </cell>
          <cell r="F526">
            <v>4.1900000000000004</v>
          </cell>
          <cell r="G526">
            <v>19.739999999999998</v>
          </cell>
          <cell r="H526" t="str">
            <v>D3</v>
          </cell>
          <cell r="I526">
            <v>0</v>
          </cell>
          <cell r="J526">
            <v>-1</v>
          </cell>
          <cell r="K526">
            <v>6.0819999999999999E-2</v>
          </cell>
          <cell r="L526">
            <v>0</v>
          </cell>
          <cell r="M526">
            <v>0</v>
          </cell>
          <cell r="N526">
            <v>50</v>
          </cell>
          <cell r="O526">
            <v>1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</row>
        <row r="527">
          <cell r="A527">
            <v>1218</v>
          </cell>
          <cell r="B527">
            <v>24340</v>
          </cell>
          <cell r="C527">
            <v>-6.0819999999999999E-2</v>
          </cell>
          <cell r="D527">
            <v>-2.73</v>
          </cell>
          <cell r="E527">
            <v>-1.04</v>
          </cell>
          <cell r="F527">
            <v>5.67</v>
          </cell>
          <cell r="G527">
            <v>3.28</v>
          </cell>
          <cell r="H527" t="str">
            <v>D3</v>
          </cell>
          <cell r="I527">
            <v>0</v>
          </cell>
          <cell r="J527">
            <v>-1</v>
          </cell>
          <cell r="K527">
            <v>6.0819999999999999E-2</v>
          </cell>
          <cell r="L527">
            <v>0</v>
          </cell>
          <cell r="M527">
            <v>0</v>
          </cell>
          <cell r="N527">
            <v>70</v>
          </cell>
          <cell r="O527">
            <v>1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</row>
        <row r="528">
          <cell r="A528">
            <v>1219</v>
          </cell>
          <cell r="B528">
            <v>24360</v>
          </cell>
          <cell r="C528">
            <v>-6.0819999999999999E-2</v>
          </cell>
          <cell r="D528">
            <v>-14.34</v>
          </cell>
          <cell r="E528">
            <v>-5.13</v>
          </cell>
          <cell r="F528">
            <v>22.08</v>
          </cell>
          <cell r="G528">
            <v>9.06</v>
          </cell>
          <cell r="H528" t="str">
            <v>C3</v>
          </cell>
          <cell r="I528">
            <v>125</v>
          </cell>
          <cell r="J528">
            <v>-1</v>
          </cell>
          <cell r="K528">
            <v>6.0819999999999999E-2</v>
          </cell>
          <cell r="L528">
            <v>0</v>
          </cell>
          <cell r="M528">
            <v>0</v>
          </cell>
          <cell r="N528">
            <v>90</v>
          </cell>
          <cell r="O528">
            <v>1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</row>
        <row r="529">
          <cell r="A529">
            <v>1220</v>
          </cell>
          <cell r="B529">
            <v>24380</v>
          </cell>
          <cell r="C529">
            <v>-6.0819999999999999E-2</v>
          </cell>
          <cell r="D529">
            <v>-26.48</v>
          </cell>
          <cell r="E529">
            <v>-16.010000000000002</v>
          </cell>
          <cell r="F529">
            <v>39.25</v>
          </cell>
          <cell r="G529">
            <v>24.44</v>
          </cell>
          <cell r="H529" t="str">
            <v>C3</v>
          </cell>
          <cell r="I529">
            <v>125</v>
          </cell>
          <cell r="J529">
            <v>-1</v>
          </cell>
          <cell r="K529">
            <v>6.0819999999999999E-2</v>
          </cell>
          <cell r="L529">
            <v>0</v>
          </cell>
          <cell r="M529">
            <v>0</v>
          </cell>
          <cell r="N529">
            <v>110</v>
          </cell>
          <cell r="O529">
            <v>1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</row>
        <row r="530">
          <cell r="A530">
            <v>1221</v>
          </cell>
          <cell r="B530">
            <v>24400</v>
          </cell>
          <cell r="C530">
            <v>-6.0819999999999999E-2</v>
          </cell>
          <cell r="D530">
            <v>-37.520000000000003</v>
          </cell>
          <cell r="E530">
            <v>-11.86</v>
          </cell>
          <cell r="F530">
            <v>54.86</v>
          </cell>
          <cell r="G530">
            <v>18.579999999999998</v>
          </cell>
          <cell r="H530" t="str">
            <v>D4</v>
          </cell>
          <cell r="I530">
            <v>0</v>
          </cell>
          <cell r="J530">
            <v>-1</v>
          </cell>
          <cell r="K530">
            <v>6.0819999999999999E-2</v>
          </cell>
          <cell r="L530">
            <v>0</v>
          </cell>
          <cell r="M530">
            <v>0</v>
          </cell>
          <cell r="N530">
            <v>130</v>
          </cell>
          <cell r="O530">
            <v>1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</row>
        <row r="531">
          <cell r="A531">
            <v>1222</v>
          </cell>
          <cell r="B531">
            <v>24420</v>
          </cell>
          <cell r="C531">
            <v>-6.0819999999999999E-2</v>
          </cell>
          <cell r="D531">
            <v>-50.54</v>
          </cell>
          <cell r="E531">
            <v>-6.04</v>
          </cell>
          <cell r="F531">
            <v>73.27</v>
          </cell>
          <cell r="G531">
            <v>10.34</v>
          </cell>
          <cell r="H531" t="str">
            <v>D4</v>
          </cell>
          <cell r="I531">
            <v>0</v>
          </cell>
          <cell r="J531">
            <v>-1</v>
          </cell>
          <cell r="K531">
            <v>6.0819999999999999E-2</v>
          </cell>
          <cell r="L531">
            <v>0</v>
          </cell>
          <cell r="M531">
            <v>0</v>
          </cell>
          <cell r="N531">
            <v>150</v>
          </cell>
          <cell r="O531">
            <v>1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</row>
        <row r="532">
          <cell r="A532">
            <v>1223</v>
          </cell>
          <cell r="B532">
            <v>24440</v>
          </cell>
          <cell r="C532">
            <v>-6.0819999999999999E-2</v>
          </cell>
          <cell r="D532">
            <v>-72.36</v>
          </cell>
          <cell r="E532">
            <v>-1.84</v>
          </cell>
          <cell r="F532">
            <v>104.13</v>
          </cell>
          <cell r="G532">
            <v>4.4000000000000004</v>
          </cell>
          <cell r="H532" t="str">
            <v>D4</v>
          </cell>
          <cell r="I532">
            <v>0</v>
          </cell>
          <cell r="J532">
            <v>-1</v>
          </cell>
          <cell r="K532">
            <v>6.0819999999999999E-2</v>
          </cell>
          <cell r="L532">
            <v>0</v>
          </cell>
          <cell r="M532">
            <v>0</v>
          </cell>
          <cell r="N532">
            <v>180</v>
          </cell>
          <cell r="O532">
            <v>1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</row>
        <row r="533">
          <cell r="A533">
            <v>1224</v>
          </cell>
          <cell r="B533">
            <v>24460</v>
          </cell>
          <cell r="C533">
            <v>-5.7430000000000002E-2</v>
          </cell>
          <cell r="D533">
            <v>-61.14</v>
          </cell>
          <cell r="E533">
            <v>-1.36</v>
          </cell>
          <cell r="F533">
            <v>88.26</v>
          </cell>
          <cell r="G533">
            <v>3.73</v>
          </cell>
          <cell r="H533" t="str">
            <v>D4</v>
          </cell>
          <cell r="I533">
            <v>0</v>
          </cell>
          <cell r="J533">
            <v>-1</v>
          </cell>
          <cell r="K533">
            <v>5.7430000000000002E-2</v>
          </cell>
          <cell r="L533">
            <v>40</v>
          </cell>
          <cell r="M533">
            <v>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</row>
        <row r="534">
          <cell r="A534">
            <v>1225</v>
          </cell>
          <cell r="B534">
            <v>24480</v>
          </cell>
          <cell r="C534">
            <v>-5.076E-2</v>
          </cell>
          <cell r="D534">
            <v>-44.48</v>
          </cell>
          <cell r="E534">
            <v>-0.54</v>
          </cell>
          <cell r="F534">
            <v>64.709999999999994</v>
          </cell>
          <cell r="G534">
            <v>2.57</v>
          </cell>
          <cell r="H534" t="str">
            <v>D4</v>
          </cell>
          <cell r="I534">
            <v>0</v>
          </cell>
          <cell r="J534">
            <v>-1</v>
          </cell>
          <cell r="K534">
            <v>5.076E-2</v>
          </cell>
          <cell r="L534">
            <v>40</v>
          </cell>
          <cell r="M534">
            <v>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</row>
        <row r="535">
          <cell r="A535">
            <v>1226</v>
          </cell>
          <cell r="B535">
            <v>24500</v>
          </cell>
          <cell r="C535">
            <v>-4.4089999999999997E-2</v>
          </cell>
          <cell r="D535">
            <v>-30.5</v>
          </cell>
          <cell r="E535">
            <v>-0.73</v>
          </cell>
          <cell r="F535">
            <v>44.93</v>
          </cell>
          <cell r="G535">
            <v>2.83</v>
          </cell>
          <cell r="H535" t="str">
            <v>D4</v>
          </cell>
          <cell r="I535">
            <v>0</v>
          </cell>
          <cell r="J535">
            <v>-1</v>
          </cell>
          <cell r="K535">
            <v>4.4089999999999997E-2</v>
          </cell>
          <cell r="L535">
            <v>40</v>
          </cell>
          <cell r="M535">
            <v>1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</row>
        <row r="536">
          <cell r="A536">
            <v>1227</v>
          </cell>
          <cell r="B536">
            <v>24520</v>
          </cell>
          <cell r="C536">
            <v>-3.7429999999999998E-2</v>
          </cell>
          <cell r="D536">
            <v>-40.04</v>
          </cell>
          <cell r="E536">
            <v>-0.54</v>
          </cell>
          <cell r="F536">
            <v>58.43</v>
          </cell>
          <cell r="G536">
            <v>2.57</v>
          </cell>
          <cell r="H536" t="str">
            <v>D4</v>
          </cell>
          <cell r="I536">
            <v>0</v>
          </cell>
          <cell r="J536">
            <v>-1</v>
          </cell>
          <cell r="K536">
            <v>3.7429999999999998E-2</v>
          </cell>
          <cell r="L536">
            <v>40</v>
          </cell>
          <cell r="M536">
            <v>1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</row>
        <row r="537">
          <cell r="A537">
            <v>1228</v>
          </cell>
          <cell r="B537">
            <v>24540</v>
          </cell>
          <cell r="C537">
            <v>-3.0759999999999999E-2</v>
          </cell>
          <cell r="D537">
            <v>-46.47</v>
          </cell>
          <cell r="E537">
            <v>-0.52</v>
          </cell>
          <cell r="F537">
            <v>67.52</v>
          </cell>
          <cell r="G537">
            <v>2.54</v>
          </cell>
          <cell r="H537" t="str">
            <v>D4</v>
          </cell>
          <cell r="I537">
            <v>0</v>
          </cell>
          <cell r="J537">
            <v>-1</v>
          </cell>
          <cell r="K537">
            <v>3.0759999999999999E-2</v>
          </cell>
          <cell r="L537">
            <v>40</v>
          </cell>
          <cell r="M537">
            <v>1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</row>
        <row r="538">
          <cell r="A538">
            <v>1229</v>
          </cell>
          <cell r="B538">
            <v>24560</v>
          </cell>
          <cell r="C538">
            <v>-2.7189999999999999E-2</v>
          </cell>
          <cell r="D538">
            <v>-43.05</v>
          </cell>
          <cell r="E538">
            <v>-0.26</v>
          </cell>
          <cell r="F538">
            <v>62.68</v>
          </cell>
          <cell r="G538">
            <v>2.17</v>
          </cell>
          <cell r="H538" t="str">
            <v>C4</v>
          </cell>
          <cell r="I538">
            <v>-125</v>
          </cell>
          <cell r="J538">
            <v>-1</v>
          </cell>
          <cell r="K538">
            <v>2.7189999999999999E-2</v>
          </cell>
          <cell r="L538">
            <v>30</v>
          </cell>
          <cell r="M538">
            <v>1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</row>
        <row r="539">
          <cell r="A539">
            <v>1230</v>
          </cell>
          <cell r="B539">
            <v>24580</v>
          </cell>
          <cell r="C539">
            <v>-2.7189999999999999E-2</v>
          </cell>
          <cell r="D539">
            <v>-52.05</v>
          </cell>
          <cell r="E539">
            <v>-0.02</v>
          </cell>
          <cell r="F539">
            <v>75.41</v>
          </cell>
          <cell r="G539">
            <v>1.84</v>
          </cell>
          <cell r="H539" t="str">
            <v>C4</v>
          </cell>
          <cell r="I539">
            <v>-125</v>
          </cell>
          <cell r="J539">
            <v>-1</v>
          </cell>
          <cell r="K539">
            <v>2.7189999999999999E-2</v>
          </cell>
          <cell r="L539">
            <v>50</v>
          </cell>
          <cell r="M539">
            <v>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</row>
        <row r="540">
          <cell r="A540">
            <v>1231</v>
          </cell>
          <cell r="B540">
            <v>24600</v>
          </cell>
          <cell r="C540">
            <v>-2.7189999999999999E-2</v>
          </cell>
          <cell r="D540">
            <v>-38.85</v>
          </cell>
          <cell r="E540">
            <v>-0.6</v>
          </cell>
          <cell r="F540">
            <v>56.74</v>
          </cell>
          <cell r="G540">
            <v>2.66</v>
          </cell>
          <cell r="H540" t="str">
            <v>C4</v>
          </cell>
          <cell r="I540">
            <v>-125</v>
          </cell>
          <cell r="J540">
            <v>-1</v>
          </cell>
          <cell r="K540">
            <v>2.7189999999999999E-2</v>
          </cell>
          <cell r="L540">
            <v>70</v>
          </cell>
          <cell r="M540">
            <v>1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</row>
        <row r="541">
          <cell r="A541">
            <v>1232</v>
          </cell>
          <cell r="B541">
            <v>24620</v>
          </cell>
          <cell r="C541">
            <v>-2.7189999999999999E-2</v>
          </cell>
          <cell r="D541">
            <v>-25.95</v>
          </cell>
          <cell r="E541">
            <v>-0.75</v>
          </cell>
          <cell r="F541">
            <v>38.5</v>
          </cell>
          <cell r="G541">
            <v>2.87</v>
          </cell>
          <cell r="H541" t="str">
            <v>S1</v>
          </cell>
          <cell r="I541">
            <v>0</v>
          </cell>
          <cell r="J541">
            <v>-1</v>
          </cell>
          <cell r="K541">
            <v>2.7189999999999999E-2</v>
          </cell>
          <cell r="L541">
            <v>90</v>
          </cell>
          <cell r="M541">
            <v>1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</row>
        <row r="542">
          <cell r="A542">
            <v>1233</v>
          </cell>
          <cell r="B542">
            <v>24640</v>
          </cell>
          <cell r="C542">
            <v>-2.7189999999999999E-2</v>
          </cell>
          <cell r="D542">
            <v>-16.87</v>
          </cell>
          <cell r="E542">
            <v>-0.28999999999999998</v>
          </cell>
          <cell r="F542">
            <v>25.66</v>
          </cell>
          <cell r="G542">
            <v>2.2200000000000002</v>
          </cell>
          <cell r="H542" t="str">
            <v>S1</v>
          </cell>
          <cell r="I542">
            <v>0</v>
          </cell>
          <cell r="J542">
            <v>-1</v>
          </cell>
          <cell r="K542">
            <v>2.7189999999999999E-2</v>
          </cell>
          <cell r="L542">
            <v>120</v>
          </cell>
          <cell r="M542">
            <v>1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</row>
        <row r="543">
          <cell r="A543">
            <v>1234</v>
          </cell>
          <cell r="B543">
            <v>24660</v>
          </cell>
          <cell r="C543">
            <v>-2.767E-2</v>
          </cell>
          <cell r="D543">
            <v>-14.16</v>
          </cell>
          <cell r="E543">
            <v>-1.32</v>
          </cell>
          <cell r="F543">
            <v>21.82</v>
          </cell>
          <cell r="G543">
            <v>3.67</v>
          </cell>
          <cell r="H543" t="str">
            <v>S1</v>
          </cell>
          <cell r="I543">
            <v>0</v>
          </cell>
          <cell r="J543">
            <v>-1</v>
          </cell>
          <cell r="K543">
            <v>2.767E-2</v>
          </cell>
          <cell r="L543">
            <v>40</v>
          </cell>
          <cell r="M543">
            <v>1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</row>
        <row r="544">
          <cell r="A544">
            <v>1235</v>
          </cell>
          <cell r="B544">
            <v>24680</v>
          </cell>
          <cell r="C544">
            <v>-2.8670000000000001E-2</v>
          </cell>
          <cell r="D544">
            <v>-16.46</v>
          </cell>
          <cell r="E544">
            <v>-0.97</v>
          </cell>
          <cell r="F544">
            <v>25.08</v>
          </cell>
          <cell r="G544">
            <v>3.18</v>
          </cell>
          <cell r="H544" t="str">
            <v>C5</v>
          </cell>
          <cell r="I544">
            <v>75</v>
          </cell>
          <cell r="J544">
            <v>-1</v>
          </cell>
          <cell r="K544">
            <v>2.8670000000000001E-2</v>
          </cell>
          <cell r="L544">
            <v>40</v>
          </cell>
          <cell r="M544">
            <v>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</row>
        <row r="545">
          <cell r="A545">
            <v>1236</v>
          </cell>
          <cell r="B545">
            <v>24700</v>
          </cell>
          <cell r="C545">
            <v>-2.9669999999999998E-2</v>
          </cell>
          <cell r="D545">
            <v>-16.739999999999998</v>
          </cell>
          <cell r="E545">
            <v>-1.6</v>
          </cell>
          <cell r="F545">
            <v>25.48</v>
          </cell>
          <cell r="G545">
            <v>4.0599999999999996</v>
          </cell>
          <cell r="H545" t="str">
            <v>C5</v>
          </cell>
          <cell r="I545">
            <v>75</v>
          </cell>
          <cell r="J545">
            <v>1</v>
          </cell>
          <cell r="K545">
            <v>2.9669999999999998E-2</v>
          </cell>
          <cell r="L545">
            <v>40</v>
          </cell>
          <cell r="M545">
            <v>1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</row>
        <row r="546">
          <cell r="A546">
            <v>1237</v>
          </cell>
          <cell r="B546">
            <v>24720</v>
          </cell>
          <cell r="C546">
            <v>-3.0669999999999999E-2</v>
          </cell>
          <cell r="D546">
            <v>-15.02</v>
          </cell>
          <cell r="E546">
            <v>7.0000000000000007E-2</v>
          </cell>
          <cell r="F546">
            <v>23.05</v>
          </cell>
          <cell r="G546">
            <v>0.12</v>
          </cell>
          <cell r="H546" t="str">
            <v>C5</v>
          </cell>
          <cell r="I546">
            <v>75</v>
          </cell>
          <cell r="J546">
            <v>1</v>
          </cell>
          <cell r="K546">
            <v>3.0669999999999999E-2</v>
          </cell>
          <cell r="L546">
            <v>40</v>
          </cell>
          <cell r="M546">
            <v>1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</row>
        <row r="547">
          <cell r="A547">
            <v>1238</v>
          </cell>
          <cell r="B547">
            <v>24740</v>
          </cell>
          <cell r="C547">
            <v>-3.1669999999999997E-2</v>
          </cell>
          <cell r="D547">
            <v>-15.25</v>
          </cell>
          <cell r="E547">
            <v>0.14000000000000001</v>
          </cell>
          <cell r="F547">
            <v>23.37</v>
          </cell>
          <cell r="G547">
            <v>0.26</v>
          </cell>
          <cell r="H547" t="str">
            <v>C5</v>
          </cell>
          <cell r="I547">
            <v>75</v>
          </cell>
          <cell r="J547">
            <v>1</v>
          </cell>
          <cell r="K547">
            <v>3.1669999999999997E-2</v>
          </cell>
          <cell r="L547">
            <v>40</v>
          </cell>
          <cell r="M547">
            <v>1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</row>
        <row r="548">
          <cell r="A548">
            <v>1239</v>
          </cell>
          <cell r="B548">
            <v>24760</v>
          </cell>
          <cell r="C548">
            <v>-3.2669999999999998E-2</v>
          </cell>
          <cell r="D548">
            <v>-17.23</v>
          </cell>
          <cell r="E548">
            <v>0.51</v>
          </cell>
          <cell r="F548">
            <v>26.18</v>
          </cell>
          <cell r="G548">
            <v>0.92</v>
          </cell>
          <cell r="H548" t="str">
            <v>S2</v>
          </cell>
          <cell r="I548">
            <v>0</v>
          </cell>
          <cell r="J548">
            <v>1</v>
          </cell>
          <cell r="K548">
            <v>3.2669999999999998E-2</v>
          </cell>
          <cell r="L548">
            <v>40</v>
          </cell>
          <cell r="M548">
            <v>1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</row>
        <row r="549">
          <cell r="A549">
            <v>1240</v>
          </cell>
          <cell r="B549">
            <v>24780</v>
          </cell>
          <cell r="C549">
            <v>-3.3669999999999999E-2</v>
          </cell>
          <cell r="D549">
            <v>-22.61</v>
          </cell>
          <cell r="E549">
            <v>0.95</v>
          </cell>
          <cell r="F549">
            <v>33.78</v>
          </cell>
          <cell r="G549">
            <v>1.72</v>
          </cell>
          <cell r="H549" t="str">
            <v>S2</v>
          </cell>
          <cell r="I549">
            <v>0</v>
          </cell>
          <cell r="J549">
            <v>1</v>
          </cell>
          <cell r="K549">
            <v>3.3669999999999999E-2</v>
          </cell>
          <cell r="L549">
            <v>40</v>
          </cell>
          <cell r="M549">
            <v>1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</row>
        <row r="550">
          <cell r="A550">
            <v>1241</v>
          </cell>
          <cell r="B550">
            <v>24800</v>
          </cell>
          <cell r="C550">
            <v>-3.4669999999999999E-2</v>
          </cell>
          <cell r="D550">
            <v>-29.62</v>
          </cell>
          <cell r="E550">
            <v>-7.0000000000000007E-2</v>
          </cell>
          <cell r="F550">
            <v>43.69</v>
          </cell>
          <cell r="G550">
            <v>1.91</v>
          </cell>
          <cell r="H550" t="str">
            <v>S2</v>
          </cell>
          <cell r="I550">
            <v>0</v>
          </cell>
          <cell r="J550">
            <v>1</v>
          </cell>
          <cell r="K550">
            <v>3.4669999999999999E-2</v>
          </cell>
          <cell r="L550">
            <v>40</v>
          </cell>
          <cell r="M550">
            <v>1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</row>
        <row r="551">
          <cell r="A551">
            <v>1242</v>
          </cell>
          <cell r="B551">
            <v>24820</v>
          </cell>
          <cell r="C551">
            <v>-3.567E-2</v>
          </cell>
          <cell r="D551">
            <v>-37.29</v>
          </cell>
          <cell r="E551">
            <v>-2.23</v>
          </cell>
          <cell r="F551">
            <v>54.54</v>
          </cell>
          <cell r="G551">
            <v>4.96</v>
          </cell>
          <cell r="H551" t="str">
            <v>S2</v>
          </cell>
          <cell r="I551">
            <v>0</v>
          </cell>
          <cell r="J551">
            <v>1</v>
          </cell>
          <cell r="K551">
            <v>3.567E-2</v>
          </cell>
          <cell r="L551">
            <v>40</v>
          </cell>
          <cell r="M551">
            <v>1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</row>
        <row r="552">
          <cell r="A552">
            <v>1243</v>
          </cell>
          <cell r="B552">
            <v>24840</v>
          </cell>
          <cell r="C552">
            <v>-3.6670000000000001E-2</v>
          </cell>
          <cell r="D552">
            <v>-35.33</v>
          </cell>
          <cell r="E552">
            <v>-2.0299999999999998</v>
          </cell>
          <cell r="F552">
            <v>51.77</v>
          </cell>
          <cell r="G552">
            <v>4.67</v>
          </cell>
          <cell r="H552" t="str">
            <v>C6</v>
          </cell>
          <cell r="I552">
            <v>-75</v>
          </cell>
          <cell r="J552">
            <v>1</v>
          </cell>
          <cell r="K552">
            <v>3.6670000000000001E-2</v>
          </cell>
          <cell r="L552">
            <v>40</v>
          </cell>
          <cell r="M552">
            <v>1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</row>
        <row r="553">
          <cell r="A553">
            <v>1244</v>
          </cell>
          <cell r="B553">
            <v>24860</v>
          </cell>
          <cell r="C553">
            <v>-3.7670000000000002E-2</v>
          </cell>
          <cell r="D553">
            <v>-22.32</v>
          </cell>
          <cell r="E553">
            <v>0.25</v>
          </cell>
          <cell r="F553">
            <v>33.36</v>
          </cell>
          <cell r="G553">
            <v>1.36</v>
          </cell>
          <cell r="H553" t="str">
            <v>C6</v>
          </cell>
          <cell r="I553">
            <v>-75</v>
          </cell>
          <cell r="J553">
            <v>1</v>
          </cell>
          <cell r="K553">
            <v>3.7670000000000002E-2</v>
          </cell>
          <cell r="L553">
            <v>40</v>
          </cell>
          <cell r="M553">
            <v>1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</row>
        <row r="554">
          <cell r="A554">
            <v>1245</v>
          </cell>
          <cell r="B554">
            <v>24880</v>
          </cell>
          <cell r="C554">
            <v>-3.8670000000000003E-2</v>
          </cell>
          <cell r="D554">
            <v>-12.03</v>
          </cell>
          <cell r="E554">
            <v>2.31</v>
          </cell>
          <cell r="F554">
            <v>18.809999999999999</v>
          </cell>
          <cell r="G554">
            <v>4.17</v>
          </cell>
          <cell r="H554" t="str">
            <v>C6</v>
          </cell>
          <cell r="I554">
            <v>-75</v>
          </cell>
          <cell r="J554">
            <v>1</v>
          </cell>
          <cell r="K554">
            <v>3.8670000000000003E-2</v>
          </cell>
          <cell r="L554">
            <v>40</v>
          </cell>
          <cell r="M554">
            <v>1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</row>
        <row r="555">
          <cell r="A555">
            <v>1246</v>
          </cell>
          <cell r="B555">
            <v>24900</v>
          </cell>
          <cell r="C555">
            <v>-3.9669999999999997E-2</v>
          </cell>
          <cell r="D555">
            <v>-20.13</v>
          </cell>
          <cell r="E555">
            <v>2.2999999999999998</v>
          </cell>
          <cell r="F555">
            <v>38.1</v>
          </cell>
          <cell r="G555">
            <v>4.1500000000000004</v>
          </cell>
          <cell r="H555" t="str">
            <v>C6</v>
          </cell>
          <cell r="I555">
            <v>-75</v>
          </cell>
          <cell r="J555">
            <v>1</v>
          </cell>
          <cell r="K555">
            <v>3.9669999999999997E-2</v>
          </cell>
          <cell r="L555">
            <v>40</v>
          </cell>
          <cell r="M555">
            <v>1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</row>
        <row r="556">
          <cell r="A556">
            <v>1247</v>
          </cell>
          <cell r="B556">
            <v>24920</v>
          </cell>
          <cell r="C556">
            <v>-4.0669999999999998E-2</v>
          </cell>
          <cell r="D556">
            <v>-13.53</v>
          </cell>
          <cell r="E556">
            <v>-0.53</v>
          </cell>
          <cell r="F556">
            <v>26.19</v>
          </cell>
          <cell r="G556">
            <v>2.75</v>
          </cell>
          <cell r="H556" t="str">
            <v>D7</v>
          </cell>
          <cell r="I556">
            <v>0</v>
          </cell>
          <cell r="J556">
            <v>1</v>
          </cell>
          <cell r="K556">
            <v>4.0669999999999998E-2</v>
          </cell>
          <cell r="L556">
            <v>40</v>
          </cell>
          <cell r="M556">
            <v>1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</row>
        <row r="557">
          <cell r="A557">
            <v>1248</v>
          </cell>
          <cell r="B557">
            <v>24940</v>
          </cell>
          <cell r="C557">
            <v>-4.1669999999999999E-2</v>
          </cell>
          <cell r="D557">
            <v>-15.82</v>
          </cell>
          <cell r="E557">
            <v>-2.1800000000000002</v>
          </cell>
          <cell r="F557">
            <v>30.32</v>
          </cell>
          <cell r="G557">
            <v>5.73</v>
          </cell>
          <cell r="H557" t="str">
            <v>D7</v>
          </cell>
          <cell r="I557">
            <v>0</v>
          </cell>
          <cell r="J557">
            <v>1</v>
          </cell>
          <cell r="K557">
            <v>4.1669999999999999E-2</v>
          </cell>
          <cell r="L557">
            <v>40</v>
          </cell>
          <cell r="M557">
            <v>1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</row>
        <row r="558">
          <cell r="A558">
            <v>1249</v>
          </cell>
          <cell r="B558">
            <v>24960</v>
          </cell>
          <cell r="C558">
            <v>-4.267E-2</v>
          </cell>
          <cell r="D558">
            <v>-17.5</v>
          </cell>
          <cell r="E558">
            <v>-1.91</v>
          </cell>
          <cell r="F558">
            <v>33.36</v>
          </cell>
          <cell r="G558">
            <v>5.24</v>
          </cell>
          <cell r="H558" t="str">
            <v>D7</v>
          </cell>
          <cell r="I558">
            <v>0</v>
          </cell>
          <cell r="J558">
            <v>1</v>
          </cell>
          <cell r="K558">
            <v>4.267E-2</v>
          </cell>
          <cell r="L558">
            <v>40</v>
          </cell>
          <cell r="M558">
            <v>1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</row>
        <row r="559">
          <cell r="A559">
            <v>1250</v>
          </cell>
          <cell r="B559">
            <v>24980</v>
          </cell>
          <cell r="C559">
            <v>-4.367E-2</v>
          </cell>
          <cell r="D559">
            <v>-14.89</v>
          </cell>
          <cell r="E559">
            <v>0.23</v>
          </cell>
          <cell r="F559">
            <v>28.65</v>
          </cell>
          <cell r="G559">
            <v>1.39</v>
          </cell>
          <cell r="H559" t="str">
            <v>D7</v>
          </cell>
          <cell r="I559">
            <v>0</v>
          </cell>
          <cell r="J559">
            <v>1</v>
          </cell>
          <cell r="K559">
            <v>4.367E-2</v>
          </cell>
          <cell r="L559">
            <v>40</v>
          </cell>
          <cell r="M559">
            <v>1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</row>
        <row r="560">
          <cell r="A560">
            <v>1251</v>
          </cell>
          <cell r="B560">
            <v>25000</v>
          </cell>
          <cell r="C560">
            <v>-4.4670000000000001E-2</v>
          </cell>
          <cell r="D560">
            <v>-4.25</v>
          </cell>
          <cell r="E560">
            <v>3.7</v>
          </cell>
          <cell r="F560">
            <v>9.4700000000000006</v>
          </cell>
          <cell r="G560">
            <v>6.67</v>
          </cell>
          <cell r="H560" t="str">
            <v>C7</v>
          </cell>
          <cell r="I560">
            <v>589715.15800000005</v>
          </cell>
          <cell r="J560">
            <v>1</v>
          </cell>
          <cell r="K560">
            <v>4.4670000000000001E-2</v>
          </cell>
          <cell r="L560">
            <v>40</v>
          </cell>
          <cell r="M560">
            <v>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</row>
        <row r="561">
          <cell r="A561">
            <v>1252</v>
          </cell>
          <cell r="B561">
            <v>25020</v>
          </cell>
          <cell r="C561">
            <v>-4.5670000000000002E-2</v>
          </cell>
          <cell r="D561">
            <v>2.4</v>
          </cell>
          <cell r="E561">
            <v>3.24</v>
          </cell>
          <cell r="F561">
            <v>4.32</v>
          </cell>
          <cell r="G561">
            <v>5.85</v>
          </cell>
          <cell r="H561" t="str">
            <v>C7</v>
          </cell>
          <cell r="I561">
            <v>589715.15800000005</v>
          </cell>
          <cell r="J561">
            <v>1</v>
          </cell>
          <cell r="K561">
            <v>4.5670000000000002E-2</v>
          </cell>
          <cell r="L561">
            <v>40</v>
          </cell>
          <cell r="M561">
            <v>1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</row>
        <row r="562">
          <cell r="A562">
            <v>1253</v>
          </cell>
          <cell r="B562">
            <v>25040</v>
          </cell>
          <cell r="C562">
            <v>-4.6670000000000003E-2</v>
          </cell>
          <cell r="D562">
            <v>0.87</v>
          </cell>
          <cell r="E562">
            <v>6.52</v>
          </cell>
          <cell r="F562">
            <v>1.57</v>
          </cell>
          <cell r="G562">
            <v>11.75</v>
          </cell>
          <cell r="H562" t="str">
            <v>C7</v>
          </cell>
          <cell r="I562">
            <v>589715.15800000005</v>
          </cell>
          <cell r="J562">
            <v>1</v>
          </cell>
          <cell r="K562">
            <v>4.6670000000000003E-2</v>
          </cell>
          <cell r="L562">
            <v>40</v>
          </cell>
          <cell r="M562">
            <v>1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</row>
        <row r="563">
          <cell r="A563">
            <v>1254</v>
          </cell>
          <cell r="B563">
            <v>25060</v>
          </cell>
          <cell r="C563">
            <v>-4.7669999999999997E-2</v>
          </cell>
          <cell r="D563">
            <v>-18.55</v>
          </cell>
          <cell r="E563">
            <v>3.22</v>
          </cell>
          <cell r="F563">
            <v>35.25</v>
          </cell>
          <cell r="G563">
            <v>5.8</v>
          </cell>
          <cell r="H563" t="str">
            <v>C7</v>
          </cell>
          <cell r="I563">
            <v>589715.15800000005</v>
          </cell>
          <cell r="J563">
            <v>1</v>
          </cell>
          <cell r="K563">
            <v>4.7669999999999997E-2</v>
          </cell>
          <cell r="L563">
            <v>40</v>
          </cell>
          <cell r="M563">
            <v>1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</row>
        <row r="564">
          <cell r="A564">
            <v>1255</v>
          </cell>
          <cell r="B564">
            <v>25080</v>
          </cell>
          <cell r="C564">
            <v>-4.8669999999999998E-2</v>
          </cell>
          <cell r="D564">
            <v>-21.01</v>
          </cell>
          <cell r="E564">
            <v>-0.59</v>
          </cell>
          <cell r="F564">
            <v>29.16</v>
          </cell>
          <cell r="G564">
            <v>2.57</v>
          </cell>
          <cell r="H564" t="str">
            <v>S3</v>
          </cell>
          <cell r="I564">
            <v>0</v>
          </cell>
          <cell r="J564">
            <v>1</v>
          </cell>
          <cell r="K564">
            <v>4.8669999999999998E-2</v>
          </cell>
          <cell r="L564">
            <v>40</v>
          </cell>
          <cell r="M564">
            <v>1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</row>
        <row r="565">
          <cell r="A565">
            <v>1256</v>
          </cell>
          <cell r="B565">
            <v>25100</v>
          </cell>
          <cell r="C565">
            <v>-4.9669999999999999E-2</v>
          </cell>
          <cell r="D565">
            <v>-26.15</v>
          </cell>
          <cell r="E565">
            <v>-4.38</v>
          </cell>
          <cell r="F565">
            <v>35.85</v>
          </cell>
          <cell r="G565">
            <v>7.5</v>
          </cell>
          <cell r="H565" t="str">
            <v>S3</v>
          </cell>
          <cell r="I565">
            <v>0</v>
          </cell>
          <cell r="J565">
            <v>1</v>
          </cell>
          <cell r="K565">
            <v>4.9669999999999999E-2</v>
          </cell>
          <cell r="L565">
            <v>40</v>
          </cell>
          <cell r="M565">
            <v>1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</row>
        <row r="566">
          <cell r="A566">
            <v>1257</v>
          </cell>
          <cell r="B566">
            <v>25120</v>
          </cell>
          <cell r="C566">
            <v>-5.067E-2</v>
          </cell>
          <cell r="D566">
            <v>-26.46</v>
          </cell>
          <cell r="E566">
            <v>-5.05</v>
          </cell>
          <cell r="F566">
            <v>36.25</v>
          </cell>
          <cell r="G566">
            <v>8.3800000000000008</v>
          </cell>
          <cell r="H566" t="str">
            <v>C8</v>
          </cell>
          <cell r="I566">
            <v>75</v>
          </cell>
          <cell r="J566">
            <v>1</v>
          </cell>
          <cell r="K566">
            <v>5.067E-2</v>
          </cell>
          <cell r="L566">
            <v>40</v>
          </cell>
          <cell r="M566">
            <v>1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</row>
        <row r="567">
          <cell r="A567">
            <v>1258</v>
          </cell>
          <cell r="B567">
            <v>25140</v>
          </cell>
          <cell r="C567">
            <v>-5.1670000000000001E-2</v>
          </cell>
          <cell r="D567">
            <v>-24.76</v>
          </cell>
          <cell r="E567">
            <v>-4.8099999999999996</v>
          </cell>
          <cell r="F567">
            <v>34.03</v>
          </cell>
          <cell r="G567">
            <v>8.07</v>
          </cell>
          <cell r="H567" t="str">
            <v>C8</v>
          </cell>
          <cell r="I567">
            <v>75</v>
          </cell>
          <cell r="K567">
            <v>5.1670000000000001E-2</v>
          </cell>
          <cell r="L567">
            <v>40</v>
          </cell>
          <cell r="M567">
            <v>1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</row>
        <row r="568">
          <cell r="A568">
            <v>1259</v>
          </cell>
          <cell r="B568">
            <v>25160</v>
          </cell>
          <cell r="C568">
            <v>-5.2670000000000002E-2</v>
          </cell>
          <cell r="D568">
            <v>-24.73</v>
          </cell>
          <cell r="E568">
            <v>-5.5</v>
          </cell>
          <cell r="F568">
            <v>34</v>
          </cell>
          <cell r="G568">
            <v>8.9700000000000006</v>
          </cell>
          <cell r="H568" t="str">
            <v>C8</v>
          </cell>
          <cell r="I568">
            <v>75</v>
          </cell>
          <cell r="K568">
            <v>5.2670000000000002E-2</v>
          </cell>
          <cell r="L568">
            <v>40</v>
          </cell>
          <cell r="M568">
            <v>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</row>
        <row r="569">
          <cell r="A569">
            <v>1260</v>
          </cell>
          <cell r="B569">
            <v>25180</v>
          </cell>
          <cell r="C569">
            <v>-5.3670000000000002E-2</v>
          </cell>
          <cell r="D569">
            <v>-26.31</v>
          </cell>
          <cell r="E569">
            <v>-8.5399999999999991</v>
          </cell>
          <cell r="F569">
            <v>36.06</v>
          </cell>
          <cell r="G569">
            <v>12.92</v>
          </cell>
          <cell r="H569" t="str">
            <v>C8</v>
          </cell>
          <cell r="I569">
            <v>75</v>
          </cell>
          <cell r="K569">
            <v>5.3670000000000002E-2</v>
          </cell>
          <cell r="L569">
            <v>40</v>
          </cell>
          <cell r="M569">
            <v>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</row>
        <row r="570">
          <cell r="A570">
            <v>1261</v>
          </cell>
          <cell r="B570">
            <v>25200</v>
          </cell>
          <cell r="C570">
            <v>-5.4670000000000003E-2</v>
          </cell>
          <cell r="D570">
            <v>-26.32</v>
          </cell>
          <cell r="E570">
            <v>-8.61</v>
          </cell>
          <cell r="F570">
            <v>36.06</v>
          </cell>
          <cell r="G570">
            <v>13.01</v>
          </cell>
          <cell r="H570" t="str">
            <v>C8</v>
          </cell>
          <cell r="I570">
            <v>75</v>
          </cell>
          <cell r="K570">
            <v>5.4670000000000003E-2</v>
          </cell>
          <cell r="L570">
            <v>40</v>
          </cell>
          <cell r="M570">
            <v>1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</row>
        <row r="571">
          <cell r="A571">
            <v>1262</v>
          </cell>
          <cell r="B571">
            <v>25220</v>
          </cell>
          <cell r="C571">
            <v>-5.5669999999999997E-2</v>
          </cell>
          <cell r="D571">
            <v>-26.58</v>
          </cell>
          <cell r="E571">
            <v>-6.55</v>
          </cell>
          <cell r="F571">
            <v>36.4</v>
          </cell>
          <cell r="G571">
            <v>10.32</v>
          </cell>
          <cell r="H571" t="str">
            <v>C8</v>
          </cell>
          <cell r="I571">
            <v>75</v>
          </cell>
          <cell r="K571">
            <v>5.5669999999999997E-2</v>
          </cell>
          <cell r="L571">
            <v>40</v>
          </cell>
          <cell r="M571">
            <v>1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</row>
        <row r="572">
          <cell r="A572">
            <v>1263</v>
          </cell>
          <cell r="B572">
            <v>25240</v>
          </cell>
          <cell r="C572">
            <v>-5.6669999999999998E-2</v>
          </cell>
          <cell r="D572">
            <v>-24.45</v>
          </cell>
          <cell r="E572">
            <v>-3.87</v>
          </cell>
          <cell r="F572">
            <v>33.630000000000003</v>
          </cell>
          <cell r="G572">
            <v>6.84</v>
          </cell>
          <cell r="H572" t="str">
            <v>S4</v>
          </cell>
          <cell r="I572">
            <v>0</v>
          </cell>
          <cell r="K572">
            <v>5.6669999999999998E-2</v>
          </cell>
          <cell r="L572">
            <v>40</v>
          </cell>
          <cell r="M572">
            <v>1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</row>
        <row r="573">
          <cell r="A573">
            <v>1264</v>
          </cell>
          <cell r="B573">
            <v>25260</v>
          </cell>
          <cell r="C573">
            <v>-5.7669999999999999E-2</v>
          </cell>
          <cell r="D573">
            <v>-25.31</v>
          </cell>
          <cell r="E573">
            <v>2.64</v>
          </cell>
          <cell r="F573">
            <v>34.75</v>
          </cell>
          <cell r="G573">
            <v>4.76</v>
          </cell>
          <cell r="H573" t="str">
            <v>S4</v>
          </cell>
          <cell r="I573">
            <v>0</v>
          </cell>
          <cell r="K573">
            <v>5.7669999999999999E-2</v>
          </cell>
          <cell r="L573">
            <v>40</v>
          </cell>
          <cell r="M573">
            <v>1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</row>
        <row r="574">
          <cell r="A574">
            <v>1265</v>
          </cell>
          <cell r="B574">
            <v>25280</v>
          </cell>
          <cell r="C574">
            <v>-5.867E-2</v>
          </cell>
          <cell r="D574">
            <v>-27.37</v>
          </cell>
          <cell r="E574">
            <v>1.8</v>
          </cell>
          <cell r="F574">
            <v>37.43</v>
          </cell>
          <cell r="G574">
            <v>3.24</v>
          </cell>
          <cell r="H574" t="str">
            <v>S4</v>
          </cell>
          <cell r="I574">
            <v>0</v>
          </cell>
          <cell r="K574">
            <v>5.867E-2</v>
          </cell>
          <cell r="L574">
            <v>40</v>
          </cell>
          <cell r="M574">
            <v>1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</row>
        <row r="575">
          <cell r="A575">
            <v>1266</v>
          </cell>
          <cell r="B575">
            <v>25300</v>
          </cell>
          <cell r="C575">
            <v>-5.9670000000000001E-2</v>
          </cell>
          <cell r="D575">
            <v>-25.71</v>
          </cell>
          <cell r="E575">
            <v>0.68</v>
          </cell>
          <cell r="F575">
            <v>35.270000000000003</v>
          </cell>
          <cell r="G575">
            <v>1.23</v>
          </cell>
          <cell r="H575" t="str">
            <v>S4</v>
          </cell>
          <cell r="I575">
            <v>0</v>
          </cell>
          <cell r="K575">
            <v>5.9670000000000001E-2</v>
          </cell>
          <cell r="L575">
            <v>40</v>
          </cell>
          <cell r="M575">
            <v>1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</row>
        <row r="576">
          <cell r="A576">
            <v>1267</v>
          </cell>
          <cell r="B576">
            <v>25320</v>
          </cell>
          <cell r="C576">
            <v>-6.0670000000000002E-2</v>
          </cell>
          <cell r="D576">
            <v>-15.39</v>
          </cell>
          <cell r="E576">
            <v>0</v>
          </cell>
          <cell r="F576">
            <v>21.84</v>
          </cell>
          <cell r="G576">
            <v>1.81</v>
          </cell>
          <cell r="H576" t="str">
            <v>C9</v>
          </cell>
          <cell r="I576">
            <v>-75</v>
          </cell>
          <cell r="K576">
            <v>6.0670000000000002E-2</v>
          </cell>
          <cell r="L576">
            <v>0</v>
          </cell>
          <cell r="M576">
            <v>0</v>
          </cell>
          <cell r="N576">
            <v>40</v>
          </cell>
          <cell r="O576">
            <v>1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</row>
        <row r="577">
          <cell r="A577">
            <v>1268</v>
          </cell>
          <cell r="B577">
            <v>25340</v>
          </cell>
          <cell r="C577">
            <v>-6.1670000000000003E-2</v>
          </cell>
          <cell r="D577">
            <v>-6.24</v>
          </cell>
          <cell r="E577">
            <v>-0.27</v>
          </cell>
          <cell r="F577">
            <v>9.93</v>
          </cell>
          <cell r="G577">
            <v>2.15</v>
          </cell>
          <cell r="H577" t="str">
            <v>C9</v>
          </cell>
          <cell r="I577">
            <v>-75</v>
          </cell>
          <cell r="K577">
            <v>6.1670000000000003E-2</v>
          </cell>
          <cell r="L577">
            <v>0</v>
          </cell>
          <cell r="M577">
            <v>0</v>
          </cell>
          <cell r="N577">
            <v>40</v>
          </cell>
          <cell r="O577">
            <v>1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</row>
        <row r="578">
          <cell r="A578">
            <v>1269</v>
          </cell>
          <cell r="B578">
            <v>25360</v>
          </cell>
          <cell r="C578">
            <v>-6.2670000000000003E-2</v>
          </cell>
          <cell r="D578">
            <v>-25.67</v>
          </cell>
          <cell r="E578">
            <v>-0.99</v>
          </cell>
          <cell r="F578">
            <v>35.22</v>
          </cell>
          <cell r="G578">
            <v>3.09</v>
          </cell>
          <cell r="H578" t="str">
            <v>C9</v>
          </cell>
          <cell r="I578">
            <v>-75</v>
          </cell>
          <cell r="K578">
            <v>6.2670000000000003E-2</v>
          </cell>
          <cell r="L578">
            <v>0</v>
          </cell>
          <cell r="M578">
            <v>0</v>
          </cell>
          <cell r="N578">
            <v>40</v>
          </cell>
          <cell r="O578">
            <v>1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</row>
        <row r="579">
          <cell r="A579">
            <v>1270</v>
          </cell>
          <cell r="B579">
            <v>25380</v>
          </cell>
          <cell r="C579">
            <v>-6.3670000000000004E-2</v>
          </cell>
          <cell r="D579">
            <v>-28.26</v>
          </cell>
          <cell r="E579">
            <v>-8.73</v>
          </cell>
          <cell r="F579">
            <v>38.590000000000003</v>
          </cell>
          <cell r="G579">
            <v>13.16</v>
          </cell>
          <cell r="H579" t="str">
            <v>C9</v>
          </cell>
          <cell r="I579">
            <v>-75</v>
          </cell>
          <cell r="K579">
            <v>6.3670000000000004E-2</v>
          </cell>
          <cell r="L579">
            <v>0</v>
          </cell>
          <cell r="M579">
            <v>0</v>
          </cell>
          <cell r="N579">
            <v>40</v>
          </cell>
          <cell r="O579">
            <v>1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</row>
        <row r="580">
          <cell r="A580">
            <v>1271</v>
          </cell>
          <cell r="B580">
            <v>25400</v>
          </cell>
          <cell r="C580">
            <v>-6.4670000000000005E-2</v>
          </cell>
          <cell r="D580">
            <v>-44.13</v>
          </cell>
          <cell r="E580">
            <v>-13.29</v>
          </cell>
          <cell r="F580">
            <v>59.25</v>
          </cell>
          <cell r="G580">
            <v>19.100000000000001</v>
          </cell>
          <cell r="H580" t="str">
            <v>S5</v>
          </cell>
          <cell r="I580">
            <v>0</v>
          </cell>
          <cell r="K580">
            <v>6.4670000000000005E-2</v>
          </cell>
          <cell r="L580">
            <v>0</v>
          </cell>
          <cell r="M580">
            <v>0</v>
          </cell>
          <cell r="N580">
            <v>40</v>
          </cell>
          <cell r="O580">
            <v>1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</row>
        <row r="581">
          <cell r="A581">
            <v>1272</v>
          </cell>
          <cell r="B581">
            <v>25420</v>
          </cell>
          <cell r="C581">
            <v>-6.5670000000000006E-2</v>
          </cell>
          <cell r="D581">
            <v>-45.81</v>
          </cell>
          <cell r="E581">
            <v>-11.9</v>
          </cell>
          <cell r="F581">
            <v>61.43</v>
          </cell>
          <cell r="G581">
            <v>17.29</v>
          </cell>
          <cell r="H581" t="str">
            <v>S5</v>
          </cell>
          <cell r="I581">
            <v>0</v>
          </cell>
          <cell r="K581">
            <v>6.5670000000000006E-2</v>
          </cell>
          <cell r="L581">
            <v>0</v>
          </cell>
          <cell r="M581">
            <v>0</v>
          </cell>
          <cell r="N581">
            <v>40</v>
          </cell>
          <cell r="O581">
            <v>1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</row>
        <row r="582">
          <cell r="A582">
            <v>1273</v>
          </cell>
          <cell r="B582">
            <v>25440</v>
          </cell>
          <cell r="C582">
            <v>-6.6669999999999993E-2</v>
          </cell>
          <cell r="D582">
            <v>-46.06</v>
          </cell>
          <cell r="E582">
            <v>-11.38</v>
          </cell>
          <cell r="F582">
            <v>61.75</v>
          </cell>
          <cell r="G582">
            <v>16.61</v>
          </cell>
          <cell r="H582" t="str">
            <v>S5</v>
          </cell>
          <cell r="I582">
            <v>0</v>
          </cell>
          <cell r="K582">
            <v>6.6669999999999993E-2</v>
          </cell>
          <cell r="L582">
            <v>0</v>
          </cell>
          <cell r="M582">
            <v>0</v>
          </cell>
          <cell r="N582">
            <v>40</v>
          </cell>
          <cell r="O582">
            <v>1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</row>
        <row r="583">
          <cell r="A583">
            <v>1274</v>
          </cell>
          <cell r="B583">
            <v>25460</v>
          </cell>
          <cell r="C583">
            <v>-6.7669999999999994E-2</v>
          </cell>
          <cell r="D583">
            <v>-46.2</v>
          </cell>
          <cell r="E583">
            <v>-13.75</v>
          </cell>
          <cell r="F583">
            <v>61.95</v>
          </cell>
          <cell r="G583">
            <v>19.71</v>
          </cell>
          <cell r="H583" t="str">
            <v>C10</v>
          </cell>
          <cell r="I583">
            <v>75</v>
          </cell>
          <cell r="K583">
            <v>6.7669999999999994E-2</v>
          </cell>
          <cell r="L583">
            <v>0</v>
          </cell>
          <cell r="M583">
            <v>0</v>
          </cell>
          <cell r="N583">
            <v>40</v>
          </cell>
          <cell r="O583">
            <v>1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</row>
        <row r="584">
          <cell r="A584">
            <v>1275</v>
          </cell>
          <cell r="B584">
            <v>25480</v>
          </cell>
          <cell r="C584">
            <v>-6.8669999999999995E-2</v>
          </cell>
          <cell r="D584">
            <v>-47.55</v>
          </cell>
          <cell r="E584">
            <v>-17.29</v>
          </cell>
          <cell r="F584">
            <v>63.69</v>
          </cell>
          <cell r="G584">
            <v>24.31</v>
          </cell>
          <cell r="H584" t="str">
            <v>C10</v>
          </cell>
          <cell r="I584">
            <v>75</v>
          </cell>
          <cell r="K584">
            <v>6.8669999999999995E-2</v>
          </cell>
          <cell r="L584">
            <v>0</v>
          </cell>
          <cell r="M584">
            <v>0</v>
          </cell>
          <cell r="N584">
            <v>40</v>
          </cell>
          <cell r="O584">
            <v>1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</row>
        <row r="585">
          <cell r="A585">
            <v>1276</v>
          </cell>
          <cell r="B585">
            <v>25500</v>
          </cell>
          <cell r="C585">
            <v>-6.9669999999999996E-2</v>
          </cell>
          <cell r="D585">
            <v>-74.069999999999993</v>
          </cell>
          <cell r="E585">
            <v>-13.81</v>
          </cell>
          <cell r="F585">
            <v>125.14</v>
          </cell>
          <cell r="G585">
            <v>26.69</v>
          </cell>
          <cell r="H585" t="str">
            <v>C10</v>
          </cell>
          <cell r="I585">
            <v>75</v>
          </cell>
          <cell r="K585">
            <v>6.9669999999999996E-2</v>
          </cell>
          <cell r="L585">
            <v>0</v>
          </cell>
          <cell r="M585">
            <v>0</v>
          </cell>
          <cell r="N585">
            <v>40</v>
          </cell>
          <cell r="O585">
            <v>1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</row>
        <row r="586">
          <cell r="A586">
            <v>1277</v>
          </cell>
          <cell r="B586">
            <v>25520</v>
          </cell>
          <cell r="C586">
            <v>-7.0669999999999997E-2</v>
          </cell>
          <cell r="D586">
            <v>-73.95</v>
          </cell>
          <cell r="E586">
            <v>-10.56</v>
          </cell>
          <cell r="F586">
            <v>125.02</v>
          </cell>
          <cell r="G586">
            <v>20.85</v>
          </cell>
          <cell r="H586" t="str">
            <v>C10</v>
          </cell>
          <cell r="I586">
            <v>75</v>
          </cell>
          <cell r="K586">
            <v>7.0669999999999997E-2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40</v>
          </cell>
          <cell r="Q586">
            <v>1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</row>
        <row r="587">
          <cell r="A587">
            <v>1278</v>
          </cell>
          <cell r="B587">
            <v>25540</v>
          </cell>
          <cell r="C587">
            <v>-7.1669999999999998E-2</v>
          </cell>
          <cell r="D587">
            <v>-78.03</v>
          </cell>
          <cell r="E587">
            <v>-6.45</v>
          </cell>
          <cell r="F587">
            <v>129.1</v>
          </cell>
          <cell r="G587">
            <v>13.43</v>
          </cell>
          <cell r="H587" t="str">
            <v>D11</v>
          </cell>
          <cell r="I587">
            <v>0</v>
          </cell>
          <cell r="K587">
            <v>7.1669999999999998E-2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40</v>
          </cell>
          <cell r="Q587">
            <v>1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</row>
        <row r="588">
          <cell r="A588">
            <v>1279</v>
          </cell>
          <cell r="B588">
            <v>25560</v>
          </cell>
          <cell r="C588">
            <v>-7.2669999999999998E-2</v>
          </cell>
          <cell r="D588">
            <v>-79.48</v>
          </cell>
          <cell r="E588">
            <v>-4.25</v>
          </cell>
          <cell r="F588">
            <v>128.44</v>
          </cell>
          <cell r="G588">
            <v>9.4700000000000006</v>
          </cell>
          <cell r="H588" t="str">
            <v>D11</v>
          </cell>
          <cell r="I588">
            <v>0</v>
          </cell>
          <cell r="K588">
            <v>7.2669999999999998E-2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40</v>
          </cell>
          <cell r="Q588">
            <v>1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</row>
        <row r="589">
          <cell r="A589">
            <v>1280</v>
          </cell>
          <cell r="B589">
            <v>25580</v>
          </cell>
          <cell r="C589">
            <v>-7.3669999999999999E-2</v>
          </cell>
          <cell r="D589">
            <v>-78.48</v>
          </cell>
          <cell r="E589">
            <v>-5.34</v>
          </cell>
          <cell r="F589">
            <v>126.63</v>
          </cell>
          <cell r="G589">
            <v>11.43</v>
          </cell>
          <cell r="H589" t="str">
            <v>D11</v>
          </cell>
          <cell r="I589">
            <v>0</v>
          </cell>
          <cell r="K589">
            <v>7.3669999999999999E-2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40</v>
          </cell>
          <cell r="Q589">
            <v>1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</row>
        <row r="590">
          <cell r="A590">
            <v>1281</v>
          </cell>
          <cell r="B590">
            <v>25600</v>
          </cell>
          <cell r="C590">
            <v>-7.467E-2</v>
          </cell>
          <cell r="D590">
            <v>-78.319999999999993</v>
          </cell>
          <cell r="E590">
            <v>-3.79</v>
          </cell>
          <cell r="F590">
            <v>129.38</v>
          </cell>
          <cell r="G590">
            <v>8.64</v>
          </cell>
          <cell r="H590" t="str">
            <v>C11</v>
          </cell>
          <cell r="I590">
            <v>-75</v>
          </cell>
          <cell r="K590">
            <v>7.467E-2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40</v>
          </cell>
          <cell r="Q590">
            <v>1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</row>
        <row r="591">
          <cell r="A591">
            <v>1282</v>
          </cell>
          <cell r="B591">
            <v>25620</v>
          </cell>
          <cell r="C591">
            <v>-7.5670000000000001E-2</v>
          </cell>
          <cell r="D591">
            <v>-63.88</v>
          </cell>
          <cell r="E591">
            <v>-0.63</v>
          </cell>
          <cell r="F591">
            <v>114.95</v>
          </cell>
          <cell r="G591">
            <v>2.93</v>
          </cell>
          <cell r="H591" t="str">
            <v>C11</v>
          </cell>
          <cell r="I591">
            <v>-75</v>
          </cell>
          <cell r="K591">
            <v>7.5670000000000001E-2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40</v>
          </cell>
          <cell r="Q591">
            <v>1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0</v>
          </cell>
          <cell r="W591">
            <v>0</v>
          </cell>
        </row>
        <row r="592">
          <cell r="A592">
            <v>1283</v>
          </cell>
          <cell r="B592">
            <v>25640</v>
          </cell>
          <cell r="C592">
            <v>-7.4279999999999999E-2</v>
          </cell>
          <cell r="D592">
            <v>-64.55</v>
          </cell>
          <cell r="E592">
            <v>0</v>
          </cell>
          <cell r="F592">
            <v>115.62</v>
          </cell>
          <cell r="G592">
            <v>1.8</v>
          </cell>
          <cell r="H592" t="str">
            <v>C11</v>
          </cell>
          <cell r="I592">
            <v>-75</v>
          </cell>
          <cell r="K592">
            <v>7.4279999999999999E-2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40</v>
          </cell>
          <cell r="Q592">
            <v>1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</row>
        <row r="593">
          <cell r="A593">
            <v>1284</v>
          </cell>
          <cell r="B593">
            <v>25660</v>
          </cell>
          <cell r="C593">
            <v>-6.9279999999999994E-2</v>
          </cell>
          <cell r="D593">
            <v>-49.09</v>
          </cell>
          <cell r="E593">
            <v>-2.99</v>
          </cell>
          <cell r="F593">
            <v>71.23</v>
          </cell>
          <cell r="G593">
            <v>6.03</v>
          </cell>
          <cell r="H593" t="str">
            <v>D12</v>
          </cell>
          <cell r="I593">
            <v>0</v>
          </cell>
          <cell r="K593">
            <v>6.9279999999999994E-2</v>
          </cell>
          <cell r="L593">
            <v>0</v>
          </cell>
          <cell r="M593">
            <v>0</v>
          </cell>
          <cell r="N593">
            <v>40</v>
          </cell>
          <cell r="O593">
            <v>1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</row>
        <row r="594">
          <cell r="A594">
            <v>1285</v>
          </cell>
          <cell r="B594">
            <v>25680</v>
          </cell>
          <cell r="C594">
            <v>-6.4280000000000004E-2</v>
          </cell>
          <cell r="D594">
            <v>-63.81</v>
          </cell>
          <cell r="E594">
            <v>-8.83</v>
          </cell>
          <cell r="F594">
            <v>92.05</v>
          </cell>
          <cell r="G594">
            <v>14.29</v>
          </cell>
          <cell r="H594" t="str">
            <v>D12</v>
          </cell>
          <cell r="I594">
            <v>0</v>
          </cell>
          <cell r="K594">
            <v>6.4280000000000004E-2</v>
          </cell>
          <cell r="L594">
            <v>0</v>
          </cell>
          <cell r="M594">
            <v>0</v>
          </cell>
          <cell r="N594">
            <v>40</v>
          </cell>
          <cell r="O594">
            <v>1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</row>
        <row r="595">
          <cell r="A595">
            <v>1286</v>
          </cell>
          <cell r="B595">
            <v>25700</v>
          </cell>
          <cell r="C595">
            <v>-5.9279999999999999E-2</v>
          </cell>
          <cell r="D595">
            <v>-57.29</v>
          </cell>
          <cell r="E595">
            <v>-8.18</v>
          </cell>
          <cell r="F595">
            <v>82.83</v>
          </cell>
          <cell r="G595">
            <v>13.37</v>
          </cell>
          <cell r="H595" t="str">
            <v>D12</v>
          </cell>
          <cell r="I595">
            <v>0</v>
          </cell>
          <cell r="K595">
            <v>5.9279999999999999E-2</v>
          </cell>
          <cell r="L595">
            <v>40</v>
          </cell>
          <cell r="M595">
            <v>1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</row>
        <row r="596">
          <cell r="A596">
            <v>1287</v>
          </cell>
          <cell r="B596">
            <v>25720</v>
          </cell>
          <cell r="C596">
            <v>-5.4280000000000002E-2</v>
          </cell>
          <cell r="D596">
            <v>-68.42</v>
          </cell>
          <cell r="E596">
            <v>-3.49</v>
          </cell>
          <cell r="F596">
            <v>119.48</v>
          </cell>
          <cell r="G596">
            <v>8.1</v>
          </cell>
          <cell r="H596" t="str">
            <v>D12</v>
          </cell>
          <cell r="I596">
            <v>0</v>
          </cell>
          <cell r="K596">
            <v>5.4280000000000002E-2</v>
          </cell>
          <cell r="L596">
            <v>40</v>
          </cell>
          <cell r="M596">
            <v>1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</row>
        <row r="597">
          <cell r="A597">
            <v>1288</v>
          </cell>
          <cell r="B597">
            <v>25740</v>
          </cell>
          <cell r="C597">
            <v>-4.9279999999999997E-2</v>
          </cell>
          <cell r="D597">
            <v>-61.18</v>
          </cell>
          <cell r="E597">
            <v>-0.53</v>
          </cell>
          <cell r="F597">
            <v>112.08</v>
          </cell>
          <cell r="G597">
            <v>2.76</v>
          </cell>
          <cell r="H597" t="str">
            <v>C12</v>
          </cell>
          <cell r="I597">
            <v>75</v>
          </cell>
          <cell r="K597">
            <v>4.9279999999999997E-2</v>
          </cell>
          <cell r="L597">
            <v>40</v>
          </cell>
          <cell r="M597">
            <v>1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</row>
        <row r="598">
          <cell r="A598">
            <v>1289</v>
          </cell>
          <cell r="B598">
            <v>25760</v>
          </cell>
          <cell r="C598">
            <v>-4.4999999999999998E-2</v>
          </cell>
          <cell r="D598">
            <v>-66.02</v>
          </cell>
          <cell r="E598">
            <v>0.31</v>
          </cell>
          <cell r="F598">
            <v>117.08</v>
          </cell>
          <cell r="G598">
            <v>1.25</v>
          </cell>
          <cell r="H598" t="str">
            <v>C12</v>
          </cell>
          <cell r="I598">
            <v>75</v>
          </cell>
          <cell r="K598">
            <v>4.4999999999999998E-2</v>
          </cell>
          <cell r="L598">
            <v>30</v>
          </cell>
          <cell r="M598">
            <v>1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</row>
        <row r="599">
          <cell r="A599">
            <v>1290</v>
          </cell>
          <cell r="B599">
            <v>25780</v>
          </cell>
          <cell r="C599">
            <v>-4.4999999999999998E-2</v>
          </cell>
          <cell r="D599">
            <v>-69.91</v>
          </cell>
          <cell r="E599">
            <v>-1.17</v>
          </cell>
          <cell r="F599">
            <v>120.98</v>
          </cell>
          <cell r="G599">
            <v>3.91</v>
          </cell>
          <cell r="H599" t="str">
            <v>C12</v>
          </cell>
          <cell r="I599">
            <v>75</v>
          </cell>
          <cell r="K599">
            <v>4.4999999999999998E-2</v>
          </cell>
          <cell r="L599">
            <v>50</v>
          </cell>
          <cell r="M599">
            <v>1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</row>
        <row r="600">
          <cell r="A600">
            <v>1291</v>
          </cell>
          <cell r="B600">
            <v>25800</v>
          </cell>
          <cell r="C600">
            <v>-4.4999999999999998E-2</v>
          </cell>
          <cell r="D600">
            <v>-70.790000000000006</v>
          </cell>
          <cell r="E600">
            <v>-4.43</v>
          </cell>
          <cell r="F600">
            <v>121.85</v>
          </cell>
          <cell r="G600">
            <v>9.8000000000000007</v>
          </cell>
          <cell r="H600" t="str">
            <v>S6</v>
          </cell>
          <cell r="I600">
            <v>0</v>
          </cell>
          <cell r="K600">
            <v>4.4999999999999998E-2</v>
          </cell>
          <cell r="L600">
            <v>70</v>
          </cell>
          <cell r="M600">
            <v>1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</row>
        <row r="601">
          <cell r="A601">
            <v>1292</v>
          </cell>
          <cell r="B601">
            <v>25820</v>
          </cell>
          <cell r="C601">
            <v>-4.4999999999999998E-2</v>
          </cell>
          <cell r="D601">
            <v>-67.94</v>
          </cell>
          <cell r="E601">
            <v>-2.4500000000000002</v>
          </cell>
          <cell r="F601">
            <v>119.01</v>
          </cell>
          <cell r="G601">
            <v>6.22</v>
          </cell>
          <cell r="H601" t="str">
            <v>S6</v>
          </cell>
          <cell r="I601">
            <v>0</v>
          </cell>
          <cell r="K601">
            <v>4.4999999999999998E-2</v>
          </cell>
          <cell r="L601">
            <v>90</v>
          </cell>
          <cell r="M601">
            <v>1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</row>
        <row r="602">
          <cell r="A602">
            <v>1293</v>
          </cell>
          <cell r="B602">
            <v>25840</v>
          </cell>
          <cell r="C602">
            <v>-4.4999999999999998E-2</v>
          </cell>
          <cell r="D602">
            <v>-41.98</v>
          </cell>
          <cell r="E602">
            <v>7.0000000000000007E-2</v>
          </cell>
          <cell r="F602">
            <v>77.48</v>
          </cell>
          <cell r="G602">
            <v>1.68</v>
          </cell>
          <cell r="H602" t="str">
            <v>S6</v>
          </cell>
          <cell r="I602">
            <v>0</v>
          </cell>
          <cell r="K602">
            <v>4.4999999999999998E-2</v>
          </cell>
          <cell r="L602">
            <v>110</v>
          </cell>
          <cell r="M602">
            <v>1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</row>
        <row r="603">
          <cell r="A603">
            <v>1294</v>
          </cell>
          <cell r="B603">
            <v>25860</v>
          </cell>
          <cell r="C603">
            <v>-4.4999999999999998E-2</v>
          </cell>
          <cell r="D603">
            <v>-3.18</v>
          </cell>
          <cell r="E603">
            <v>3.56</v>
          </cell>
          <cell r="F603">
            <v>7.54</v>
          </cell>
          <cell r="G603">
            <v>6.42</v>
          </cell>
          <cell r="H603" t="str">
            <v>C13</v>
          </cell>
          <cell r="I603">
            <v>-75</v>
          </cell>
          <cell r="K603">
            <v>4.4999999999999998E-2</v>
          </cell>
          <cell r="L603">
            <v>130</v>
          </cell>
          <cell r="M603">
            <v>1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</row>
        <row r="604">
          <cell r="A604">
            <v>1295</v>
          </cell>
          <cell r="B604">
            <v>25880</v>
          </cell>
          <cell r="C604">
            <v>-4.4999999999999998E-2</v>
          </cell>
          <cell r="D604">
            <v>-22.14</v>
          </cell>
          <cell r="E604">
            <v>-4.16</v>
          </cell>
          <cell r="F604">
            <v>33.119999999999997</v>
          </cell>
          <cell r="G604">
            <v>9.3000000000000007</v>
          </cell>
          <cell r="H604" t="str">
            <v>C13</v>
          </cell>
          <cell r="I604">
            <v>-75</v>
          </cell>
          <cell r="K604">
            <v>4.4999999999999998E-2</v>
          </cell>
          <cell r="L604">
            <v>150</v>
          </cell>
          <cell r="M604">
            <v>1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</row>
        <row r="605">
          <cell r="A605">
            <v>1296</v>
          </cell>
          <cell r="B605">
            <v>25900</v>
          </cell>
          <cell r="C605">
            <v>-4.4999999999999998E-2</v>
          </cell>
          <cell r="D605">
            <v>-35.58</v>
          </cell>
          <cell r="E605">
            <v>-10.28</v>
          </cell>
          <cell r="F605">
            <v>52.12</v>
          </cell>
          <cell r="G605">
            <v>20.329999999999998</v>
          </cell>
          <cell r="H605" t="str">
            <v>D14</v>
          </cell>
          <cell r="I605">
            <v>0</v>
          </cell>
          <cell r="K605">
            <v>4.4999999999999998E-2</v>
          </cell>
          <cell r="L605">
            <v>170</v>
          </cell>
          <cell r="M605">
            <v>1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</row>
        <row r="606">
          <cell r="A606">
            <v>1297</v>
          </cell>
          <cell r="B606">
            <v>25920</v>
          </cell>
          <cell r="C606">
            <v>-4.4999999999999998E-2</v>
          </cell>
          <cell r="D606">
            <v>-34.94</v>
          </cell>
          <cell r="E606">
            <v>-13.29</v>
          </cell>
          <cell r="F606">
            <v>51.21</v>
          </cell>
          <cell r="G606">
            <v>25.77</v>
          </cell>
          <cell r="H606" t="str">
            <v>D14</v>
          </cell>
          <cell r="I606">
            <v>0</v>
          </cell>
          <cell r="K606">
            <v>4.4999999999999998E-2</v>
          </cell>
          <cell r="L606">
            <v>190</v>
          </cell>
          <cell r="M606">
            <v>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</row>
        <row r="607">
          <cell r="A607">
            <v>1298</v>
          </cell>
          <cell r="B607">
            <v>25940</v>
          </cell>
          <cell r="C607">
            <v>-4.4999999999999998E-2</v>
          </cell>
          <cell r="D607">
            <v>-17.04</v>
          </cell>
          <cell r="E607">
            <v>-7.65</v>
          </cell>
          <cell r="F607">
            <v>25.91</v>
          </cell>
          <cell r="G607">
            <v>15.59</v>
          </cell>
          <cell r="H607" t="str">
            <v>D14</v>
          </cell>
          <cell r="I607">
            <v>0</v>
          </cell>
          <cell r="K607">
            <v>4.4999999999999998E-2</v>
          </cell>
          <cell r="L607">
            <v>210</v>
          </cell>
          <cell r="M607">
            <v>1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</row>
        <row r="608">
          <cell r="A608">
            <v>1299</v>
          </cell>
          <cell r="B608">
            <v>25960</v>
          </cell>
          <cell r="C608">
            <v>-4.4999999999999998E-2</v>
          </cell>
          <cell r="D608">
            <v>0.42</v>
          </cell>
          <cell r="E608">
            <v>2.65</v>
          </cell>
          <cell r="F608">
            <v>0.77</v>
          </cell>
          <cell r="G608">
            <v>4.78</v>
          </cell>
          <cell r="H608" t="str">
            <v>D14</v>
          </cell>
          <cell r="I608">
            <v>0</v>
          </cell>
          <cell r="K608">
            <v>4.4999999999999998E-2</v>
          </cell>
          <cell r="L608">
            <v>230</v>
          </cell>
          <cell r="M608">
            <v>1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</row>
        <row r="609">
          <cell r="A609">
            <v>1300</v>
          </cell>
          <cell r="B609">
            <v>25980</v>
          </cell>
          <cell r="C609">
            <v>-4.4999999999999998E-2</v>
          </cell>
          <cell r="D609">
            <v>-8.7200000000000006</v>
          </cell>
          <cell r="E609">
            <v>2.29</v>
          </cell>
          <cell r="F609">
            <v>14.14</v>
          </cell>
          <cell r="G609">
            <v>4.1399999999999997</v>
          </cell>
          <cell r="H609" t="str">
            <v>D14</v>
          </cell>
          <cell r="I609">
            <v>0</v>
          </cell>
          <cell r="K609">
            <v>4.4999999999999998E-2</v>
          </cell>
          <cell r="L609">
            <v>250</v>
          </cell>
          <cell r="M609">
            <v>1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</row>
        <row r="610">
          <cell r="A610">
            <v>1301</v>
          </cell>
          <cell r="B610">
            <v>26000</v>
          </cell>
          <cell r="C610">
            <v>-4.4999999999999998E-2</v>
          </cell>
          <cell r="D610">
            <v>-28.51</v>
          </cell>
          <cell r="E610">
            <v>1.89</v>
          </cell>
          <cell r="F610">
            <v>42.12</v>
          </cell>
          <cell r="G610">
            <v>3.41</v>
          </cell>
          <cell r="H610" t="str">
            <v>D14</v>
          </cell>
          <cell r="I610">
            <v>0</v>
          </cell>
          <cell r="K610">
            <v>4.4999999999999998E-2</v>
          </cell>
          <cell r="L610">
            <v>270</v>
          </cell>
          <cell r="M610">
            <v>1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</row>
        <row r="611">
          <cell r="A611">
            <v>1302</v>
          </cell>
          <cell r="B611">
            <v>26020</v>
          </cell>
          <cell r="C611">
            <v>-4.4999999999999998E-2</v>
          </cell>
          <cell r="D611">
            <v>-37.049999999999997</v>
          </cell>
          <cell r="E611">
            <v>-2.04</v>
          </cell>
          <cell r="F611">
            <v>54.2</v>
          </cell>
          <cell r="G611">
            <v>5.48</v>
          </cell>
          <cell r="H611" t="str">
            <v>D14</v>
          </cell>
          <cell r="I611">
            <v>0</v>
          </cell>
          <cell r="K611">
            <v>4.4999999999999998E-2</v>
          </cell>
          <cell r="L611">
            <v>290</v>
          </cell>
          <cell r="M611">
            <v>1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</row>
        <row r="612">
          <cell r="A612">
            <v>1303</v>
          </cell>
          <cell r="B612">
            <v>26040</v>
          </cell>
          <cell r="C612">
            <v>-4.4999999999999998E-2</v>
          </cell>
          <cell r="D612">
            <v>-40.06</v>
          </cell>
          <cell r="E612">
            <v>-3.86</v>
          </cell>
          <cell r="F612">
            <v>58.46</v>
          </cell>
          <cell r="G612">
            <v>8.75</v>
          </cell>
          <cell r="H612" t="str">
            <v>D14</v>
          </cell>
          <cell r="I612">
            <v>0</v>
          </cell>
          <cell r="K612">
            <v>4.4999999999999998E-2</v>
          </cell>
          <cell r="L612">
            <v>310</v>
          </cell>
          <cell r="M612">
            <v>1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</row>
        <row r="613">
          <cell r="A613">
            <v>1304</v>
          </cell>
          <cell r="B613">
            <v>26060</v>
          </cell>
          <cell r="C613">
            <v>-4.4999999999999998E-2</v>
          </cell>
          <cell r="D613">
            <v>-35.49</v>
          </cell>
          <cell r="E613">
            <v>-1.67</v>
          </cell>
          <cell r="F613">
            <v>51.99</v>
          </cell>
          <cell r="G613">
            <v>4.82</v>
          </cell>
          <cell r="H613" t="str">
            <v>C14</v>
          </cell>
          <cell r="I613">
            <v>75</v>
          </cell>
          <cell r="K613">
            <v>4.4999999999999998E-2</v>
          </cell>
          <cell r="L613">
            <v>330</v>
          </cell>
          <cell r="M613">
            <v>1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</row>
        <row r="614">
          <cell r="A614">
            <v>1305</v>
          </cell>
          <cell r="B614">
            <v>26080</v>
          </cell>
          <cell r="C614">
            <v>-4.4999999999999998E-2</v>
          </cell>
          <cell r="D614">
            <v>-33.15</v>
          </cell>
          <cell r="E614">
            <v>-0.55000000000000004</v>
          </cell>
          <cell r="F614">
            <v>48.68</v>
          </cell>
          <cell r="G614">
            <v>2.8</v>
          </cell>
          <cell r="H614" t="str">
            <v>C14</v>
          </cell>
          <cell r="I614">
            <v>75</v>
          </cell>
          <cell r="K614">
            <v>4.4999999999999998E-2</v>
          </cell>
          <cell r="L614">
            <v>350</v>
          </cell>
          <cell r="M614">
            <v>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</row>
        <row r="615">
          <cell r="A615">
            <v>1306</v>
          </cell>
          <cell r="B615">
            <v>26100</v>
          </cell>
          <cell r="C615">
            <v>-4.4999999999999998E-2</v>
          </cell>
          <cell r="D615">
            <v>-32.770000000000003</v>
          </cell>
          <cell r="E615">
            <v>-1.39</v>
          </cell>
          <cell r="F615">
            <v>48.15</v>
          </cell>
          <cell r="G615">
            <v>4.3099999999999996</v>
          </cell>
          <cell r="H615" t="str">
            <v>S7</v>
          </cell>
          <cell r="I615">
            <v>0</v>
          </cell>
          <cell r="K615">
            <v>4.4999999999999998E-2</v>
          </cell>
          <cell r="L615">
            <v>370</v>
          </cell>
          <cell r="M615">
            <v>1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</row>
        <row r="616">
          <cell r="A616">
            <v>1307</v>
          </cell>
          <cell r="B616">
            <v>26120</v>
          </cell>
          <cell r="C616">
            <v>-4.4999999999999998E-2</v>
          </cell>
          <cell r="D616">
            <v>-28.82</v>
          </cell>
          <cell r="E616">
            <v>-1.45</v>
          </cell>
          <cell r="F616">
            <v>42.56</v>
          </cell>
          <cell r="G616">
            <v>4.41</v>
          </cell>
          <cell r="H616" t="str">
            <v>S7</v>
          </cell>
          <cell r="I616">
            <v>0</v>
          </cell>
          <cell r="K616">
            <v>4.4999999999999998E-2</v>
          </cell>
          <cell r="L616">
            <v>400</v>
          </cell>
          <cell r="M616">
            <v>1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</row>
        <row r="617">
          <cell r="A617">
            <v>1308</v>
          </cell>
          <cell r="B617">
            <v>26140</v>
          </cell>
          <cell r="C617">
            <v>-4.6920000000000003E-2</v>
          </cell>
          <cell r="D617">
            <v>-16.28</v>
          </cell>
          <cell r="E617">
            <v>1.67</v>
          </cell>
          <cell r="F617">
            <v>24.83</v>
          </cell>
          <cell r="G617">
            <v>3.01</v>
          </cell>
          <cell r="H617" t="str">
            <v>S7</v>
          </cell>
          <cell r="I617">
            <v>0</v>
          </cell>
          <cell r="K617">
            <v>4.6920000000000003E-2</v>
          </cell>
          <cell r="L617">
            <v>40</v>
          </cell>
          <cell r="M617">
            <v>1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</row>
        <row r="618">
          <cell r="A618">
            <v>1309</v>
          </cell>
          <cell r="B618">
            <v>26160</v>
          </cell>
          <cell r="C618">
            <v>-5.1920000000000001E-2</v>
          </cell>
          <cell r="D618">
            <v>-3.31</v>
          </cell>
          <cell r="E618">
            <v>1.63</v>
          </cell>
          <cell r="F618">
            <v>6.48</v>
          </cell>
          <cell r="G618">
            <v>2.93</v>
          </cell>
          <cell r="H618" t="str">
            <v>S7</v>
          </cell>
          <cell r="I618">
            <v>0</v>
          </cell>
          <cell r="K618">
            <v>5.1920000000000001E-2</v>
          </cell>
          <cell r="L618">
            <v>40</v>
          </cell>
          <cell r="M618">
            <v>1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</row>
        <row r="619">
          <cell r="A619">
            <v>1310</v>
          </cell>
          <cell r="B619">
            <v>26180</v>
          </cell>
          <cell r="C619">
            <v>-5.6919999999999998E-2</v>
          </cell>
          <cell r="D619">
            <v>-21.24</v>
          </cell>
          <cell r="E619">
            <v>0.97</v>
          </cell>
          <cell r="F619">
            <v>31.84</v>
          </cell>
          <cell r="G619">
            <v>1.74</v>
          </cell>
          <cell r="H619" t="str">
            <v>C15</v>
          </cell>
          <cell r="I619">
            <v>-75</v>
          </cell>
          <cell r="K619">
            <v>5.6919999999999998E-2</v>
          </cell>
          <cell r="L619">
            <v>40</v>
          </cell>
          <cell r="M619">
            <v>1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</row>
        <row r="620">
          <cell r="A620">
            <v>1311</v>
          </cell>
          <cell r="B620">
            <v>26200</v>
          </cell>
          <cell r="C620">
            <v>-6.1920000000000003E-2</v>
          </cell>
          <cell r="D620">
            <v>-19.059999999999999</v>
          </cell>
          <cell r="E620">
            <v>0.09</v>
          </cell>
          <cell r="F620">
            <v>28.75</v>
          </cell>
          <cell r="G620">
            <v>1.64</v>
          </cell>
          <cell r="H620" t="str">
            <v>C15</v>
          </cell>
          <cell r="I620">
            <v>-75</v>
          </cell>
          <cell r="K620">
            <v>6.1920000000000003E-2</v>
          </cell>
          <cell r="L620">
            <v>0</v>
          </cell>
          <cell r="M620">
            <v>0</v>
          </cell>
          <cell r="N620">
            <v>40</v>
          </cell>
          <cell r="O620">
            <v>1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</row>
        <row r="621">
          <cell r="A621">
            <v>1312</v>
          </cell>
          <cell r="B621">
            <v>26220</v>
          </cell>
          <cell r="C621">
            <v>-6.6919999999999993E-2</v>
          </cell>
          <cell r="D621">
            <v>-22.93</v>
          </cell>
          <cell r="E621">
            <v>-4.59</v>
          </cell>
          <cell r="F621">
            <v>34.229999999999997</v>
          </cell>
          <cell r="G621">
            <v>10.08</v>
          </cell>
          <cell r="H621" t="str">
            <v>C15</v>
          </cell>
          <cell r="I621">
            <v>-75</v>
          </cell>
          <cell r="K621">
            <v>6.6919999999999993E-2</v>
          </cell>
          <cell r="L621">
            <v>0</v>
          </cell>
          <cell r="M621">
            <v>0</v>
          </cell>
          <cell r="N621">
            <v>40</v>
          </cell>
          <cell r="O621">
            <v>1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</row>
        <row r="622">
          <cell r="A622">
            <v>1313</v>
          </cell>
          <cell r="B622">
            <v>26240</v>
          </cell>
          <cell r="C622">
            <v>-7.1919999999999998E-2</v>
          </cell>
          <cell r="D622">
            <v>-43.77</v>
          </cell>
          <cell r="E622">
            <v>-6.9</v>
          </cell>
          <cell r="F622">
            <v>63.71</v>
          </cell>
          <cell r="G622">
            <v>14.24</v>
          </cell>
          <cell r="H622" t="str">
            <v>C15</v>
          </cell>
          <cell r="I622">
            <v>-75</v>
          </cell>
          <cell r="K622">
            <v>7.1919999999999998E-2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40</v>
          </cell>
          <cell r="Q622">
            <v>1</v>
          </cell>
          <cell r="R622">
            <v>0</v>
          </cell>
          <cell r="S622">
            <v>0</v>
          </cell>
          <cell r="T622">
            <v>0</v>
          </cell>
          <cell r="U622">
            <v>0</v>
          </cell>
          <cell r="V622">
            <v>0</v>
          </cell>
          <cell r="W622">
            <v>0</v>
          </cell>
        </row>
        <row r="623">
          <cell r="A623">
            <v>1314</v>
          </cell>
          <cell r="B623">
            <v>26260</v>
          </cell>
          <cell r="C623">
            <v>-7.6920000000000002E-2</v>
          </cell>
          <cell r="D623">
            <v>-41.44</v>
          </cell>
          <cell r="E623">
            <v>-7.02</v>
          </cell>
          <cell r="F623">
            <v>60.41</v>
          </cell>
          <cell r="G623">
            <v>14.46</v>
          </cell>
          <cell r="H623" t="str">
            <v>D16</v>
          </cell>
          <cell r="I623">
            <v>0</v>
          </cell>
          <cell r="K623">
            <v>7.6920000000000002E-2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40</v>
          </cell>
          <cell r="Q623">
            <v>1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</row>
        <row r="624">
          <cell r="A624">
            <v>1315</v>
          </cell>
          <cell r="B624">
            <v>26280</v>
          </cell>
          <cell r="C624">
            <v>-8.1920000000000007E-2</v>
          </cell>
          <cell r="D624">
            <v>-29.29</v>
          </cell>
          <cell r="E624">
            <v>-4.71</v>
          </cell>
          <cell r="F624">
            <v>43.22</v>
          </cell>
          <cell r="G624">
            <v>10.3</v>
          </cell>
          <cell r="H624" t="str">
            <v>D16</v>
          </cell>
          <cell r="I624">
            <v>0</v>
          </cell>
          <cell r="K624">
            <v>8.1920000000000007E-2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40</v>
          </cell>
          <cell r="S624">
            <v>1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</row>
        <row r="625">
          <cell r="A625">
            <v>1316</v>
          </cell>
          <cell r="B625">
            <v>26300</v>
          </cell>
          <cell r="C625">
            <v>-8.6919999999999997E-2</v>
          </cell>
          <cell r="D625">
            <v>-15.64</v>
          </cell>
          <cell r="E625">
            <v>-3.65</v>
          </cell>
          <cell r="F625">
            <v>23.93</v>
          </cell>
          <cell r="G625">
            <v>8.39</v>
          </cell>
          <cell r="H625" t="str">
            <v>D16</v>
          </cell>
          <cell r="I625">
            <v>0</v>
          </cell>
          <cell r="K625">
            <v>8.6919999999999997E-2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40</v>
          </cell>
          <cell r="S625">
            <v>1</v>
          </cell>
          <cell r="T625">
            <v>0</v>
          </cell>
          <cell r="U625">
            <v>0</v>
          </cell>
          <cell r="V625">
            <v>0</v>
          </cell>
          <cell r="W625">
            <v>0</v>
          </cell>
        </row>
        <row r="626">
          <cell r="A626">
            <v>1317</v>
          </cell>
          <cell r="B626">
            <v>26320</v>
          </cell>
          <cell r="C626">
            <v>-9.1920000000000002E-2</v>
          </cell>
          <cell r="D626">
            <v>-26.69</v>
          </cell>
          <cell r="E626">
            <v>-4.83</v>
          </cell>
          <cell r="F626">
            <v>39.549999999999997</v>
          </cell>
          <cell r="G626">
            <v>10.51</v>
          </cell>
          <cell r="H626" t="str">
            <v>D16</v>
          </cell>
          <cell r="I626">
            <v>0</v>
          </cell>
          <cell r="K626">
            <v>9.1920000000000002E-2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40</v>
          </cell>
          <cell r="U626">
            <v>1</v>
          </cell>
          <cell r="V626">
            <v>0</v>
          </cell>
          <cell r="W626">
            <v>0</v>
          </cell>
        </row>
        <row r="627">
          <cell r="A627">
            <v>1318</v>
          </cell>
          <cell r="B627">
            <v>26340</v>
          </cell>
          <cell r="C627">
            <v>-9.5780000000000004E-2</v>
          </cell>
          <cell r="D627">
            <v>-24.77</v>
          </cell>
          <cell r="E627">
            <v>-3.35</v>
          </cell>
          <cell r="F627">
            <v>36.83</v>
          </cell>
          <cell r="G627">
            <v>7.85</v>
          </cell>
          <cell r="H627" t="str">
            <v>D16</v>
          </cell>
          <cell r="I627">
            <v>0</v>
          </cell>
          <cell r="K627">
            <v>9.5780000000000004E-2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>
            <v>30</v>
          </cell>
          <cell r="U627">
            <v>1</v>
          </cell>
          <cell r="V627">
            <v>0</v>
          </cell>
          <cell r="W627">
            <v>0</v>
          </cell>
        </row>
        <row r="628">
          <cell r="A628">
            <v>1319</v>
          </cell>
          <cell r="B628">
            <v>26360</v>
          </cell>
          <cell r="C628">
            <v>-9.5780000000000004E-2</v>
          </cell>
          <cell r="D628">
            <v>-17.47</v>
          </cell>
          <cell r="E628">
            <v>-1.83</v>
          </cell>
          <cell r="F628">
            <v>26.5</v>
          </cell>
          <cell r="G628">
            <v>5.0999999999999996</v>
          </cell>
          <cell r="H628" t="str">
            <v>D16</v>
          </cell>
          <cell r="I628">
            <v>0</v>
          </cell>
          <cell r="K628">
            <v>9.5780000000000004E-2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50</v>
          </cell>
          <cell r="U628">
            <v>1</v>
          </cell>
          <cell r="V628">
            <v>0</v>
          </cell>
          <cell r="W628">
            <v>0</v>
          </cell>
        </row>
        <row r="629">
          <cell r="A629">
            <v>1320</v>
          </cell>
          <cell r="B629">
            <v>26380</v>
          </cell>
          <cell r="C629">
            <v>-9.5780000000000004E-2</v>
          </cell>
          <cell r="D629">
            <v>-23.7</v>
          </cell>
          <cell r="E629">
            <v>-1.84</v>
          </cell>
          <cell r="F629">
            <v>35.32</v>
          </cell>
          <cell r="G629">
            <v>5.13</v>
          </cell>
          <cell r="H629" t="str">
            <v>D16</v>
          </cell>
          <cell r="I629">
            <v>0</v>
          </cell>
          <cell r="K629">
            <v>9.5780000000000004E-2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70</v>
          </cell>
          <cell r="U629">
            <v>1</v>
          </cell>
          <cell r="V629">
            <v>0</v>
          </cell>
          <cell r="W629">
            <v>0</v>
          </cell>
        </row>
        <row r="630">
          <cell r="A630">
            <v>1321</v>
          </cell>
          <cell r="B630">
            <v>26400</v>
          </cell>
          <cell r="C630">
            <v>-9.5780000000000004E-2</v>
          </cell>
          <cell r="D630">
            <v>-31.45</v>
          </cell>
          <cell r="E630">
            <v>-2.2999999999999998</v>
          </cell>
          <cell r="F630">
            <v>46.29</v>
          </cell>
          <cell r="G630">
            <v>5.95</v>
          </cell>
          <cell r="H630" t="str">
            <v>D16</v>
          </cell>
          <cell r="I630">
            <v>0</v>
          </cell>
          <cell r="K630">
            <v>9.5780000000000004E-2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90</v>
          </cell>
          <cell r="U630">
            <v>1</v>
          </cell>
          <cell r="V630">
            <v>0</v>
          </cell>
          <cell r="W630">
            <v>0</v>
          </cell>
        </row>
        <row r="631">
          <cell r="A631">
            <v>1322</v>
          </cell>
          <cell r="B631">
            <v>26420</v>
          </cell>
          <cell r="C631">
            <v>-9.5780000000000004E-2</v>
          </cell>
          <cell r="D631">
            <v>-33.020000000000003</v>
          </cell>
          <cell r="E631">
            <v>-2.31</v>
          </cell>
          <cell r="F631">
            <v>48.5</v>
          </cell>
          <cell r="G631">
            <v>5.96</v>
          </cell>
          <cell r="H631" t="str">
            <v>D16</v>
          </cell>
          <cell r="I631">
            <v>0</v>
          </cell>
          <cell r="K631">
            <v>9.5780000000000004E-2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110</v>
          </cell>
          <cell r="U631">
            <v>1</v>
          </cell>
          <cell r="V631">
            <v>0</v>
          </cell>
          <cell r="W631">
            <v>0</v>
          </cell>
        </row>
        <row r="632">
          <cell r="A632">
            <v>1323</v>
          </cell>
          <cell r="B632">
            <v>26440</v>
          </cell>
          <cell r="C632">
            <v>-9.5780000000000004E-2</v>
          </cell>
          <cell r="D632">
            <v>-32.44</v>
          </cell>
          <cell r="E632">
            <v>-2.31</v>
          </cell>
          <cell r="F632">
            <v>47.68</v>
          </cell>
          <cell r="G632">
            <v>5.97</v>
          </cell>
          <cell r="H632" t="str">
            <v>D16</v>
          </cell>
          <cell r="I632">
            <v>0</v>
          </cell>
          <cell r="K632">
            <v>9.5780000000000004E-2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130</v>
          </cell>
          <cell r="U632">
            <v>1</v>
          </cell>
          <cell r="V632">
            <v>0</v>
          </cell>
          <cell r="W632">
            <v>0</v>
          </cell>
        </row>
        <row r="633">
          <cell r="A633">
            <v>1324</v>
          </cell>
          <cell r="B633">
            <v>26460</v>
          </cell>
          <cell r="C633">
            <v>-9.5780000000000004E-2</v>
          </cell>
          <cell r="D633">
            <v>-32.65</v>
          </cell>
          <cell r="E633">
            <v>-3.56</v>
          </cell>
          <cell r="F633">
            <v>47.98</v>
          </cell>
          <cell r="G633">
            <v>8.2200000000000006</v>
          </cell>
          <cell r="H633" t="str">
            <v>D16</v>
          </cell>
          <cell r="I633">
            <v>0</v>
          </cell>
          <cell r="K633">
            <v>9.5780000000000004E-2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150</v>
          </cell>
          <cell r="U633">
            <v>1</v>
          </cell>
          <cell r="V633">
            <v>0</v>
          </cell>
          <cell r="W633">
            <v>0</v>
          </cell>
        </row>
        <row r="634">
          <cell r="A634">
            <v>1325</v>
          </cell>
          <cell r="B634">
            <v>26480</v>
          </cell>
          <cell r="C634">
            <v>-9.5780000000000004E-2</v>
          </cell>
          <cell r="D634">
            <v>-39.020000000000003</v>
          </cell>
          <cell r="E634">
            <v>-6.16</v>
          </cell>
          <cell r="F634">
            <v>56.99</v>
          </cell>
          <cell r="G634">
            <v>12.91</v>
          </cell>
          <cell r="H634" t="str">
            <v>C16</v>
          </cell>
          <cell r="I634">
            <v>75</v>
          </cell>
          <cell r="K634">
            <v>9.5780000000000004E-2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170</v>
          </cell>
          <cell r="U634">
            <v>1</v>
          </cell>
          <cell r="V634">
            <v>0</v>
          </cell>
          <cell r="W634">
            <v>0</v>
          </cell>
        </row>
        <row r="635">
          <cell r="A635">
            <v>1326</v>
          </cell>
          <cell r="B635">
            <v>26500</v>
          </cell>
          <cell r="C635">
            <v>-9.5780000000000004E-2</v>
          </cell>
          <cell r="D635">
            <v>-43.3</v>
          </cell>
          <cell r="E635">
            <v>-9.58</v>
          </cell>
          <cell r="F635">
            <v>63.04</v>
          </cell>
          <cell r="G635">
            <v>19.07</v>
          </cell>
          <cell r="H635" t="str">
            <v>C16</v>
          </cell>
          <cell r="I635">
            <v>75</v>
          </cell>
          <cell r="K635">
            <v>9.5780000000000004E-2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190</v>
          </cell>
          <cell r="U635">
            <v>1</v>
          </cell>
          <cell r="V635">
            <v>0</v>
          </cell>
          <cell r="W635">
            <v>0</v>
          </cell>
        </row>
        <row r="636">
          <cell r="A636">
            <v>1327</v>
          </cell>
          <cell r="B636">
            <v>26520</v>
          </cell>
          <cell r="C636">
            <v>-9.5780000000000004E-2</v>
          </cell>
          <cell r="D636">
            <v>-49.47</v>
          </cell>
          <cell r="E636">
            <v>-8.27</v>
          </cell>
          <cell r="F636">
            <v>71.77</v>
          </cell>
          <cell r="G636">
            <v>16.7</v>
          </cell>
          <cell r="H636" t="str">
            <v>C16</v>
          </cell>
          <cell r="I636">
            <v>75</v>
          </cell>
          <cell r="K636">
            <v>9.5780000000000004E-2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210</v>
          </cell>
          <cell r="U636">
            <v>1</v>
          </cell>
          <cell r="V636">
            <v>0</v>
          </cell>
          <cell r="W636">
            <v>0</v>
          </cell>
        </row>
        <row r="637">
          <cell r="A637">
            <v>1328</v>
          </cell>
          <cell r="B637">
            <v>26540</v>
          </cell>
          <cell r="C637">
            <v>-9.5780000000000004E-2</v>
          </cell>
          <cell r="D637">
            <v>-56.05</v>
          </cell>
          <cell r="E637">
            <v>-4.7300000000000004</v>
          </cell>
          <cell r="F637">
            <v>81.069999999999993</v>
          </cell>
          <cell r="G637">
            <v>10.33</v>
          </cell>
          <cell r="H637" t="str">
            <v>C16</v>
          </cell>
          <cell r="I637">
            <v>75</v>
          </cell>
          <cell r="K637">
            <v>9.5780000000000004E-2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230</v>
          </cell>
          <cell r="U637">
            <v>1</v>
          </cell>
          <cell r="V637">
            <v>0</v>
          </cell>
          <cell r="W637">
            <v>0</v>
          </cell>
        </row>
        <row r="638">
          <cell r="A638">
            <v>1329</v>
          </cell>
          <cell r="B638">
            <v>26560</v>
          </cell>
          <cell r="C638">
            <v>-9.5780000000000004E-2</v>
          </cell>
          <cell r="D638">
            <v>-58.64</v>
          </cell>
          <cell r="E638">
            <v>1.04</v>
          </cell>
          <cell r="F638">
            <v>84.73</v>
          </cell>
          <cell r="G638">
            <v>1.87</v>
          </cell>
          <cell r="H638" t="str">
            <v>C16</v>
          </cell>
          <cell r="I638">
            <v>75</v>
          </cell>
          <cell r="K638">
            <v>9.5780000000000004E-2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260</v>
          </cell>
          <cell r="U638">
            <v>1</v>
          </cell>
          <cell r="V638">
            <v>0</v>
          </cell>
          <cell r="W638">
            <v>0</v>
          </cell>
        </row>
        <row r="639">
          <cell r="A639">
            <v>1330</v>
          </cell>
          <cell r="B639">
            <v>26580</v>
          </cell>
          <cell r="C639">
            <v>-9.1120000000000007E-2</v>
          </cell>
          <cell r="D639">
            <v>-62.68</v>
          </cell>
          <cell r="E639">
            <v>0.06</v>
          </cell>
          <cell r="F639">
            <v>90.44</v>
          </cell>
          <cell r="G639">
            <v>0.12</v>
          </cell>
          <cell r="H639" t="str">
            <v>S8</v>
          </cell>
          <cell r="I639">
            <v>0</v>
          </cell>
          <cell r="K639">
            <v>9.1120000000000007E-2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40</v>
          </cell>
          <cell r="U639">
            <v>1</v>
          </cell>
          <cell r="V639">
            <v>0</v>
          </cell>
          <cell r="W639">
            <v>0</v>
          </cell>
        </row>
        <row r="640">
          <cell r="A640">
            <v>1331</v>
          </cell>
          <cell r="B640">
            <v>26600</v>
          </cell>
          <cell r="C640">
            <v>-8.1119999999999998E-2</v>
          </cell>
          <cell r="D640">
            <v>-76.75</v>
          </cell>
          <cell r="E640">
            <v>-0.81</v>
          </cell>
          <cell r="F640">
            <v>110.35</v>
          </cell>
          <cell r="G640">
            <v>3.27</v>
          </cell>
          <cell r="H640" t="str">
            <v>S8</v>
          </cell>
          <cell r="I640">
            <v>0</v>
          </cell>
          <cell r="K640">
            <v>8.1119999999999998E-2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40</v>
          </cell>
          <cell r="S640">
            <v>1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</row>
        <row r="641">
          <cell r="A641">
            <v>1332</v>
          </cell>
          <cell r="B641">
            <v>26620</v>
          </cell>
          <cell r="C641">
            <v>-7.1120000000000003E-2</v>
          </cell>
          <cell r="D641">
            <v>-93.24</v>
          </cell>
          <cell r="E641">
            <v>-0.95</v>
          </cell>
          <cell r="F641">
            <v>133.16999999999999</v>
          </cell>
          <cell r="G641">
            <v>3.52</v>
          </cell>
          <cell r="H641" t="str">
            <v>C17</v>
          </cell>
          <cell r="I641">
            <v>-75</v>
          </cell>
          <cell r="K641">
            <v>7.1120000000000003E-2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40</v>
          </cell>
          <cell r="Q641">
            <v>1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</row>
        <row r="642">
          <cell r="A642">
            <v>1333</v>
          </cell>
          <cell r="B642">
            <v>26640</v>
          </cell>
          <cell r="C642">
            <v>-6.1120000000000001E-2</v>
          </cell>
          <cell r="D642">
            <v>-78.94</v>
          </cell>
          <cell r="E642">
            <v>-1.24</v>
          </cell>
          <cell r="F642">
            <v>113.44</v>
          </cell>
          <cell r="G642">
            <v>4.04</v>
          </cell>
          <cell r="H642" t="str">
            <v>D18</v>
          </cell>
          <cell r="I642">
            <v>0</v>
          </cell>
          <cell r="K642">
            <v>6.1120000000000001E-2</v>
          </cell>
          <cell r="L642">
            <v>0</v>
          </cell>
          <cell r="M642">
            <v>0</v>
          </cell>
          <cell r="N642">
            <v>40</v>
          </cell>
          <cell r="O642">
            <v>1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</row>
        <row r="643">
          <cell r="A643">
            <v>1334</v>
          </cell>
          <cell r="B643">
            <v>26660</v>
          </cell>
          <cell r="C643">
            <v>-5.1119999999999999E-2</v>
          </cell>
          <cell r="D643">
            <v>-67.290000000000006</v>
          </cell>
          <cell r="E643">
            <v>-2.72</v>
          </cell>
          <cell r="F643">
            <v>96.96</v>
          </cell>
          <cell r="G643">
            <v>6.71</v>
          </cell>
          <cell r="H643" t="str">
            <v>D18</v>
          </cell>
          <cell r="I643">
            <v>0</v>
          </cell>
          <cell r="K643">
            <v>5.1119999999999999E-2</v>
          </cell>
          <cell r="L643">
            <v>40</v>
          </cell>
          <cell r="M643">
            <v>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</row>
        <row r="644">
          <cell r="A644">
            <v>1335</v>
          </cell>
          <cell r="B644">
            <v>26680</v>
          </cell>
          <cell r="C644">
            <v>-4.1119999999999997E-2</v>
          </cell>
          <cell r="D644">
            <v>-49.3</v>
          </cell>
          <cell r="E644">
            <v>-3.37</v>
          </cell>
          <cell r="F644">
            <v>71.53</v>
          </cell>
          <cell r="G644">
            <v>7.88</v>
          </cell>
          <cell r="H644" t="str">
            <v>D18</v>
          </cell>
          <cell r="I644">
            <v>0</v>
          </cell>
          <cell r="K644">
            <v>4.1119999999999997E-2</v>
          </cell>
          <cell r="L644">
            <v>40</v>
          </cell>
          <cell r="M644">
            <v>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</row>
        <row r="645">
          <cell r="A645">
            <v>1336</v>
          </cell>
          <cell r="B645">
            <v>26700</v>
          </cell>
          <cell r="C645">
            <v>-3.1119999999999998E-2</v>
          </cell>
          <cell r="D645">
            <v>-37.979999999999997</v>
          </cell>
          <cell r="E645">
            <v>-3.6</v>
          </cell>
          <cell r="F645">
            <v>55.51</v>
          </cell>
          <cell r="G645">
            <v>8.2899999999999991</v>
          </cell>
          <cell r="H645" t="str">
            <v>D18</v>
          </cell>
          <cell r="I645">
            <v>0</v>
          </cell>
          <cell r="K645">
            <v>3.1119999999999998E-2</v>
          </cell>
          <cell r="L645">
            <v>40</v>
          </cell>
          <cell r="M645">
            <v>1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</row>
        <row r="646">
          <cell r="A646">
            <v>1337</v>
          </cell>
          <cell r="B646">
            <v>26720</v>
          </cell>
          <cell r="C646">
            <v>-2.112E-2</v>
          </cell>
          <cell r="D646">
            <v>-50.84</v>
          </cell>
          <cell r="E646">
            <v>-5.72</v>
          </cell>
          <cell r="F646">
            <v>73.7</v>
          </cell>
          <cell r="G646">
            <v>12.12</v>
          </cell>
          <cell r="H646" t="str">
            <v>D18</v>
          </cell>
          <cell r="I646">
            <v>0</v>
          </cell>
          <cell r="K646">
            <v>2.112E-2</v>
          </cell>
          <cell r="L646">
            <v>40</v>
          </cell>
          <cell r="M646">
            <v>1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</row>
        <row r="647">
          <cell r="A647">
            <v>1338</v>
          </cell>
          <cell r="B647">
            <v>26740</v>
          </cell>
          <cell r="C647">
            <v>-1.112E-2</v>
          </cell>
          <cell r="D647">
            <v>-43.25</v>
          </cell>
          <cell r="E647">
            <v>-1.67</v>
          </cell>
          <cell r="F647">
            <v>62.97</v>
          </cell>
          <cell r="G647">
            <v>4.82</v>
          </cell>
          <cell r="H647" t="str">
            <v>D18</v>
          </cell>
          <cell r="I647">
            <v>0</v>
          </cell>
          <cell r="K647">
            <v>1.112E-2</v>
          </cell>
          <cell r="L647">
            <v>40</v>
          </cell>
          <cell r="M647">
            <v>1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</row>
        <row r="648">
          <cell r="A648">
            <v>1339</v>
          </cell>
          <cell r="B648">
            <v>26760</v>
          </cell>
          <cell r="C648">
            <v>-6.0000000000000001E-3</v>
          </cell>
          <cell r="D648">
            <v>-31.42</v>
          </cell>
          <cell r="E648">
            <v>-1.64</v>
          </cell>
          <cell r="F648">
            <v>46.23</v>
          </cell>
          <cell r="G648">
            <v>4.7699999999999996</v>
          </cell>
          <cell r="H648" t="str">
            <v>D18</v>
          </cell>
          <cell r="I648">
            <v>0</v>
          </cell>
          <cell r="K648">
            <v>6.0000000000000001E-3</v>
          </cell>
          <cell r="L648">
            <v>30</v>
          </cell>
          <cell r="M648">
            <v>1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</row>
        <row r="649">
          <cell r="A649">
            <v>1340</v>
          </cell>
          <cell r="B649">
            <v>26780</v>
          </cell>
          <cell r="C649">
            <v>-6.0000000000000001E-3</v>
          </cell>
          <cell r="D649">
            <v>-18.670000000000002</v>
          </cell>
          <cell r="E649">
            <v>-0.7</v>
          </cell>
          <cell r="F649">
            <v>28.21</v>
          </cell>
          <cell r="G649">
            <v>3.07</v>
          </cell>
          <cell r="H649" t="str">
            <v>D18</v>
          </cell>
          <cell r="I649">
            <v>0</v>
          </cell>
          <cell r="K649">
            <v>6.0000000000000001E-3</v>
          </cell>
          <cell r="L649">
            <v>50</v>
          </cell>
          <cell r="M649">
            <v>1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</row>
        <row r="650">
          <cell r="A650">
            <v>1341</v>
          </cell>
          <cell r="B650">
            <v>26800</v>
          </cell>
          <cell r="C650">
            <v>-6.0000000000000001E-3</v>
          </cell>
          <cell r="D650">
            <v>-6.93</v>
          </cell>
          <cell r="E650">
            <v>0.25</v>
          </cell>
          <cell r="F650">
            <v>11.6</v>
          </cell>
          <cell r="G650">
            <v>0.45</v>
          </cell>
          <cell r="H650" t="str">
            <v>D18</v>
          </cell>
          <cell r="I650">
            <v>0</v>
          </cell>
          <cell r="K650">
            <v>6.0000000000000001E-3</v>
          </cell>
          <cell r="L650">
            <v>70</v>
          </cell>
          <cell r="M650">
            <v>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</row>
        <row r="651">
          <cell r="A651">
            <v>1342</v>
          </cell>
          <cell r="B651">
            <v>26820</v>
          </cell>
          <cell r="C651">
            <v>-6.0000000000000001E-3</v>
          </cell>
          <cell r="D651">
            <v>-21.98</v>
          </cell>
          <cell r="E651">
            <v>-0.85</v>
          </cell>
          <cell r="F651">
            <v>32.89</v>
          </cell>
          <cell r="G651">
            <v>3.33</v>
          </cell>
          <cell r="H651" t="str">
            <v>C18</v>
          </cell>
          <cell r="I651">
            <v>125</v>
          </cell>
          <cell r="K651">
            <v>6.0000000000000001E-3</v>
          </cell>
          <cell r="L651">
            <v>90</v>
          </cell>
          <cell r="M651">
            <v>1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</row>
        <row r="652">
          <cell r="A652">
            <v>1343</v>
          </cell>
          <cell r="B652">
            <v>26840</v>
          </cell>
          <cell r="C652">
            <v>-6.0000000000000001E-3</v>
          </cell>
          <cell r="D652">
            <v>-29.55</v>
          </cell>
          <cell r="E652">
            <v>-1.25</v>
          </cell>
          <cell r="F652">
            <v>43.59</v>
          </cell>
          <cell r="G652">
            <v>4.05</v>
          </cell>
          <cell r="H652" t="str">
            <v>C18</v>
          </cell>
          <cell r="I652">
            <v>125</v>
          </cell>
          <cell r="K652">
            <v>6.0000000000000001E-3</v>
          </cell>
          <cell r="L652">
            <v>110</v>
          </cell>
          <cell r="M652">
            <v>1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</row>
        <row r="653">
          <cell r="A653">
            <v>1344</v>
          </cell>
          <cell r="B653">
            <v>26860</v>
          </cell>
          <cell r="C653">
            <v>-6.0000000000000001E-3</v>
          </cell>
          <cell r="D653">
            <v>-37.409999999999997</v>
          </cell>
          <cell r="E653">
            <v>0</v>
          </cell>
          <cell r="F653">
            <v>54.71</v>
          </cell>
          <cell r="G653">
            <v>1.8</v>
          </cell>
          <cell r="H653" t="str">
            <v>C18</v>
          </cell>
          <cell r="I653">
            <v>125</v>
          </cell>
          <cell r="K653">
            <v>6.0000000000000001E-3</v>
          </cell>
          <cell r="L653">
            <v>130</v>
          </cell>
          <cell r="M653">
            <v>1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</row>
        <row r="654">
          <cell r="A654">
            <v>1345</v>
          </cell>
          <cell r="B654">
            <v>26880</v>
          </cell>
          <cell r="C654">
            <v>-6.0000000000000001E-3</v>
          </cell>
          <cell r="D654">
            <v>-47.05</v>
          </cell>
          <cell r="E654">
            <v>0.24</v>
          </cell>
          <cell r="F654">
            <v>68.349999999999994</v>
          </cell>
          <cell r="G654">
            <v>0.42</v>
          </cell>
          <cell r="H654" t="str">
            <v>C18</v>
          </cell>
          <cell r="I654">
            <v>125</v>
          </cell>
          <cell r="K654">
            <v>6.0000000000000001E-3</v>
          </cell>
          <cell r="L654">
            <v>150</v>
          </cell>
          <cell r="M654">
            <v>1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</row>
        <row r="655">
          <cell r="A655">
            <v>1346</v>
          </cell>
          <cell r="B655">
            <v>26900</v>
          </cell>
          <cell r="C655">
            <v>-6.0000000000000001E-3</v>
          </cell>
          <cell r="D655">
            <v>-61.5</v>
          </cell>
          <cell r="E655">
            <v>0.12</v>
          </cell>
          <cell r="F655">
            <v>88.78</v>
          </cell>
          <cell r="G655">
            <v>1.58</v>
          </cell>
          <cell r="H655" t="str">
            <v>D19</v>
          </cell>
          <cell r="I655">
            <v>0</v>
          </cell>
          <cell r="K655">
            <v>6.0000000000000001E-3</v>
          </cell>
          <cell r="L655">
            <v>170</v>
          </cell>
          <cell r="M655">
            <v>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</row>
        <row r="656">
          <cell r="A656">
            <v>1347</v>
          </cell>
          <cell r="B656">
            <v>26920</v>
          </cell>
          <cell r="C656">
            <v>-6.0000000000000001E-3</v>
          </cell>
          <cell r="D656">
            <v>-66.760000000000005</v>
          </cell>
          <cell r="E656">
            <v>-1.0900000000000001</v>
          </cell>
          <cell r="F656">
            <v>96.22</v>
          </cell>
          <cell r="G656">
            <v>3.77</v>
          </cell>
          <cell r="H656" t="str">
            <v>D19</v>
          </cell>
          <cell r="I656">
            <v>0</v>
          </cell>
          <cell r="K656">
            <v>6.0000000000000001E-3</v>
          </cell>
          <cell r="L656">
            <v>190</v>
          </cell>
          <cell r="M656">
            <v>1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</row>
        <row r="657">
          <cell r="A657">
            <v>1348</v>
          </cell>
          <cell r="B657">
            <v>26940</v>
          </cell>
          <cell r="C657">
            <v>-6.0000000000000001E-3</v>
          </cell>
          <cell r="D657">
            <v>-31.27</v>
          </cell>
          <cell r="E657">
            <v>-0.67</v>
          </cell>
          <cell r="F657">
            <v>46.03</v>
          </cell>
          <cell r="G657">
            <v>3</v>
          </cell>
          <cell r="H657" t="str">
            <v>C19</v>
          </cell>
          <cell r="I657">
            <v>-175</v>
          </cell>
          <cell r="K657">
            <v>6.0000000000000001E-3</v>
          </cell>
          <cell r="L657">
            <v>210</v>
          </cell>
          <cell r="M657">
            <v>1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</row>
        <row r="658">
          <cell r="A658">
            <v>1349</v>
          </cell>
          <cell r="B658">
            <v>26960</v>
          </cell>
          <cell r="C658">
            <v>-6.0000000000000001E-3</v>
          </cell>
          <cell r="D658">
            <v>-22.94</v>
          </cell>
          <cell r="E658">
            <v>-0.13</v>
          </cell>
          <cell r="F658">
            <v>34.24</v>
          </cell>
          <cell r="G658">
            <v>2.04</v>
          </cell>
          <cell r="H658" t="str">
            <v>C19</v>
          </cell>
          <cell r="I658">
            <v>-175</v>
          </cell>
          <cell r="K658">
            <v>6.0000000000000001E-3</v>
          </cell>
          <cell r="L658">
            <v>230</v>
          </cell>
          <cell r="M658">
            <v>1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</row>
        <row r="659">
          <cell r="A659">
            <v>1350</v>
          </cell>
          <cell r="B659">
            <v>26980</v>
          </cell>
          <cell r="C659">
            <v>-6.0000000000000001E-3</v>
          </cell>
          <cell r="D659">
            <v>-48.37</v>
          </cell>
          <cell r="E659">
            <v>0.05</v>
          </cell>
          <cell r="F659">
            <v>70.209999999999994</v>
          </cell>
          <cell r="G659">
            <v>1.71</v>
          </cell>
          <cell r="H659" t="str">
            <v>C19</v>
          </cell>
          <cell r="I659">
            <v>-175</v>
          </cell>
          <cell r="K659">
            <v>6.0000000000000001E-3</v>
          </cell>
          <cell r="L659">
            <v>250</v>
          </cell>
          <cell r="M659">
            <v>1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</row>
        <row r="660">
          <cell r="A660">
            <v>1351</v>
          </cell>
          <cell r="B660">
            <v>27000</v>
          </cell>
          <cell r="C660">
            <v>-6.0000000000000001E-3</v>
          </cell>
          <cell r="D660">
            <v>-37.99</v>
          </cell>
          <cell r="E660">
            <v>0.13</v>
          </cell>
          <cell r="F660">
            <v>55.53</v>
          </cell>
          <cell r="G660">
            <v>1.56</v>
          </cell>
          <cell r="H660" t="str">
            <v>C19</v>
          </cell>
          <cell r="I660">
            <v>-175</v>
          </cell>
          <cell r="K660">
            <v>6.0000000000000001E-3</v>
          </cell>
          <cell r="L660">
            <v>280</v>
          </cell>
          <cell r="M660">
            <v>1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</row>
        <row r="661">
          <cell r="A661">
            <v>1352</v>
          </cell>
          <cell r="B661">
            <v>27020</v>
          </cell>
          <cell r="C661">
            <v>-9.9699999999999997E-3</v>
          </cell>
          <cell r="D661">
            <v>-33.659999999999997</v>
          </cell>
          <cell r="E661">
            <v>-0.15</v>
          </cell>
          <cell r="F661">
            <v>49.41</v>
          </cell>
          <cell r="G661">
            <v>2.0699999999999998</v>
          </cell>
          <cell r="H661" t="str">
            <v>C19</v>
          </cell>
          <cell r="I661">
            <v>-175</v>
          </cell>
          <cell r="K661">
            <v>9.9699999999999997E-3</v>
          </cell>
          <cell r="L661">
            <v>40</v>
          </cell>
          <cell r="M661">
            <v>1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</row>
        <row r="662">
          <cell r="A662">
            <v>1353</v>
          </cell>
          <cell r="B662">
            <v>27040</v>
          </cell>
          <cell r="C662">
            <v>-1.6629999999999999E-2</v>
          </cell>
          <cell r="D662">
            <v>-59.68</v>
          </cell>
          <cell r="E662">
            <v>-0.05</v>
          </cell>
          <cell r="F662">
            <v>86.2</v>
          </cell>
          <cell r="G662">
            <v>1.9</v>
          </cell>
          <cell r="H662" t="str">
            <v>C19</v>
          </cell>
          <cell r="I662">
            <v>-175</v>
          </cell>
          <cell r="K662">
            <v>1.6629999999999999E-2</v>
          </cell>
          <cell r="L662">
            <v>40</v>
          </cell>
          <cell r="M662">
            <v>1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</row>
        <row r="663">
          <cell r="A663">
            <v>1354</v>
          </cell>
          <cell r="B663">
            <v>27060</v>
          </cell>
          <cell r="C663">
            <v>-2.3300000000000001E-2</v>
          </cell>
          <cell r="D663">
            <v>-66.61</v>
          </cell>
          <cell r="E663">
            <v>-0.23</v>
          </cell>
          <cell r="F663">
            <v>96.01</v>
          </cell>
          <cell r="G663">
            <v>2.21</v>
          </cell>
          <cell r="H663" t="str">
            <v>C19</v>
          </cell>
          <cell r="I663">
            <v>-175</v>
          </cell>
          <cell r="K663">
            <v>2.3300000000000001E-2</v>
          </cell>
          <cell r="L663">
            <v>40</v>
          </cell>
          <cell r="M663">
            <v>1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</row>
        <row r="664">
          <cell r="A664">
            <v>1355</v>
          </cell>
          <cell r="B664">
            <v>27080</v>
          </cell>
          <cell r="C664">
            <v>-2.997E-2</v>
          </cell>
          <cell r="D664">
            <v>-70.63</v>
          </cell>
          <cell r="E664">
            <v>-1.91</v>
          </cell>
          <cell r="F664">
            <v>101.69</v>
          </cell>
          <cell r="G664">
            <v>5.25</v>
          </cell>
          <cell r="H664" t="str">
            <v>C19</v>
          </cell>
          <cell r="I664">
            <v>-175</v>
          </cell>
          <cell r="K664">
            <v>2.997E-2</v>
          </cell>
          <cell r="L664">
            <v>40</v>
          </cell>
          <cell r="M664">
            <v>1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</row>
        <row r="665">
          <cell r="A665">
            <v>1356</v>
          </cell>
          <cell r="B665">
            <v>27100</v>
          </cell>
          <cell r="C665">
            <v>-3.6630000000000003E-2</v>
          </cell>
          <cell r="D665">
            <v>-85.14</v>
          </cell>
          <cell r="E665">
            <v>-3.76</v>
          </cell>
          <cell r="F665">
            <v>122.21</v>
          </cell>
          <cell r="G665">
            <v>8.58</v>
          </cell>
          <cell r="H665" t="str">
            <v>C19</v>
          </cell>
          <cell r="I665">
            <v>-175</v>
          </cell>
          <cell r="K665">
            <v>3.6630000000000003E-2</v>
          </cell>
          <cell r="L665">
            <v>40</v>
          </cell>
          <cell r="M665">
            <v>1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</row>
        <row r="666">
          <cell r="A666">
            <v>1357</v>
          </cell>
          <cell r="B666">
            <v>27120</v>
          </cell>
          <cell r="C666">
            <v>-4.3299999999999998E-2</v>
          </cell>
          <cell r="D666">
            <v>-83.85</v>
          </cell>
          <cell r="E666">
            <v>-4.32</v>
          </cell>
          <cell r="F666">
            <v>120.38</v>
          </cell>
          <cell r="G666">
            <v>9.6</v>
          </cell>
          <cell r="H666" t="str">
            <v>C19</v>
          </cell>
          <cell r="I666">
            <v>-175</v>
          </cell>
          <cell r="K666">
            <v>4.3299999999999998E-2</v>
          </cell>
          <cell r="L666">
            <v>40</v>
          </cell>
          <cell r="M666">
            <v>1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</row>
        <row r="667">
          <cell r="A667">
            <v>1358</v>
          </cell>
          <cell r="B667">
            <v>27140</v>
          </cell>
          <cell r="C667">
            <v>-4.9970000000000001E-2</v>
          </cell>
          <cell r="D667">
            <v>-67.42</v>
          </cell>
          <cell r="E667">
            <v>-3.24</v>
          </cell>
          <cell r="F667">
            <v>97.15</v>
          </cell>
          <cell r="G667">
            <v>7.65</v>
          </cell>
          <cell r="H667" t="str">
            <v>C19</v>
          </cell>
          <cell r="I667">
            <v>-175</v>
          </cell>
          <cell r="K667">
            <v>4.9970000000000001E-2</v>
          </cell>
          <cell r="L667">
            <v>40</v>
          </cell>
          <cell r="M667">
            <v>1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</row>
        <row r="668">
          <cell r="A668">
            <v>1359</v>
          </cell>
          <cell r="B668">
            <v>27160</v>
          </cell>
          <cell r="C668">
            <v>-5.663E-2</v>
          </cell>
          <cell r="D668">
            <v>-49.1</v>
          </cell>
          <cell r="E668">
            <v>-1.0900000000000001</v>
          </cell>
          <cell r="F668">
            <v>71.23</v>
          </cell>
          <cell r="G668">
            <v>3.78</v>
          </cell>
          <cell r="H668" t="str">
            <v>C19</v>
          </cell>
          <cell r="I668">
            <v>-175</v>
          </cell>
          <cell r="K668">
            <v>5.663E-2</v>
          </cell>
          <cell r="L668">
            <v>40</v>
          </cell>
          <cell r="M668">
            <v>1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</row>
        <row r="669">
          <cell r="A669">
            <v>1360</v>
          </cell>
          <cell r="B669">
            <v>27180</v>
          </cell>
          <cell r="C669">
            <v>-6.1780000000000002E-2</v>
          </cell>
          <cell r="D669">
            <v>-39.54</v>
          </cell>
          <cell r="E669">
            <v>-1.25</v>
          </cell>
          <cell r="F669">
            <v>57.72</v>
          </cell>
          <cell r="G669">
            <v>4.0599999999999996</v>
          </cell>
          <cell r="H669" t="str">
            <v>C19</v>
          </cell>
          <cell r="I669">
            <v>-175</v>
          </cell>
          <cell r="K669">
            <v>6.1780000000000002E-2</v>
          </cell>
          <cell r="L669">
            <v>0</v>
          </cell>
          <cell r="M669">
            <v>0</v>
          </cell>
          <cell r="N669">
            <v>40</v>
          </cell>
          <cell r="O669">
            <v>1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</row>
        <row r="670">
          <cell r="A670">
            <v>1361</v>
          </cell>
          <cell r="B670">
            <v>27200</v>
          </cell>
          <cell r="C670">
            <v>-6.2089999999999999E-2</v>
          </cell>
          <cell r="D670">
            <v>-26.45</v>
          </cell>
          <cell r="E670">
            <v>0.27</v>
          </cell>
          <cell r="F670">
            <v>39.200000000000003</v>
          </cell>
          <cell r="G670">
            <v>1.32</v>
          </cell>
          <cell r="H670" t="str">
            <v>C19</v>
          </cell>
          <cell r="I670">
            <v>-175</v>
          </cell>
          <cell r="K670">
            <v>6.2089999999999999E-2</v>
          </cell>
          <cell r="L670">
            <v>0</v>
          </cell>
          <cell r="M670">
            <v>0</v>
          </cell>
          <cell r="N670">
            <v>40</v>
          </cell>
          <cell r="O670">
            <v>1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</row>
        <row r="671">
          <cell r="A671">
            <v>1362</v>
          </cell>
          <cell r="B671">
            <v>27220</v>
          </cell>
          <cell r="C671">
            <v>-6.2890000000000001E-2</v>
          </cell>
          <cell r="D671">
            <v>-22.25</v>
          </cell>
          <cell r="E671">
            <v>0.24</v>
          </cell>
          <cell r="F671">
            <v>33.270000000000003</v>
          </cell>
          <cell r="G671">
            <v>1.37</v>
          </cell>
          <cell r="H671" t="str">
            <v>C19</v>
          </cell>
          <cell r="I671">
            <v>-175</v>
          </cell>
          <cell r="K671">
            <v>6.2890000000000001E-2</v>
          </cell>
          <cell r="L671">
            <v>0</v>
          </cell>
          <cell r="M671">
            <v>0</v>
          </cell>
          <cell r="N671">
            <v>40</v>
          </cell>
          <cell r="O671">
            <v>1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</row>
        <row r="672">
          <cell r="A672">
            <v>1363</v>
          </cell>
          <cell r="B672">
            <v>27240</v>
          </cell>
          <cell r="C672">
            <v>-6.3689999999999997E-2</v>
          </cell>
          <cell r="D672">
            <v>-17.46</v>
          </cell>
          <cell r="E672">
            <v>6.09</v>
          </cell>
          <cell r="F672">
            <v>26.49</v>
          </cell>
          <cell r="G672">
            <v>10.98</v>
          </cell>
          <cell r="H672" t="str">
            <v>C19</v>
          </cell>
          <cell r="I672">
            <v>-175</v>
          </cell>
          <cell r="K672">
            <v>6.3689999999999997E-2</v>
          </cell>
          <cell r="L672">
            <v>0</v>
          </cell>
          <cell r="M672">
            <v>0</v>
          </cell>
          <cell r="N672">
            <v>40</v>
          </cell>
          <cell r="O672">
            <v>1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</row>
        <row r="673">
          <cell r="A673">
            <v>1364</v>
          </cell>
          <cell r="B673">
            <v>27260</v>
          </cell>
          <cell r="C673">
            <v>-6.4490000000000006E-2</v>
          </cell>
          <cell r="D673">
            <v>-12.65</v>
          </cell>
          <cell r="E673">
            <v>2.2599999999999998</v>
          </cell>
          <cell r="F673">
            <v>19.690000000000001</v>
          </cell>
          <cell r="G673">
            <v>4.07</v>
          </cell>
          <cell r="H673" t="str">
            <v>D20</v>
          </cell>
          <cell r="I673">
            <v>0</v>
          </cell>
          <cell r="K673">
            <v>6.4490000000000006E-2</v>
          </cell>
          <cell r="L673">
            <v>0</v>
          </cell>
          <cell r="M673">
            <v>0</v>
          </cell>
          <cell r="N673">
            <v>40</v>
          </cell>
          <cell r="O673">
            <v>1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</row>
        <row r="674">
          <cell r="A674">
            <v>1365</v>
          </cell>
          <cell r="B674">
            <v>27280</v>
          </cell>
          <cell r="C674">
            <v>-6.5290000000000001E-2</v>
          </cell>
          <cell r="D674">
            <v>-10.83</v>
          </cell>
          <cell r="E674">
            <v>0.37</v>
          </cell>
          <cell r="F674">
            <v>17.12</v>
          </cell>
          <cell r="G674">
            <v>1.1399999999999999</v>
          </cell>
          <cell r="H674" t="str">
            <v>D20</v>
          </cell>
          <cell r="I674">
            <v>0</v>
          </cell>
          <cell r="K674">
            <v>6.5290000000000001E-2</v>
          </cell>
          <cell r="L674">
            <v>0</v>
          </cell>
          <cell r="M674">
            <v>0</v>
          </cell>
          <cell r="N674">
            <v>40</v>
          </cell>
          <cell r="O674">
            <v>1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</row>
        <row r="675">
          <cell r="A675">
            <v>1366</v>
          </cell>
          <cell r="B675">
            <v>27300</v>
          </cell>
          <cell r="C675">
            <v>-6.6089999999999996E-2</v>
          </cell>
          <cell r="D675">
            <v>-7.05</v>
          </cell>
          <cell r="E675">
            <v>-0.28999999999999998</v>
          </cell>
          <cell r="F675">
            <v>11.78</v>
          </cell>
          <cell r="G675">
            <v>2.21</v>
          </cell>
          <cell r="H675" t="str">
            <v>D20</v>
          </cell>
          <cell r="I675">
            <v>0</v>
          </cell>
          <cell r="K675">
            <v>6.6089999999999996E-2</v>
          </cell>
          <cell r="L675">
            <v>0</v>
          </cell>
          <cell r="M675">
            <v>0</v>
          </cell>
          <cell r="N675">
            <v>40</v>
          </cell>
          <cell r="O675">
            <v>1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</row>
        <row r="676">
          <cell r="A676">
            <v>1367</v>
          </cell>
          <cell r="B676">
            <v>27320</v>
          </cell>
          <cell r="C676">
            <v>-6.6890000000000005E-2</v>
          </cell>
          <cell r="D676">
            <v>-16.52</v>
          </cell>
          <cell r="E676">
            <v>-0.16</v>
          </cell>
          <cell r="F676">
            <v>25.17</v>
          </cell>
          <cell r="G676">
            <v>2.0299999999999998</v>
          </cell>
          <cell r="H676" t="str">
            <v>D20</v>
          </cell>
          <cell r="I676">
            <v>0</v>
          </cell>
          <cell r="K676">
            <v>6.6890000000000005E-2</v>
          </cell>
          <cell r="L676">
            <v>0</v>
          </cell>
          <cell r="M676">
            <v>0</v>
          </cell>
          <cell r="N676">
            <v>40</v>
          </cell>
          <cell r="O676">
            <v>1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</row>
        <row r="677">
          <cell r="A677">
            <v>1368</v>
          </cell>
          <cell r="B677">
            <v>27340</v>
          </cell>
          <cell r="C677">
            <v>-6.769E-2</v>
          </cell>
          <cell r="D677">
            <v>-21.64</v>
          </cell>
          <cell r="E677">
            <v>-0.25</v>
          </cell>
          <cell r="F677">
            <v>32.409999999999997</v>
          </cell>
          <cell r="G677">
            <v>2.15</v>
          </cell>
          <cell r="H677" t="str">
            <v>D20</v>
          </cell>
          <cell r="I677">
            <v>0</v>
          </cell>
          <cell r="K677">
            <v>6.769E-2</v>
          </cell>
          <cell r="L677">
            <v>0</v>
          </cell>
          <cell r="M677">
            <v>0</v>
          </cell>
          <cell r="N677">
            <v>40</v>
          </cell>
          <cell r="O677">
            <v>1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</row>
        <row r="678">
          <cell r="A678">
            <v>1369</v>
          </cell>
          <cell r="B678">
            <v>27360</v>
          </cell>
          <cell r="C678">
            <v>-6.8489999999999995E-2</v>
          </cell>
          <cell r="D678">
            <v>-25.88</v>
          </cell>
          <cell r="E678">
            <v>-0.96</v>
          </cell>
          <cell r="F678">
            <v>38.409999999999997</v>
          </cell>
          <cell r="G678">
            <v>3.16</v>
          </cell>
          <cell r="H678" t="str">
            <v>C20</v>
          </cell>
          <cell r="I678">
            <v>125</v>
          </cell>
          <cell r="K678">
            <v>6.8489999999999995E-2</v>
          </cell>
          <cell r="L678">
            <v>0</v>
          </cell>
          <cell r="M678">
            <v>0</v>
          </cell>
          <cell r="N678">
            <v>40</v>
          </cell>
          <cell r="O678">
            <v>1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</row>
        <row r="679">
          <cell r="A679">
            <v>1370</v>
          </cell>
          <cell r="B679">
            <v>27380</v>
          </cell>
          <cell r="C679">
            <v>-6.9290000000000004E-2</v>
          </cell>
          <cell r="D679">
            <v>-23.95</v>
          </cell>
          <cell r="E679">
            <v>-2.04</v>
          </cell>
          <cell r="F679">
            <v>35.67</v>
          </cell>
          <cell r="G679">
            <v>4.6900000000000004</v>
          </cell>
          <cell r="H679" t="str">
            <v>C20</v>
          </cell>
          <cell r="I679">
            <v>125</v>
          </cell>
          <cell r="K679">
            <v>6.9290000000000004E-2</v>
          </cell>
          <cell r="L679">
            <v>0</v>
          </cell>
          <cell r="M679">
            <v>0</v>
          </cell>
          <cell r="N679">
            <v>40</v>
          </cell>
          <cell r="O679">
            <v>1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</row>
        <row r="680">
          <cell r="A680">
            <v>1371</v>
          </cell>
          <cell r="B680">
            <v>27400</v>
          </cell>
          <cell r="C680">
            <v>-7.009E-2</v>
          </cell>
          <cell r="D680">
            <v>-28.09</v>
          </cell>
          <cell r="E680">
            <v>-2.33</v>
          </cell>
          <cell r="F680">
            <v>52.44</v>
          </cell>
          <cell r="G680">
            <v>4.84</v>
          </cell>
          <cell r="H680" t="str">
            <v>C20</v>
          </cell>
          <cell r="I680">
            <v>125</v>
          </cell>
          <cell r="K680">
            <v>7.009E-2</v>
          </cell>
          <cell r="L680">
            <v>0</v>
          </cell>
          <cell r="M680">
            <v>0</v>
          </cell>
          <cell r="N680">
            <v>0</v>
          </cell>
          <cell r="O680">
            <v>0</v>
          </cell>
          <cell r="P680">
            <v>40</v>
          </cell>
          <cell r="Q680">
            <v>1</v>
          </cell>
          <cell r="R680">
            <v>0</v>
          </cell>
          <cell r="S680">
            <v>0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</row>
        <row r="681">
          <cell r="A681">
            <v>1372</v>
          </cell>
          <cell r="B681">
            <v>27420</v>
          </cell>
          <cell r="C681">
            <v>-7.0889999999999995E-2</v>
          </cell>
          <cell r="D681">
            <v>-23.44</v>
          </cell>
          <cell r="E681">
            <v>-1.65</v>
          </cell>
          <cell r="F681">
            <v>44.06</v>
          </cell>
          <cell r="G681">
            <v>3.95</v>
          </cell>
          <cell r="H681" t="str">
            <v>C20</v>
          </cell>
          <cell r="I681">
            <v>125</v>
          </cell>
          <cell r="K681">
            <v>7.0889999999999995E-2</v>
          </cell>
          <cell r="L681">
            <v>0</v>
          </cell>
          <cell r="M681">
            <v>0</v>
          </cell>
          <cell r="N681">
            <v>0</v>
          </cell>
          <cell r="O681">
            <v>0</v>
          </cell>
          <cell r="P681">
            <v>40</v>
          </cell>
          <cell r="Q681">
            <v>1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</row>
        <row r="682">
          <cell r="A682">
            <v>1373</v>
          </cell>
          <cell r="B682">
            <v>27440</v>
          </cell>
          <cell r="C682">
            <v>-7.1690000000000004E-2</v>
          </cell>
          <cell r="D682">
            <v>-19.68</v>
          </cell>
          <cell r="E682">
            <v>-0.81</v>
          </cell>
          <cell r="F682">
            <v>37.28</v>
          </cell>
          <cell r="G682">
            <v>2.86</v>
          </cell>
          <cell r="H682" t="str">
            <v>C20</v>
          </cell>
          <cell r="I682">
            <v>125</v>
          </cell>
          <cell r="K682">
            <v>7.1690000000000004E-2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40</v>
          </cell>
          <cell r="Q682">
            <v>1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</row>
        <row r="683">
          <cell r="A683">
            <v>1374</v>
          </cell>
          <cell r="B683">
            <v>27460</v>
          </cell>
          <cell r="C683">
            <v>-7.2489999999999999E-2</v>
          </cell>
          <cell r="D683">
            <v>-15.67</v>
          </cell>
          <cell r="E683">
            <v>-0.22</v>
          </cell>
          <cell r="F683">
            <v>30.05</v>
          </cell>
          <cell r="G683">
            <v>2.09</v>
          </cell>
          <cell r="H683" t="str">
            <v>C20</v>
          </cell>
          <cell r="I683">
            <v>125</v>
          </cell>
          <cell r="K683">
            <v>7.2489999999999999E-2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40</v>
          </cell>
          <cell r="Q683">
            <v>1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</row>
        <row r="684">
          <cell r="A684">
            <v>1375</v>
          </cell>
          <cell r="B684">
            <v>27480</v>
          </cell>
          <cell r="C684">
            <v>-7.3289999999999994E-2</v>
          </cell>
          <cell r="D684">
            <v>-13.05</v>
          </cell>
          <cell r="E684">
            <v>-0.42</v>
          </cell>
          <cell r="F684">
            <v>25.34</v>
          </cell>
          <cell r="G684">
            <v>2.35</v>
          </cell>
          <cell r="H684" t="str">
            <v>C20</v>
          </cell>
          <cell r="I684">
            <v>125</v>
          </cell>
          <cell r="K684">
            <v>7.3289999999999994E-2</v>
          </cell>
          <cell r="L684">
            <v>0</v>
          </cell>
          <cell r="M684">
            <v>0</v>
          </cell>
          <cell r="N684">
            <v>0</v>
          </cell>
          <cell r="O684">
            <v>0</v>
          </cell>
          <cell r="P684">
            <v>40</v>
          </cell>
          <cell r="Q684">
            <v>1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</row>
        <row r="685">
          <cell r="A685">
            <v>1376</v>
          </cell>
          <cell r="B685">
            <v>27500</v>
          </cell>
          <cell r="C685">
            <v>-7.4090000000000003E-2</v>
          </cell>
          <cell r="D685">
            <v>-8.68</v>
          </cell>
          <cell r="E685">
            <v>-1.32</v>
          </cell>
          <cell r="F685">
            <v>17.45</v>
          </cell>
          <cell r="G685">
            <v>3.52</v>
          </cell>
          <cell r="H685" t="str">
            <v>C20</v>
          </cell>
          <cell r="I685">
            <v>125</v>
          </cell>
          <cell r="K685">
            <v>7.4090000000000003E-2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40</v>
          </cell>
          <cell r="Q685">
            <v>1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</row>
        <row r="686">
          <cell r="A686">
            <v>1377</v>
          </cell>
          <cell r="B686">
            <v>27520</v>
          </cell>
          <cell r="C686">
            <v>-7.4889999999999998E-2</v>
          </cell>
          <cell r="D686">
            <v>-8.3800000000000008</v>
          </cell>
          <cell r="E686">
            <v>-1.26</v>
          </cell>
          <cell r="F686">
            <v>16.91</v>
          </cell>
          <cell r="G686">
            <v>3.44</v>
          </cell>
          <cell r="H686" t="str">
            <v>C20</v>
          </cell>
          <cell r="I686">
            <v>125</v>
          </cell>
          <cell r="K686">
            <v>7.4889999999999998E-2</v>
          </cell>
          <cell r="L686">
            <v>0</v>
          </cell>
          <cell r="M686">
            <v>0</v>
          </cell>
          <cell r="N686">
            <v>0</v>
          </cell>
          <cell r="O686">
            <v>0</v>
          </cell>
          <cell r="P686">
            <v>40</v>
          </cell>
          <cell r="Q686">
            <v>1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</row>
        <row r="687">
          <cell r="A687">
            <v>1378</v>
          </cell>
          <cell r="B687">
            <v>27540</v>
          </cell>
          <cell r="C687">
            <v>-7.5689999999999993E-2</v>
          </cell>
          <cell r="D687">
            <v>-6.03</v>
          </cell>
          <cell r="E687">
            <v>-0.74</v>
          </cell>
          <cell r="F687">
            <v>12.68</v>
          </cell>
          <cell r="G687">
            <v>2.76</v>
          </cell>
          <cell r="H687" t="str">
            <v>C20</v>
          </cell>
          <cell r="I687">
            <v>125</v>
          </cell>
          <cell r="K687">
            <v>7.5689999999999993E-2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>
            <v>40</v>
          </cell>
          <cell r="Q687">
            <v>1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0</v>
          </cell>
          <cell r="W687">
            <v>0</v>
          </cell>
        </row>
        <row r="688">
          <cell r="A688">
            <v>1379</v>
          </cell>
          <cell r="B688">
            <v>27560</v>
          </cell>
          <cell r="C688">
            <v>-7.6490000000000002E-2</v>
          </cell>
          <cell r="D688">
            <v>-24.89</v>
          </cell>
          <cell r="E688">
            <v>-0.13</v>
          </cell>
          <cell r="F688">
            <v>46.68</v>
          </cell>
          <cell r="G688">
            <v>1.97</v>
          </cell>
          <cell r="H688" t="str">
            <v>C20</v>
          </cell>
          <cell r="I688">
            <v>125</v>
          </cell>
          <cell r="K688">
            <v>7.6490000000000002E-2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40</v>
          </cell>
          <cell r="Q688">
            <v>1</v>
          </cell>
          <cell r="R688">
            <v>0</v>
          </cell>
          <cell r="S688">
            <v>0</v>
          </cell>
          <cell r="T688">
            <v>0</v>
          </cell>
          <cell r="U688">
            <v>0</v>
          </cell>
          <cell r="V688">
            <v>0</v>
          </cell>
          <cell r="W688">
            <v>0</v>
          </cell>
        </row>
        <row r="689">
          <cell r="A689">
            <v>1380</v>
          </cell>
          <cell r="B689">
            <v>27580</v>
          </cell>
          <cell r="C689">
            <v>-7.7289999999999998E-2</v>
          </cell>
          <cell r="D689">
            <v>-36.21</v>
          </cell>
          <cell r="E689">
            <v>0.1</v>
          </cell>
          <cell r="F689">
            <v>67.08</v>
          </cell>
          <cell r="G689">
            <v>1.63</v>
          </cell>
          <cell r="H689" t="str">
            <v>S10</v>
          </cell>
          <cell r="I689">
            <v>0</v>
          </cell>
          <cell r="K689">
            <v>7.7289999999999998E-2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40</v>
          </cell>
          <cell r="Q689">
            <v>1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</row>
        <row r="690">
          <cell r="A690">
            <v>1381</v>
          </cell>
          <cell r="B690">
            <v>27600</v>
          </cell>
          <cell r="C690">
            <v>-7.8090000000000007E-2</v>
          </cell>
          <cell r="D690">
            <v>-49.9</v>
          </cell>
          <cell r="E690">
            <v>0.66</v>
          </cell>
          <cell r="F690">
            <v>91.76</v>
          </cell>
          <cell r="G690">
            <v>1.18</v>
          </cell>
          <cell r="H690" t="str">
            <v>S10</v>
          </cell>
          <cell r="I690">
            <v>0</v>
          </cell>
          <cell r="K690">
            <v>7.8090000000000007E-2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40</v>
          </cell>
          <cell r="Q690">
            <v>1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</row>
        <row r="691">
          <cell r="A691">
            <v>1382</v>
          </cell>
          <cell r="B691">
            <v>27620</v>
          </cell>
          <cell r="C691">
            <v>-7.8890000000000002E-2</v>
          </cell>
          <cell r="D691">
            <v>-66.849999999999994</v>
          </cell>
          <cell r="E691">
            <v>0.7</v>
          </cell>
          <cell r="F691">
            <v>117.92</v>
          </cell>
          <cell r="G691">
            <v>1.26</v>
          </cell>
          <cell r="H691" t="str">
            <v>S10</v>
          </cell>
          <cell r="I691">
            <v>0</v>
          </cell>
          <cell r="K691">
            <v>7.8890000000000002E-2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40</v>
          </cell>
          <cell r="Q691">
            <v>1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0</v>
          </cell>
          <cell r="W691">
            <v>0</v>
          </cell>
        </row>
        <row r="692">
          <cell r="A692">
            <v>1383</v>
          </cell>
          <cell r="B692">
            <v>27640</v>
          </cell>
          <cell r="C692">
            <v>-7.9689999999999997E-2</v>
          </cell>
          <cell r="D692">
            <v>-5</v>
          </cell>
          <cell r="E692">
            <v>-1.1000000000000001</v>
          </cell>
          <cell r="F692">
            <v>10.81</v>
          </cell>
          <cell r="G692">
            <v>3.24</v>
          </cell>
          <cell r="H692" t="str">
            <v>S10</v>
          </cell>
          <cell r="I692">
            <v>0</v>
          </cell>
          <cell r="K692">
            <v>7.9689999999999997E-2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  <cell r="P692">
            <v>40</v>
          </cell>
          <cell r="Q692">
            <v>1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0</v>
          </cell>
          <cell r="W692">
            <v>0</v>
          </cell>
        </row>
        <row r="693">
          <cell r="A693">
            <v>1384</v>
          </cell>
          <cell r="B693">
            <v>27660</v>
          </cell>
          <cell r="C693">
            <v>-8.0490000000000006E-2</v>
          </cell>
          <cell r="D693">
            <v>-2.4900000000000002</v>
          </cell>
          <cell r="E693">
            <v>-0.55000000000000004</v>
          </cell>
          <cell r="F693">
            <v>6.3</v>
          </cell>
          <cell r="G693">
            <v>2.52</v>
          </cell>
          <cell r="H693" t="str">
            <v>D22</v>
          </cell>
          <cell r="I693">
            <v>0</v>
          </cell>
          <cell r="K693">
            <v>8.0490000000000006E-2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40</v>
          </cell>
          <cell r="S693">
            <v>1</v>
          </cell>
          <cell r="T693">
            <v>0</v>
          </cell>
          <cell r="U693">
            <v>0</v>
          </cell>
          <cell r="V693">
            <v>0</v>
          </cell>
          <cell r="W693">
            <v>0</v>
          </cell>
        </row>
        <row r="694">
          <cell r="A694">
            <v>1385</v>
          </cell>
          <cell r="B694">
            <v>27680</v>
          </cell>
          <cell r="C694">
            <v>-8.1290000000000001E-2</v>
          </cell>
          <cell r="D694">
            <v>-2.44</v>
          </cell>
          <cell r="E694">
            <v>-1.27</v>
          </cell>
          <cell r="F694">
            <v>6.21</v>
          </cell>
          <cell r="G694">
            <v>3.45</v>
          </cell>
          <cell r="H694" t="str">
            <v>D22</v>
          </cell>
          <cell r="I694">
            <v>0</v>
          </cell>
          <cell r="K694">
            <v>8.1290000000000001E-2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40</v>
          </cell>
          <cell r="S694">
            <v>1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</row>
        <row r="695">
          <cell r="A695">
            <v>1386</v>
          </cell>
          <cell r="B695">
            <v>27700</v>
          </cell>
          <cell r="C695">
            <v>-8.2089999999999996E-2</v>
          </cell>
          <cell r="D695">
            <v>-2.46</v>
          </cell>
          <cell r="E695">
            <v>-1.21</v>
          </cell>
          <cell r="F695">
            <v>6.24</v>
          </cell>
          <cell r="G695">
            <v>3.37</v>
          </cell>
          <cell r="H695" t="str">
            <v>D22</v>
          </cell>
          <cell r="I695">
            <v>0</v>
          </cell>
          <cell r="K695">
            <v>8.2089999999999996E-2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40</v>
          </cell>
          <cell r="S695">
            <v>1</v>
          </cell>
          <cell r="T695">
            <v>0</v>
          </cell>
          <cell r="U695">
            <v>0</v>
          </cell>
          <cell r="V695">
            <v>0</v>
          </cell>
          <cell r="W695">
            <v>0</v>
          </cell>
        </row>
        <row r="696">
          <cell r="A696">
            <v>1387</v>
          </cell>
          <cell r="B696">
            <v>27720</v>
          </cell>
          <cell r="C696">
            <v>-8.251E-2</v>
          </cell>
          <cell r="D696">
            <v>-4.72</v>
          </cell>
          <cell r="E696">
            <v>-1.05</v>
          </cell>
          <cell r="F696">
            <v>10.32</v>
          </cell>
          <cell r="G696">
            <v>3.17</v>
          </cell>
          <cell r="H696" t="str">
            <v>C22</v>
          </cell>
          <cell r="I696">
            <v>75</v>
          </cell>
          <cell r="K696">
            <v>8.251E-2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30</v>
          </cell>
          <cell r="S696">
            <v>1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</row>
        <row r="697">
          <cell r="A697">
            <v>1388</v>
          </cell>
          <cell r="B697">
            <v>27740</v>
          </cell>
          <cell r="C697">
            <v>-8.251E-2</v>
          </cell>
          <cell r="D697">
            <v>-7.69</v>
          </cell>
          <cell r="E697">
            <v>-0.41</v>
          </cell>
          <cell r="F697">
            <v>15.66</v>
          </cell>
          <cell r="G697">
            <v>2.34</v>
          </cell>
          <cell r="H697" t="str">
            <v>C22</v>
          </cell>
          <cell r="I697">
            <v>75</v>
          </cell>
          <cell r="K697">
            <v>8.251E-2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50</v>
          </cell>
          <cell r="S697">
            <v>1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</row>
        <row r="698">
          <cell r="A698">
            <v>1389</v>
          </cell>
          <cell r="B698">
            <v>27760</v>
          </cell>
          <cell r="C698">
            <v>-8.251E-2</v>
          </cell>
          <cell r="D698">
            <v>-35.67</v>
          </cell>
          <cell r="E698">
            <v>-2.2599999999999998</v>
          </cell>
          <cell r="F698">
            <v>66.11</v>
          </cell>
          <cell r="G698">
            <v>4.74</v>
          </cell>
          <cell r="H698" t="str">
            <v>C22</v>
          </cell>
          <cell r="I698">
            <v>75</v>
          </cell>
          <cell r="K698">
            <v>8.251E-2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70</v>
          </cell>
          <cell r="S698">
            <v>1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</row>
        <row r="699">
          <cell r="A699">
            <v>1390</v>
          </cell>
          <cell r="B699">
            <v>27780</v>
          </cell>
          <cell r="C699">
            <v>-8.251E-2</v>
          </cell>
          <cell r="D699">
            <v>-43.56</v>
          </cell>
          <cell r="E699">
            <v>-7.69</v>
          </cell>
          <cell r="F699">
            <v>80.319999999999993</v>
          </cell>
          <cell r="G699">
            <v>11.81</v>
          </cell>
          <cell r="H699" t="str">
            <v>C22</v>
          </cell>
          <cell r="I699">
            <v>75</v>
          </cell>
          <cell r="K699">
            <v>8.251E-2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90</v>
          </cell>
          <cell r="S699">
            <v>1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</row>
        <row r="700">
          <cell r="A700">
            <v>1391</v>
          </cell>
          <cell r="B700">
            <v>27800</v>
          </cell>
          <cell r="C700">
            <v>-8.251E-2</v>
          </cell>
          <cell r="D700">
            <v>-50.45</v>
          </cell>
          <cell r="E700">
            <v>-11.41</v>
          </cell>
          <cell r="F700">
            <v>92.75</v>
          </cell>
          <cell r="G700">
            <v>16.66</v>
          </cell>
          <cell r="H700" t="str">
            <v>S11</v>
          </cell>
          <cell r="I700">
            <v>0</v>
          </cell>
          <cell r="K700">
            <v>8.251E-2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110</v>
          </cell>
          <cell r="S700">
            <v>1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</row>
        <row r="701">
          <cell r="A701">
            <v>1392</v>
          </cell>
          <cell r="B701">
            <v>27820</v>
          </cell>
          <cell r="C701">
            <v>-8.251E-2</v>
          </cell>
          <cell r="D701">
            <v>-59.94</v>
          </cell>
          <cell r="E701">
            <v>-13.41</v>
          </cell>
          <cell r="F701">
            <v>109.85</v>
          </cell>
          <cell r="G701">
            <v>19.25</v>
          </cell>
          <cell r="H701" t="str">
            <v>S11</v>
          </cell>
          <cell r="I701">
            <v>0</v>
          </cell>
          <cell r="K701">
            <v>8.251E-2</v>
          </cell>
          <cell r="L701">
            <v>0</v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130</v>
          </cell>
          <cell r="S701">
            <v>1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</row>
        <row r="702">
          <cell r="A702">
            <v>1393</v>
          </cell>
          <cell r="B702">
            <v>27840</v>
          </cell>
          <cell r="C702">
            <v>-8.251E-2</v>
          </cell>
          <cell r="D702">
            <v>-64.290000000000006</v>
          </cell>
          <cell r="E702">
            <v>-13.15</v>
          </cell>
          <cell r="F702">
            <v>115.35</v>
          </cell>
          <cell r="G702">
            <v>18.93</v>
          </cell>
          <cell r="H702" t="str">
            <v>S11</v>
          </cell>
          <cell r="I702">
            <v>0</v>
          </cell>
          <cell r="K702">
            <v>8.251E-2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160</v>
          </cell>
          <cell r="S702">
            <v>1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</row>
        <row r="703">
          <cell r="A703">
            <v>1394</v>
          </cell>
          <cell r="B703">
            <v>27860</v>
          </cell>
          <cell r="C703">
            <v>-7.6780000000000001E-2</v>
          </cell>
          <cell r="D703">
            <v>-63.02</v>
          </cell>
          <cell r="E703">
            <v>-12.61</v>
          </cell>
          <cell r="F703">
            <v>101.65</v>
          </cell>
          <cell r="G703">
            <v>18.22</v>
          </cell>
          <cell r="H703" t="str">
            <v>C23</v>
          </cell>
          <cell r="I703">
            <v>-75</v>
          </cell>
          <cell r="K703">
            <v>7.6780000000000001E-2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40</v>
          </cell>
          <cell r="Q703">
            <v>1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</row>
        <row r="704">
          <cell r="A704">
            <v>1395</v>
          </cell>
          <cell r="B704">
            <v>27880</v>
          </cell>
          <cell r="C704">
            <v>-5.178E-2</v>
          </cell>
          <cell r="D704">
            <v>-51.61</v>
          </cell>
          <cell r="E704">
            <v>-10.15</v>
          </cell>
          <cell r="F704">
            <v>86.06</v>
          </cell>
          <cell r="G704">
            <v>15.02</v>
          </cell>
          <cell r="H704" t="str">
            <v>C23</v>
          </cell>
          <cell r="I704">
            <v>-75</v>
          </cell>
          <cell r="K704">
            <v>5.178E-2</v>
          </cell>
          <cell r="L704">
            <v>40</v>
          </cell>
          <cell r="M704">
            <v>1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</row>
        <row r="705">
          <cell r="A705">
            <v>1396</v>
          </cell>
          <cell r="B705">
            <v>27900</v>
          </cell>
          <cell r="C705">
            <v>-2.6780000000000002E-2</v>
          </cell>
          <cell r="D705">
            <v>-42.49</v>
          </cell>
          <cell r="E705">
            <v>-7.06</v>
          </cell>
          <cell r="F705">
            <v>78.400000000000006</v>
          </cell>
          <cell r="G705">
            <v>10.99</v>
          </cell>
          <cell r="H705" t="str">
            <v>C23</v>
          </cell>
          <cell r="I705">
            <v>-75</v>
          </cell>
          <cell r="K705">
            <v>2.6780000000000002E-2</v>
          </cell>
          <cell r="L705">
            <v>40</v>
          </cell>
          <cell r="M705">
            <v>1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</row>
        <row r="706">
          <cell r="A706">
            <v>1397</v>
          </cell>
          <cell r="B706">
            <v>27920</v>
          </cell>
          <cell r="C706">
            <v>-1.7799999999999999E-3</v>
          </cell>
          <cell r="D706">
            <v>-5.67</v>
          </cell>
          <cell r="E706">
            <v>-2.98</v>
          </cell>
          <cell r="F706">
            <v>12.03</v>
          </cell>
          <cell r="G706">
            <v>5.68</v>
          </cell>
          <cell r="H706" t="str">
            <v>D24</v>
          </cell>
          <cell r="I706">
            <v>0</v>
          </cell>
          <cell r="K706">
            <v>1.7799999999999999E-3</v>
          </cell>
          <cell r="L706">
            <v>40</v>
          </cell>
          <cell r="M706">
            <v>1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</row>
        <row r="707">
          <cell r="A707">
            <v>1398</v>
          </cell>
          <cell r="B707">
            <v>27939.415000000001</v>
          </cell>
          <cell r="C707">
            <v>0.01</v>
          </cell>
          <cell r="D707">
            <v>1.94</v>
          </cell>
          <cell r="E707">
            <v>2.82</v>
          </cell>
          <cell r="F707">
            <v>3.5</v>
          </cell>
          <cell r="G707">
            <v>5.08</v>
          </cell>
          <cell r="H707" t="str">
            <v>D24</v>
          </cell>
          <cell r="I707">
            <v>0</v>
          </cell>
          <cell r="K707">
            <v>0.01</v>
          </cell>
          <cell r="L707">
            <v>30</v>
          </cell>
          <cell r="M707">
            <v>1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</row>
        <row r="708">
          <cell r="A708">
            <v>1399</v>
          </cell>
          <cell r="B708">
            <v>27961.94</v>
          </cell>
          <cell r="C708">
            <v>0.01</v>
          </cell>
          <cell r="D708">
            <v>7.98</v>
          </cell>
          <cell r="E708">
            <v>7.67</v>
          </cell>
          <cell r="F708">
            <v>14.39</v>
          </cell>
          <cell r="G708">
            <v>13.83</v>
          </cell>
          <cell r="H708" t="str">
            <v>D24</v>
          </cell>
          <cell r="I708">
            <v>0</v>
          </cell>
          <cell r="K708">
            <v>0.01</v>
          </cell>
          <cell r="L708">
            <v>50</v>
          </cell>
          <cell r="M708">
            <v>1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</row>
        <row r="709">
          <cell r="A709">
            <v>1400</v>
          </cell>
          <cell r="B709">
            <v>27984.465</v>
          </cell>
          <cell r="C709">
            <v>0.01</v>
          </cell>
          <cell r="D709">
            <v>1.8</v>
          </cell>
          <cell r="E709">
            <v>0.52</v>
          </cell>
          <cell r="F709">
            <v>3.24</v>
          </cell>
          <cell r="G709">
            <v>0.94</v>
          </cell>
          <cell r="H709" t="str">
            <v>D24</v>
          </cell>
          <cell r="I709">
            <v>0</v>
          </cell>
          <cell r="K709">
            <v>0.01</v>
          </cell>
          <cell r="L709">
            <v>80</v>
          </cell>
          <cell r="M709">
            <v>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</row>
        <row r="710">
          <cell r="A710">
            <v>1401</v>
          </cell>
          <cell r="B710">
            <v>28000</v>
          </cell>
          <cell r="C710">
            <v>1.848E-2</v>
          </cell>
          <cell r="D710">
            <v>-2.68</v>
          </cell>
          <cell r="E710">
            <v>-2.97</v>
          </cell>
          <cell r="F710">
            <v>6.63</v>
          </cell>
          <cell r="G710">
            <v>5.67</v>
          </cell>
          <cell r="H710" t="str">
            <v>C24</v>
          </cell>
          <cell r="I710">
            <v>75</v>
          </cell>
          <cell r="K710">
            <v>1.848E-2</v>
          </cell>
          <cell r="L710">
            <v>40</v>
          </cell>
          <cell r="M710">
            <v>1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</row>
        <row r="711">
          <cell r="A711">
            <v>1402</v>
          </cell>
          <cell r="B711">
            <v>28020</v>
          </cell>
          <cell r="C711">
            <v>3.848E-2</v>
          </cell>
          <cell r="D711">
            <v>-3.54</v>
          </cell>
          <cell r="E711">
            <v>-17.22</v>
          </cell>
          <cell r="F711">
            <v>8.18</v>
          </cell>
          <cell r="G711">
            <v>24.22</v>
          </cell>
          <cell r="H711" t="str">
            <v>C24</v>
          </cell>
          <cell r="I711">
            <v>75</v>
          </cell>
          <cell r="K711">
            <v>3.848E-2</v>
          </cell>
          <cell r="L711">
            <v>40</v>
          </cell>
          <cell r="M711">
            <v>1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</row>
        <row r="712">
          <cell r="A712">
            <v>1403</v>
          </cell>
          <cell r="B712">
            <v>28040</v>
          </cell>
          <cell r="C712">
            <v>5.8479999999999997E-2</v>
          </cell>
          <cell r="D712">
            <v>-4.26</v>
          </cell>
          <cell r="E712">
            <v>-32.450000000000003</v>
          </cell>
          <cell r="F712">
            <v>9.48</v>
          </cell>
          <cell r="G712">
            <v>44.05</v>
          </cell>
          <cell r="H712" t="str">
            <v>C24</v>
          </cell>
          <cell r="I712">
            <v>75</v>
          </cell>
          <cell r="K712">
            <v>5.8479999999999997E-2</v>
          </cell>
          <cell r="L712">
            <v>40</v>
          </cell>
          <cell r="M712">
            <v>1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</row>
        <row r="713">
          <cell r="A713">
            <v>1404</v>
          </cell>
          <cell r="B713">
            <v>28060</v>
          </cell>
          <cell r="C713">
            <v>7.0000000000000007E-2</v>
          </cell>
          <cell r="D713">
            <v>-4.01</v>
          </cell>
          <cell r="E713">
            <v>-29.84</v>
          </cell>
          <cell r="F713">
            <v>9.0399999999999991</v>
          </cell>
          <cell r="G713">
            <v>40.65</v>
          </cell>
          <cell r="H713" t="str">
            <v>D25</v>
          </cell>
          <cell r="I713">
            <v>0</v>
          </cell>
          <cell r="K713">
            <v>7.0000000000000007E-2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30</v>
          </cell>
          <cell r="Q713">
            <v>1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0</v>
          </cell>
          <cell r="W713">
            <v>0</v>
          </cell>
        </row>
        <row r="714">
          <cell r="A714">
            <v>1405</v>
          </cell>
          <cell r="B714">
            <v>28080</v>
          </cell>
          <cell r="C714">
            <v>7.0000000000000007E-2</v>
          </cell>
          <cell r="D714">
            <v>-2.2400000000000002</v>
          </cell>
          <cell r="E714">
            <v>-23.61</v>
          </cell>
          <cell r="F714">
            <v>5.84</v>
          </cell>
          <cell r="G714">
            <v>32.54</v>
          </cell>
          <cell r="H714" t="str">
            <v>D25</v>
          </cell>
          <cell r="I714">
            <v>0</v>
          </cell>
          <cell r="K714">
            <v>7.0000000000000007E-2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  <cell r="P714">
            <v>50</v>
          </cell>
          <cell r="Q714">
            <v>1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0</v>
          </cell>
          <cell r="W714">
            <v>0</v>
          </cell>
        </row>
        <row r="715">
          <cell r="A715">
            <v>1406</v>
          </cell>
          <cell r="B715">
            <v>28100</v>
          </cell>
          <cell r="C715">
            <v>7.0000000000000007E-2</v>
          </cell>
          <cell r="D715">
            <v>-1.69</v>
          </cell>
          <cell r="E715">
            <v>-16.100000000000001</v>
          </cell>
          <cell r="F715">
            <v>4.8499999999999996</v>
          </cell>
          <cell r="G715">
            <v>22.76</v>
          </cell>
          <cell r="H715" t="str">
            <v>D25</v>
          </cell>
          <cell r="I715">
            <v>0</v>
          </cell>
          <cell r="K715">
            <v>7.0000000000000007E-2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70</v>
          </cell>
          <cell r="Q715">
            <v>1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</row>
        <row r="716">
          <cell r="A716">
            <v>1407</v>
          </cell>
          <cell r="B716">
            <v>28120</v>
          </cell>
          <cell r="C716">
            <v>7.0000000000000007E-2</v>
          </cell>
          <cell r="D716">
            <v>-0.83</v>
          </cell>
          <cell r="E716">
            <v>-1.47</v>
          </cell>
          <cell r="F716">
            <v>3.3</v>
          </cell>
          <cell r="G716">
            <v>3.71</v>
          </cell>
          <cell r="H716" t="str">
            <v>C25</v>
          </cell>
          <cell r="I716">
            <v>125</v>
          </cell>
          <cell r="K716">
            <v>7.0000000000000007E-2</v>
          </cell>
          <cell r="L716">
            <v>0</v>
          </cell>
          <cell r="M716">
            <v>0</v>
          </cell>
          <cell r="N716">
            <v>0</v>
          </cell>
          <cell r="O716">
            <v>0</v>
          </cell>
          <cell r="P716">
            <v>90</v>
          </cell>
          <cell r="Q716">
            <v>1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0</v>
          </cell>
          <cell r="W716">
            <v>0</v>
          </cell>
        </row>
        <row r="717">
          <cell r="A717">
            <v>1408</v>
          </cell>
          <cell r="B717">
            <v>28140</v>
          </cell>
          <cell r="C717">
            <v>7.0000000000000007E-2</v>
          </cell>
          <cell r="D717">
            <v>-0.87</v>
          </cell>
          <cell r="E717">
            <v>1.1499999999999999</v>
          </cell>
          <cell r="F717">
            <v>3.37</v>
          </cell>
          <cell r="G717">
            <v>2.0699999999999998</v>
          </cell>
          <cell r="H717" t="str">
            <v>C25</v>
          </cell>
          <cell r="I717">
            <v>125</v>
          </cell>
          <cell r="K717">
            <v>7.0000000000000007E-2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  <cell r="P717">
            <v>110</v>
          </cell>
          <cell r="Q717">
            <v>1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0</v>
          </cell>
          <cell r="W717">
            <v>0</v>
          </cell>
        </row>
        <row r="718">
          <cell r="A718">
            <v>1409</v>
          </cell>
          <cell r="B718">
            <v>28160</v>
          </cell>
          <cell r="C718">
            <v>7.0000000000000007E-2</v>
          </cell>
          <cell r="D718">
            <v>-1.05</v>
          </cell>
          <cell r="E718">
            <v>-3.42</v>
          </cell>
          <cell r="F718">
            <v>3.7</v>
          </cell>
          <cell r="G718">
            <v>6.25</v>
          </cell>
          <cell r="H718" t="str">
            <v>C25</v>
          </cell>
          <cell r="I718">
            <v>125</v>
          </cell>
          <cell r="K718">
            <v>7.0000000000000007E-2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130</v>
          </cell>
          <cell r="Q718">
            <v>1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0</v>
          </cell>
          <cell r="W718">
            <v>0</v>
          </cell>
        </row>
        <row r="719">
          <cell r="A719">
            <v>1410</v>
          </cell>
          <cell r="B719">
            <v>28180</v>
          </cell>
          <cell r="C719">
            <v>7.0000000000000007E-2</v>
          </cell>
          <cell r="D719">
            <v>-0.92</v>
          </cell>
          <cell r="E719">
            <v>-6.87</v>
          </cell>
          <cell r="F719">
            <v>3.46</v>
          </cell>
          <cell r="G719">
            <v>10.75</v>
          </cell>
          <cell r="H719" t="str">
            <v>D26</v>
          </cell>
          <cell r="I719">
            <v>0</v>
          </cell>
          <cell r="K719">
            <v>7.0000000000000007E-2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150</v>
          </cell>
          <cell r="Q719">
            <v>1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</row>
        <row r="720">
          <cell r="A720">
            <v>1411</v>
          </cell>
          <cell r="B720">
            <v>28200</v>
          </cell>
          <cell r="C720">
            <v>7.0000000000000007E-2</v>
          </cell>
          <cell r="D720">
            <v>-1.07</v>
          </cell>
          <cell r="E720">
            <v>-15.87</v>
          </cell>
          <cell r="F720">
            <v>3.73</v>
          </cell>
          <cell r="G720">
            <v>22.47</v>
          </cell>
          <cell r="H720" t="str">
            <v>D26</v>
          </cell>
          <cell r="I720">
            <v>0</v>
          </cell>
          <cell r="K720">
            <v>7.0000000000000007E-2</v>
          </cell>
          <cell r="L720">
            <v>0</v>
          </cell>
          <cell r="M720">
            <v>0</v>
          </cell>
          <cell r="N720">
            <v>0</v>
          </cell>
          <cell r="O720">
            <v>0</v>
          </cell>
          <cell r="P720">
            <v>170</v>
          </cell>
          <cell r="Q720">
            <v>1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>
            <v>0</v>
          </cell>
          <cell r="W720">
            <v>0</v>
          </cell>
        </row>
        <row r="721">
          <cell r="A721">
            <v>1412</v>
          </cell>
          <cell r="B721">
            <v>28220</v>
          </cell>
          <cell r="C721">
            <v>7.0000000000000007E-2</v>
          </cell>
          <cell r="D721">
            <v>-0.76</v>
          </cell>
          <cell r="E721">
            <v>-16.04</v>
          </cell>
          <cell r="F721">
            <v>3.17</v>
          </cell>
          <cell r="G721">
            <v>22.69</v>
          </cell>
          <cell r="H721" t="str">
            <v>D26</v>
          </cell>
          <cell r="I721">
            <v>0</v>
          </cell>
          <cell r="K721">
            <v>7.0000000000000007E-2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190</v>
          </cell>
          <cell r="Q721">
            <v>1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0</v>
          </cell>
          <cell r="W721">
            <v>0</v>
          </cell>
        </row>
        <row r="722">
          <cell r="A722">
            <v>1413</v>
          </cell>
          <cell r="B722">
            <v>28240</v>
          </cell>
          <cell r="C722">
            <v>7.0000000000000007E-2</v>
          </cell>
          <cell r="D722">
            <v>-1.1299999999999999</v>
          </cell>
          <cell r="E722">
            <v>-16.559999999999999</v>
          </cell>
          <cell r="F722">
            <v>3.83</v>
          </cell>
          <cell r="G722">
            <v>23.36</v>
          </cell>
          <cell r="H722" t="str">
            <v>C26</v>
          </cell>
          <cell r="I722">
            <v>175</v>
          </cell>
          <cell r="K722">
            <v>7.0000000000000007E-2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210</v>
          </cell>
          <cell r="Q722">
            <v>1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</row>
        <row r="723">
          <cell r="A723">
            <v>1414</v>
          </cell>
          <cell r="B723">
            <v>28260</v>
          </cell>
          <cell r="C723">
            <v>7.0000000000000007E-2</v>
          </cell>
          <cell r="D723">
            <v>-0.95</v>
          </cell>
          <cell r="E723">
            <v>-5.99</v>
          </cell>
          <cell r="F723">
            <v>3.51</v>
          </cell>
          <cell r="G723">
            <v>9.6</v>
          </cell>
          <cell r="H723" t="str">
            <v>C26</v>
          </cell>
          <cell r="I723">
            <v>175</v>
          </cell>
          <cell r="K723">
            <v>7.0000000000000007E-2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230</v>
          </cell>
          <cell r="Q723">
            <v>1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</row>
        <row r="724">
          <cell r="A724">
            <v>1415</v>
          </cell>
          <cell r="B724">
            <v>28280</v>
          </cell>
          <cell r="C724">
            <v>7.0000000000000007E-2</v>
          </cell>
          <cell r="D724">
            <v>-0.8</v>
          </cell>
          <cell r="E724">
            <v>-4.26</v>
          </cell>
          <cell r="F724">
            <v>3.25</v>
          </cell>
          <cell r="G724">
            <v>7.34</v>
          </cell>
          <cell r="H724" t="str">
            <v>D27</v>
          </cell>
          <cell r="I724">
            <v>0</v>
          </cell>
          <cell r="K724">
            <v>7.0000000000000007E-2</v>
          </cell>
          <cell r="L724">
            <v>0</v>
          </cell>
          <cell r="M724">
            <v>0</v>
          </cell>
          <cell r="N724">
            <v>0</v>
          </cell>
          <cell r="O724">
            <v>0</v>
          </cell>
          <cell r="P724">
            <v>250</v>
          </cell>
          <cell r="Q724">
            <v>1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0</v>
          </cell>
          <cell r="W724">
            <v>0</v>
          </cell>
        </row>
        <row r="725">
          <cell r="A725">
            <v>1416</v>
          </cell>
          <cell r="B725">
            <v>28300</v>
          </cell>
          <cell r="C725">
            <v>7.0000000000000007E-2</v>
          </cell>
          <cell r="D725">
            <v>-0.84</v>
          </cell>
          <cell r="E725">
            <v>-14.53</v>
          </cell>
          <cell r="F725">
            <v>3.32</v>
          </cell>
          <cell r="G725">
            <v>20.71</v>
          </cell>
          <cell r="H725" t="str">
            <v>D27</v>
          </cell>
          <cell r="I725">
            <v>0</v>
          </cell>
          <cell r="K725">
            <v>7.0000000000000007E-2</v>
          </cell>
          <cell r="L725">
            <v>0</v>
          </cell>
          <cell r="M725">
            <v>0</v>
          </cell>
          <cell r="N725">
            <v>0</v>
          </cell>
          <cell r="O725">
            <v>0</v>
          </cell>
          <cell r="P725">
            <v>270</v>
          </cell>
          <cell r="Q725">
            <v>1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0</v>
          </cell>
          <cell r="W725">
            <v>0</v>
          </cell>
        </row>
        <row r="726">
          <cell r="A726">
            <v>1417</v>
          </cell>
          <cell r="B726">
            <v>28308.276000000002</v>
          </cell>
          <cell r="C726">
            <v>7.0000000000000007E-2</v>
          </cell>
          <cell r="D726">
            <v>-0.86</v>
          </cell>
          <cell r="E726">
            <v>-11.78</v>
          </cell>
          <cell r="F726">
            <v>3.35</v>
          </cell>
          <cell r="G726">
            <v>16.760000000000002</v>
          </cell>
          <cell r="H726" t="str">
            <v>D27</v>
          </cell>
          <cell r="I726">
            <v>0</v>
          </cell>
          <cell r="K726">
            <v>7.0000000000000007E-2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300</v>
          </cell>
          <cell r="Q726">
            <v>1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</row>
        <row r="727">
          <cell r="L727">
            <v>10660</v>
          </cell>
          <cell r="N727">
            <v>1560</v>
          </cell>
          <cell r="P727">
            <v>1520</v>
          </cell>
          <cell r="R727">
            <v>320</v>
          </cell>
          <cell r="T727">
            <v>280</v>
          </cell>
          <cell r="V727">
            <v>0</v>
          </cell>
        </row>
        <row r="728">
          <cell r="L728">
            <v>500</v>
          </cell>
          <cell r="N728">
            <v>520</v>
          </cell>
          <cell r="P728">
            <v>300</v>
          </cell>
          <cell r="R728">
            <v>160</v>
          </cell>
          <cell r="T728">
            <v>260</v>
          </cell>
          <cell r="V728">
            <v>0</v>
          </cell>
        </row>
        <row r="731">
          <cell r="L731">
            <v>10660</v>
          </cell>
          <cell r="N731">
            <v>1560</v>
          </cell>
          <cell r="P731">
            <v>1520</v>
          </cell>
          <cell r="R731">
            <v>320</v>
          </cell>
          <cell r="T731">
            <v>280</v>
          </cell>
          <cell r="V731">
            <v>0</v>
          </cell>
        </row>
        <row r="732">
          <cell r="L732">
            <v>500</v>
          </cell>
          <cell r="N732">
            <v>520</v>
          </cell>
          <cell r="P732">
            <v>300</v>
          </cell>
          <cell r="R732">
            <v>160</v>
          </cell>
          <cell r="T732">
            <v>260</v>
          </cell>
          <cell r="V732">
            <v>0</v>
          </cell>
        </row>
      </sheetData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.V"/>
      <sheetName val="Feuil2"/>
      <sheetName val="OHMM"/>
      <sheetName val="Burkli-Ziegler"/>
      <sheetName val="Rationnelle "/>
      <sheetName val="Récapitulatif"/>
      <sheetName val="Récapitulatif (2)"/>
      <sheetName val="OH-BV"/>
      <sheetName val="Ouvrages"/>
    </sheetNames>
    <sheetDataSet>
      <sheetData sheetId="0"/>
      <sheetData sheetId="1"/>
      <sheetData sheetId="2"/>
      <sheetData sheetId="3"/>
      <sheetData sheetId="4"/>
      <sheetData sheetId="5"/>
      <sheetData sheetId="6">
        <row r="17">
          <cell r="K17" t="str">
            <v>1+2</v>
          </cell>
          <cell r="L17">
            <v>211.85</v>
          </cell>
          <cell r="M17">
            <v>7.56</v>
          </cell>
          <cell r="N17" t="str">
            <v>Dalot (2.00x2.00)</v>
          </cell>
          <cell r="O17">
            <v>4.9129005926809866</v>
          </cell>
        </row>
        <row r="18">
          <cell r="K18">
            <v>2</v>
          </cell>
          <cell r="L18">
            <v>1101.93</v>
          </cell>
          <cell r="M18">
            <v>3.863</v>
          </cell>
          <cell r="N18" t="str">
            <v>Dalot (1.50x1.50)</v>
          </cell>
          <cell r="O18">
            <v>2.7969898866489289</v>
          </cell>
        </row>
        <row r="19">
          <cell r="K19">
            <v>3</v>
          </cell>
          <cell r="L19">
            <v>1619.9</v>
          </cell>
          <cell r="M19">
            <v>1.232</v>
          </cell>
          <cell r="N19" t="str">
            <v>Buse Ø 1000</v>
          </cell>
          <cell r="O19">
            <v>1.0744622308260843</v>
          </cell>
        </row>
        <row r="20">
          <cell r="K20">
            <v>4</v>
          </cell>
          <cell r="L20">
            <v>2102.7600000000002</v>
          </cell>
          <cell r="M20">
            <v>2.46</v>
          </cell>
          <cell r="N20" t="str">
            <v>Double buse Ø 1000</v>
          </cell>
          <cell r="O20">
            <v>2.0477816880266153</v>
          </cell>
        </row>
        <row r="21">
          <cell r="K21">
            <v>5</v>
          </cell>
          <cell r="L21">
            <v>2284.46</v>
          </cell>
          <cell r="M21">
            <v>1.23</v>
          </cell>
          <cell r="N21" t="str">
            <v>Buse Ø 1000</v>
          </cell>
          <cell r="O21">
            <v>1.0058384918722914</v>
          </cell>
        </row>
        <row r="22">
          <cell r="K22">
            <v>6</v>
          </cell>
          <cell r="L22">
            <v>2451.33</v>
          </cell>
          <cell r="M22">
            <v>0.71</v>
          </cell>
          <cell r="N22" t="str">
            <v>Buse Ø 800</v>
          </cell>
          <cell r="O22">
            <v>0.65229826275202785</v>
          </cell>
        </row>
        <row r="23">
          <cell r="K23">
            <v>7</v>
          </cell>
          <cell r="L23">
            <v>2882.1770000000001</v>
          </cell>
          <cell r="M23">
            <v>1.41</v>
          </cell>
          <cell r="N23" t="str">
            <v>Double buse Ø 800</v>
          </cell>
          <cell r="O23">
            <v>0.92216360715915113</v>
          </cell>
        </row>
        <row r="24">
          <cell r="K24">
            <v>8</v>
          </cell>
          <cell r="L24">
            <v>3061.48</v>
          </cell>
          <cell r="M24">
            <v>1.23</v>
          </cell>
          <cell r="N24" t="str">
            <v>Buse Ø 1000</v>
          </cell>
          <cell r="O24">
            <v>1.040289780021751</v>
          </cell>
        </row>
        <row r="25">
          <cell r="K25">
            <v>9</v>
          </cell>
          <cell r="L25">
            <v>3223.57</v>
          </cell>
          <cell r="M25">
            <v>2.46</v>
          </cell>
          <cell r="N25" t="str">
            <v>Double buse Ø 1000</v>
          </cell>
          <cell r="O25">
            <v>1.4299987156894236</v>
          </cell>
        </row>
        <row r="26">
          <cell r="K26">
            <v>10</v>
          </cell>
          <cell r="L26">
            <v>3381.47</v>
          </cell>
          <cell r="M26">
            <v>1.23</v>
          </cell>
          <cell r="N26" t="str">
            <v>Buse Ø 1000</v>
          </cell>
          <cell r="O26">
            <v>0.91021128504710935</v>
          </cell>
        </row>
        <row r="27">
          <cell r="K27">
            <v>11</v>
          </cell>
          <cell r="L27">
            <v>3732.51</v>
          </cell>
          <cell r="M27">
            <v>0.70499999999999996</v>
          </cell>
          <cell r="N27" t="str">
            <v>Buse Ø 800</v>
          </cell>
          <cell r="O27">
            <v>0.28866440921178205</v>
          </cell>
        </row>
      </sheetData>
      <sheetData sheetId="7"/>
      <sheetData sheetId="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onning"/>
      <sheetName val="Feuil3"/>
    </sheetNames>
    <sheetDataSet>
      <sheetData sheetId="0"/>
      <sheetData sheetId="1">
        <row r="2">
          <cell r="A2" t="str">
            <v>1/1</v>
          </cell>
          <cell r="B2">
            <v>1</v>
          </cell>
        </row>
        <row r="3">
          <cell r="A3" t="str">
            <v>1/1+R5</v>
          </cell>
          <cell r="B3">
            <v>2</v>
          </cell>
        </row>
        <row r="4">
          <cell r="A4" t="str">
            <v>1/1+R7</v>
          </cell>
          <cell r="B4">
            <v>3</v>
          </cell>
        </row>
        <row r="5">
          <cell r="A5" t="str">
            <v>1/1+R5+1/3</v>
          </cell>
          <cell r="B5">
            <v>4</v>
          </cell>
        </row>
        <row r="6">
          <cell r="A6" t="str">
            <v>3/2</v>
          </cell>
          <cell r="B6">
            <v>5</v>
          </cell>
        </row>
        <row r="7">
          <cell r="A7" t="str">
            <v>2/3</v>
          </cell>
          <cell r="B7">
            <v>6</v>
          </cell>
        </row>
        <row r="8">
          <cell r="A8" t="str">
            <v>1/3+R7</v>
          </cell>
          <cell r="B8">
            <v>7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.V"/>
      <sheetName val="Feuil2"/>
      <sheetName val="ohmg"/>
      <sheetName val="Fuller II"/>
      <sheetName val="Hazan &amp; Lazarevic"/>
      <sheetName val="OHMM"/>
      <sheetName val="Burkli-Ziegler"/>
      <sheetName val="Rationnelle "/>
      <sheetName val="Récapitulatif"/>
      <sheetName val="Récapitulatif (2)"/>
      <sheetName val="Ouvrages"/>
      <sheetName val="OH-B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A8" t="str">
            <v>N° O.H</v>
          </cell>
          <cell r="B8" t="str">
            <v>PK</v>
          </cell>
        </row>
      </sheetData>
      <sheetData sheetId="1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.V"/>
      <sheetName val="Feuil2"/>
      <sheetName val="ohmg"/>
      <sheetName val="Fuller II"/>
      <sheetName val="Hazan &amp; Lazarevic"/>
      <sheetName val="OHMM"/>
      <sheetName val="Burkli-Ziegler"/>
      <sheetName val="Rationnelle "/>
      <sheetName val="Récapitulatif"/>
      <sheetName val="Récapitulatif (2)"/>
      <sheetName val="OH-BV"/>
      <sheetName val="Ouvrag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5">
          <cell r="K15" t="str">
            <v>BV</v>
          </cell>
          <cell r="L15" t="str">
            <v>PK</v>
          </cell>
          <cell r="M15" t="str">
            <v>Débit cap</v>
          </cell>
          <cell r="N15" t="str">
            <v xml:space="preserve"> O.H à projeter</v>
          </cell>
          <cell r="O15" t="str">
            <v>Débit à évacuer</v>
          </cell>
        </row>
        <row r="17">
          <cell r="K17">
            <v>2</v>
          </cell>
          <cell r="L17">
            <v>510</v>
          </cell>
          <cell r="M17">
            <v>2.46</v>
          </cell>
          <cell r="N17" t="str">
            <v>Double buseØ1000</v>
          </cell>
          <cell r="O17">
            <v>1.697886360497481</v>
          </cell>
        </row>
        <row r="18">
          <cell r="K18">
            <v>5</v>
          </cell>
          <cell r="L18">
            <v>7082</v>
          </cell>
          <cell r="M18">
            <v>2.46</v>
          </cell>
          <cell r="N18" t="str">
            <v>Double buseØ1000</v>
          </cell>
          <cell r="O18">
            <v>1.6584251080168089</v>
          </cell>
        </row>
        <row r="19">
          <cell r="K19">
            <v>6</v>
          </cell>
          <cell r="L19">
            <v>7532</v>
          </cell>
          <cell r="M19">
            <v>3.8634105686174949</v>
          </cell>
          <cell r="N19" t="str">
            <v>Dalot Simple 1,5x1,5</v>
          </cell>
          <cell r="O19">
            <v>2.9045304252438222</v>
          </cell>
        </row>
        <row r="20">
          <cell r="K20">
            <v>7</v>
          </cell>
          <cell r="L20">
            <v>7939</v>
          </cell>
          <cell r="M20">
            <v>2.46</v>
          </cell>
          <cell r="N20" t="str">
            <v>Double buseØ1000</v>
          </cell>
          <cell r="O20">
            <v>1.8788647458260073</v>
          </cell>
        </row>
        <row r="21">
          <cell r="K21">
            <v>8</v>
          </cell>
          <cell r="L21">
            <v>8447</v>
          </cell>
          <cell r="M21">
            <v>3.8634105686174949</v>
          </cell>
          <cell r="N21" t="str">
            <v>Dalot Simple 1,5x1,5</v>
          </cell>
          <cell r="O21">
            <v>2.6310694433025343</v>
          </cell>
        </row>
        <row r="22">
          <cell r="K22">
            <v>9</v>
          </cell>
          <cell r="L22">
            <v>9224</v>
          </cell>
          <cell r="M22">
            <v>7.5595262993692378</v>
          </cell>
          <cell r="N22" t="str">
            <v>Dalot Simple 2,0x2,0</v>
          </cell>
          <cell r="O22">
            <v>6.7306341913979573</v>
          </cell>
        </row>
        <row r="23">
          <cell r="K23">
            <v>10</v>
          </cell>
          <cell r="L23">
            <v>9373</v>
          </cell>
          <cell r="M23">
            <v>2.46</v>
          </cell>
          <cell r="N23" t="str">
            <v>Double buseØ1000</v>
          </cell>
          <cell r="O23">
            <v>2.0690949133825169</v>
          </cell>
        </row>
        <row r="24">
          <cell r="K24">
            <v>11</v>
          </cell>
          <cell r="L24">
            <v>11380</v>
          </cell>
          <cell r="M24">
            <v>1.23</v>
          </cell>
          <cell r="N24" t="str">
            <v>buseØ1000</v>
          </cell>
          <cell r="O24">
            <v>0.68191822112912093</v>
          </cell>
        </row>
        <row r="25">
          <cell r="K25">
            <v>12</v>
          </cell>
          <cell r="L25">
            <v>11564</v>
          </cell>
          <cell r="M25">
            <v>0.70409308475513388</v>
          </cell>
          <cell r="N25" t="str">
            <v>buseØ800</v>
          </cell>
          <cell r="O25">
            <v>0.5673391078603599</v>
          </cell>
        </row>
        <row r="32">
          <cell r="K32">
            <v>1</v>
          </cell>
          <cell r="L32">
            <v>443.7</v>
          </cell>
          <cell r="M32">
            <v>15.119052598738476</v>
          </cell>
          <cell r="N32" t="str">
            <v>Dalot Double 2.0x2.0</v>
          </cell>
          <cell r="O32">
            <v>12.534146250750842</v>
          </cell>
        </row>
        <row r="33">
          <cell r="K33">
            <v>3</v>
          </cell>
          <cell r="L33">
            <v>3214</v>
          </cell>
          <cell r="M33">
            <v>15.119052598738476</v>
          </cell>
          <cell r="N33" t="str">
            <v>Dalot Double 2.0x2.0</v>
          </cell>
          <cell r="O33">
            <v>9.1054825740765075</v>
          </cell>
        </row>
        <row r="34">
          <cell r="K34">
            <v>4</v>
          </cell>
          <cell r="L34">
            <v>3587</v>
          </cell>
          <cell r="M34">
            <v>111.59464471643061</v>
          </cell>
          <cell r="N34" t="str">
            <v>Qouadruple Dalot 3.5x3.5</v>
          </cell>
          <cell r="O34">
            <v>96.848318601866325</v>
          </cell>
        </row>
      </sheetData>
      <sheetData sheetId="10"/>
      <sheetData sheetId="1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x unitaire"/>
      <sheetName val="Métré Draa Ayachi"/>
      <sheetName val="Estimation Draa Ayachi"/>
      <sheetName val="Métré El Mers"/>
      <sheetName val="Estimation El Mers"/>
      <sheetName val="Métré El Hana 1"/>
      <sheetName val="Estimation El Hana 1"/>
      <sheetName val="Métré El Hana 2"/>
      <sheetName val="Estimation El Hana 2"/>
      <sheetName val="Métré Souigya et Jnane Bakar"/>
      <sheetName val="Estimation Souigya et Jnane Bak"/>
      <sheetName val="Métré Nakhla 1"/>
      <sheetName val="Estimation Nakhla 1"/>
      <sheetName val="Métré Nakhla 2"/>
      <sheetName val="Estimation Nakhla 2"/>
      <sheetName val="RECAP"/>
      <sheetName val="Estimation Globale (2)"/>
      <sheetName val="EST GLOB V1"/>
      <sheetName val="EST GLOB V2"/>
    </sheetNames>
    <sheetDataSet>
      <sheetData sheetId="0">
        <row r="1">
          <cell r="A1" t="str">
            <v>DESIGNATIONS</v>
          </cell>
          <cell r="B1" t="str">
            <v>UNITE</v>
          </cell>
          <cell r="C1" t="str">
            <v>Prix unitaire</v>
          </cell>
        </row>
        <row r="2">
          <cell r="A2" t="str">
            <v>: CHAUSSEE</v>
          </cell>
        </row>
        <row r="3">
          <cell r="A3" t="str">
            <v xml:space="preserve">Déblais et purges </v>
          </cell>
          <cell r="B3" t="str">
            <v>M3</v>
          </cell>
          <cell r="C3">
            <v>20</v>
          </cell>
        </row>
        <row r="4">
          <cell r="A4" t="str">
            <v>Terrassement en remblais</v>
          </cell>
          <cell r="B4" t="str">
            <v>M3</v>
          </cell>
          <cell r="C4">
            <v>40</v>
          </cell>
        </row>
        <row r="5">
          <cell r="A5" t="str">
            <v>Rabotage de la chaussée existante</v>
          </cell>
          <cell r="B5" t="str">
            <v>M²</v>
          </cell>
          <cell r="C5">
            <v>10</v>
          </cell>
        </row>
        <row r="6">
          <cell r="A6" t="str">
            <v>Fourniture, transport et mise en œuvre de la couche en GNF1</v>
          </cell>
          <cell r="B6" t="str">
            <v>M3</v>
          </cell>
          <cell r="C6">
            <v>120</v>
          </cell>
        </row>
        <row r="7">
          <cell r="A7" t="str">
            <v xml:space="preserve">Fourniture, transport et mise en œuvre de la couche en GNA </v>
          </cell>
          <cell r="B7" t="str">
            <v>M3</v>
          </cell>
          <cell r="C7">
            <v>135</v>
          </cell>
        </row>
        <row r="8">
          <cell r="A8" t="str">
            <v>Fourniture, transport et mise en œuvre de la couche d'imprégnation</v>
          </cell>
          <cell r="B8" t="str">
            <v>M²</v>
          </cell>
          <cell r="C8">
            <v>10</v>
          </cell>
        </row>
        <row r="9">
          <cell r="A9" t="str">
            <v>Fourniture, transport et mise en œuvre de la couche en BBSG2 (0/14) y/c couche d'accrochage et  mise à la cote des ouvrages existants</v>
          </cell>
          <cell r="B9" t="str">
            <v>M2</v>
          </cell>
          <cell r="C9">
            <v>110</v>
          </cell>
        </row>
        <row r="10">
          <cell r="A10" t="str">
            <v>Reprofilage en grave bitume type GBB(0/14)</v>
          </cell>
          <cell r="B10" t="str">
            <v>M3</v>
          </cell>
          <cell r="C10">
            <v>1400</v>
          </cell>
        </row>
        <row r="11">
          <cell r="A11" t="str">
            <v>: TROTTOIR &amp; RUE</v>
          </cell>
        </row>
        <row r="12">
          <cell r="A12" t="str">
            <v>Démolition et dépose du trottoir existant</v>
          </cell>
          <cell r="B12" t="str">
            <v>M²</v>
          </cell>
          <cell r="C12">
            <v>20</v>
          </cell>
        </row>
        <row r="13">
          <cell r="A13" t="str">
            <v>Dépose de la bordure existante</v>
          </cell>
          <cell r="B13" t="str">
            <v>ML</v>
          </cell>
          <cell r="C13">
            <v>5</v>
          </cell>
        </row>
        <row r="14">
          <cell r="A14" t="str">
            <v>Fourniture, transport et pose de bordure type T4</v>
          </cell>
          <cell r="B14" t="str">
            <v>Ml</v>
          </cell>
          <cell r="C14">
            <v>110</v>
          </cell>
        </row>
        <row r="15">
          <cell r="A15" t="str">
            <v>Fourniture, transport et pose de bordure type I2</v>
          </cell>
          <cell r="B15" t="str">
            <v>Ml</v>
          </cell>
          <cell r="C15">
            <v>120</v>
          </cell>
        </row>
        <row r="16">
          <cell r="A16" t="str">
            <v>Fourniture, transport et pose de bordure type P1</v>
          </cell>
          <cell r="B16" t="str">
            <v>Ml</v>
          </cell>
          <cell r="C16">
            <v>60</v>
          </cell>
        </row>
        <row r="17">
          <cell r="A17" t="str">
            <v>Fourniture, transport et mise en œuvre de la couche en GNF1</v>
          </cell>
          <cell r="B17" t="str">
            <v>M3</v>
          </cell>
          <cell r="C17">
            <v>110</v>
          </cell>
        </row>
        <row r="18">
          <cell r="A18" t="str">
            <v>Fourniture, transport et pose de pavé ép = 6 cm</v>
          </cell>
          <cell r="B18" t="str">
            <v>M²</v>
          </cell>
          <cell r="C18">
            <v>120</v>
          </cell>
        </row>
        <row r="19">
          <cell r="A19" t="str">
            <v>Fourniture, transport et pose de pavé ép = 8 cm</v>
          </cell>
          <cell r="B19" t="str">
            <v>M²</v>
          </cell>
          <cell r="C19">
            <v>140</v>
          </cell>
        </row>
        <row r="20">
          <cell r="A20" t="str">
            <v>: ASSAINISSEMENT</v>
          </cell>
        </row>
        <row r="21">
          <cell r="A21" t="str">
            <v>Fourniture, Transport et pose collecteur d'assainissement en PEHD CR8 DN 600</v>
          </cell>
          <cell r="B21" t="str">
            <v>ML</v>
          </cell>
          <cell r="C21">
            <v>700</v>
          </cell>
        </row>
        <row r="22">
          <cell r="A22" t="str">
            <v>Fourniture, Transport et pose collecteur d'assainissement en PEHD CR8 DN 500</v>
          </cell>
          <cell r="B22" t="str">
            <v>ML</v>
          </cell>
          <cell r="C22">
            <v>600</v>
          </cell>
        </row>
        <row r="23">
          <cell r="A23" t="str">
            <v>Fourniture, Transport et pose collecteur d'assainissement en PEHD CR8 DN 400</v>
          </cell>
          <cell r="B23" t="str">
            <v>ML</v>
          </cell>
          <cell r="C23">
            <v>350</v>
          </cell>
        </row>
        <row r="24">
          <cell r="A24" t="str">
            <v>Regard de visite en toute profondeur y/c cadre et tampon en fonte ductile D400</v>
          </cell>
          <cell r="B24" t="str">
            <v>U</v>
          </cell>
          <cell r="C24">
            <v>5000</v>
          </cell>
        </row>
        <row r="25">
          <cell r="A25" t="str">
            <v>Regard à grille y/c cadre, grille D400 en fonte ductile y/c appareil siphoïde et raccordement</v>
          </cell>
          <cell r="B25" t="str">
            <v>U</v>
          </cell>
          <cell r="C25">
            <v>6500</v>
          </cell>
        </row>
        <row r="26">
          <cell r="A26" t="str">
            <v>Démolition des regards existant</v>
          </cell>
          <cell r="B26" t="str">
            <v>U</v>
          </cell>
          <cell r="C26">
            <v>300</v>
          </cell>
        </row>
        <row r="27">
          <cell r="A27" t="str">
            <v>Reprise de regards existants endommages ou non de tout type y/c cadre trappe en fonte ductile</v>
          </cell>
          <cell r="B27" t="str">
            <v>U</v>
          </cell>
          <cell r="C27">
            <v>3000</v>
          </cell>
        </row>
        <row r="28">
          <cell r="A28" t="str">
            <v>Reprise de regards existants endommages ou non de tout type y/c cadre trappe en béton</v>
          </cell>
          <cell r="B28" t="str">
            <v>U</v>
          </cell>
          <cell r="C28">
            <v>1500</v>
          </cell>
        </row>
        <row r="29">
          <cell r="A29" t="str">
            <v>Curage du réseau d'assainissement</v>
          </cell>
          <cell r="B29" t="str">
            <v>ML</v>
          </cell>
          <cell r="C29">
            <v>10</v>
          </cell>
        </row>
        <row r="30">
          <cell r="A30" t="str">
            <v>: SIGNALISATION</v>
          </cell>
        </row>
        <row r="31">
          <cell r="A31" t="str">
            <v xml:space="preserve">Signalisation horizontale par traçage linéaire </v>
          </cell>
          <cell r="B31" t="str">
            <v>Ml</v>
          </cell>
          <cell r="C31">
            <v>10</v>
          </cell>
        </row>
        <row r="32">
          <cell r="A32" t="str">
            <v>Signalisation horizontale par traçage surfacique</v>
          </cell>
          <cell r="B32" t="str">
            <v>M²</v>
          </cell>
          <cell r="C32">
            <v>50</v>
          </cell>
        </row>
        <row r="33">
          <cell r="A33" t="str">
            <v>Ralentisseur trapézoïdal en enrobé Type (Street Print)</v>
          </cell>
          <cell r="B33" t="str">
            <v>M²</v>
          </cell>
          <cell r="C33">
            <v>120</v>
          </cell>
        </row>
        <row r="34">
          <cell r="A34" t="str">
            <v>Panneau simple</v>
          </cell>
          <cell r="B34" t="str">
            <v>U</v>
          </cell>
          <cell r="C34">
            <v>750</v>
          </cell>
        </row>
        <row r="35">
          <cell r="A35" t="str">
            <v>Panneau double</v>
          </cell>
          <cell r="B35" t="str">
            <v>U</v>
          </cell>
          <cell r="C35">
            <v>1000</v>
          </cell>
        </row>
        <row r="36">
          <cell r="A36" t="str">
            <v>Dépose des panneaux de signalisation</v>
          </cell>
          <cell r="B36" t="str">
            <v>U</v>
          </cell>
          <cell r="C36">
            <v>50</v>
          </cell>
        </row>
        <row r="37">
          <cell r="A37" t="str">
            <v>Regards de tirage (0,60 x 0,60 x0,80) m</v>
          </cell>
          <cell r="B37" t="str">
            <v>U</v>
          </cell>
          <cell r="C37">
            <v>1000</v>
          </cell>
        </row>
        <row r="38">
          <cell r="A38" t="str">
            <v xml:space="preserve">Fourreaux en PVC SERIE 1 DN 200 </v>
          </cell>
          <cell r="B38" t="str">
            <v>Ml</v>
          </cell>
          <cell r="C38">
            <v>200</v>
          </cell>
        </row>
        <row r="39">
          <cell r="A39" t="str">
            <v>Fourreaux en PVC SERIE 1 DN 110</v>
          </cell>
          <cell r="B39" t="str">
            <v>Ml</v>
          </cell>
          <cell r="C39">
            <v>120</v>
          </cell>
        </row>
        <row r="40">
          <cell r="A40" t="str">
            <v>Béton B15 dosé à 250 kg/m3</v>
          </cell>
          <cell r="B40" t="str">
            <v>M3</v>
          </cell>
          <cell r="C40">
            <v>800</v>
          </cell>
        </row>
        <row r="41">
          <cell r="A41" t="str">
            <v>Béton B25 pour Béton Armé</v>
          </cell>
          <cell r="B41" t="str">
            <v>M3</v>
          </cell>
          <cell r="C41">
            <v>1500</v>
          </cell>
        </row>
        <row r="42">
          <cell r="A42" t="str">
            <v>Acier Fe 500 pour Béton Armé</v>
          </cell>
          <cell r="B42" t="str">
            <v>KG</v>
          </cell>
          <cell r="C42">
            <v>15</v>
          </cell>
        </row>
      </sheetData>
      <sheetData sheetId="1">
        <row r="22">
          <cell r="M22">
            <v>1150</v>
          </cell>
        </row>
      </sheetData>
      <sheetData sheetId="2">
        <row r="6">
          <cell r="D6">
            <v>0</v>
          </cell>
        </row>
      </sheetData>
      <sheetData sheetId="3">
        <row r="18">
          <cell r="M18">
            <v>850</v>
          </cell>
        </row>
      </sheetData>
      <sheetData sheetId="4">
        <row r="6">
          <cell r="D6">
            <v>0</v>
          </cell>
        </row>
      </sheetData>
      <sheetData sheetId="5"/>
      <sheetData sheetId="6"/>
      <sheetData sheetId="7"/>
      <sheetData sheetId="8">
        <row r="6">
          <cell r="D6">
            <v>17550</v>
          </cell>
        </row>
      </sheetData>
      <sheetData sheetId="9"/>
      <sheetData sheetId="10">
        <row r="6">
          <cell r="D6">
            <v>4740</v>
          </cell>
        </row>
      </sheetData>
      <sheetData sheetId="11"/>
      <sheetData sheetId="12"/>
      <sheetData sheetId="13"/>
      <sheetData sheetId="14">
        <row r="6">
          <cell r="D6">
            <v>8980</v>
          </cell>
        </row>
      </sheetData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quetage"/>
      <sheetName val="BT+EP"/>
      <sheetName val="Récapitulatif"/>
      <sheetName val="Puissance par lot"/>
    </sheetNames>
    <sheetDataSet>
      <sheetData sheetId="0"/>
      <sheetData sheetId="1"/>
      <sheetData sheetId="2"/>
      <sheetData sheetId="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"/>
      <sheetName val="ouvrages"/>
      <sheetName val="Métrés"/>
      <sheetName val="Radier"/>
      <sheetName val="Chaussée"/>
      <sheetName val="fosse"/>
      <sheetName val="OUV"/>
      <sheetName val="détail-estimatif"/>
    </sheetNames>
    <sheetDataSet>
      <sheetData sheetId="0">
        <row r="1">
          <cell r="A1">
            <v>1</v>
          </cell>
          <cell r="B1">
            <v>0</v>
          </cell>
        </row>
        <row r="2">
          <cell r="A2">
            <v>2</v>
          </cell>
          <cell r="B2">
            <v>14.102</v>
          </cell>
        </row>
        <row r="3">
          <cell r="A3">
            <v>3</v>
          </cell>
          <cell r="B3">
            <v>26.966999999999999</v>
          </cell>
        </row>
        <row r="4">
          <cell r="A4">
            <v>4</v>
          </cell>
          <cell r="B4">
            <v>48.624000000000002</v>
          </cell>
        </row>
        <row r="5">
          <cell r="A5">
            <v>5</v>
          </cell>
          <cell r="B5">
            <v>65.027000000000001</v>
          </cell>
        </row>
        <row r="6">
          <cell r="A6">
            <v>6</v>
          </cell>
          <cell r="B6">
            <v>78.301000000000002</v>
          </cell>
        </row>
        <row r="7">
          <cell r="A7">
            <v>7</v>
          </cell>
          <cell r="B7">
            <v>94.745000000000005</v>
          </cell>
        </row>
        <row r="8">
          <cell r="A8">
            <v>8</v>
          </cell>
          <cell r="B8">
            <v>104.584</v>
          </cell>
        </row>
        <row r="9">
          <cell r="A9">
            <v>9</v>
          </cell>
          <cell r="B9">
            <v>110.768</v>
          </cell>
        </row>
        <row r="10">
          <cell r="A10">
            <v>10</v>
          </cell>
          <cell r="B10">
            <v>127.62</v>
          </cell>
        </row>
        <row r="11">
          <cell r="A11">
            <v>11</v>
          </cell>
          <cell r="B11">
            <v>146.63800000000001</v>
          </cell>
        </row>
        <row r="12">
          <cell r="A12">
            <v>12</v>
          </cell>
          <cell r="B12">
            <v>160.88999999999999</v>
          </cell>
        </row>
        <row r="13">
          <cell r="A13">
            <v>13</v>
          </cell>
          <cell r="B13">
            <v>177.184</v>
          </cell>
        </row>
        <row r="14">
          <cell r="A14">
            <v>14</v>
          </cell>
          <cell r="B14">
            <v>198.488</v>
          </cell>
        </row>
        <row r="15">
          <cell r="A15">
            <v>15</v>
          </cell>
          <cell r="B15">
            <v>216.63300000000001</v>
          </cell>
        </row>
        <row r="16">
          <cell r="A16">
            <v>16</v>
          </cell>
          <cell r="B16">
            <v>232.749</v>
          </cell>
        </row>
        <row r="17">
          <cell r="A17">
            <v>17</v>
          </cell>
          <cell r="B17">
            <v>258.35599999999999</v>
          </cell>
        </row>
        <row r="18">
          <cell r="A18">
            <v>18</v>
          </cell>
          <cell r="B18">
            <v>271.60899999999998</v>
          </cell>
        </row>
        <row r="19">
          <cell r="A19">
            <v>19</v>
          </cell>
          <cell r="B19">
            <v>287.78100000000001</v>
          </cell>
        </row>
        <row r="20">
          <cell r="A20">
            <v>20</v>
          </cell>
          <cell r="B20">
            <v>302.32900000000001</v>
          </cell>
        </row>
        <row r="21">
          <cell r="A21">
            <v>21</v>
          </cell>
          <cell r="B21">
            <v>326.33300000000003</v>
          </cell>
        </row>
        <row r="22">
          <cell r="A22">
            <v>22</v>
          </cell>
          <cell r="B22">
            <v>338.94499999999999</v>
          </cell>
        </row>
        <row r="23">
          <cell r="A23">
            <v>23</v>
          </cell>
          <cell r="B23">
            <v>353.28100000000001</v>
          </cell>
        </row>
        <row r="24">
          <cell r="A24">
            <v>24</v>
          </cell>
          <cell r="B24">
            <v>371.65199999999999</v>
          </cell>
        </row>
        <row r="25">
          <cell r="A25">
            <v>25</v>
          </cell>
          <cell r="B25">
            <v>382.16899999999998</v>
          </cell>
        </row>
        <row r="26">
          <cell r="A26">
            <v>26</v>
          </cell>
          <cell r="B26">
            <v>391.31400000000002</v>
          </cell>
        </row>
        <row r="27">
          <cell r="A27">
            <v>27</v>
          </cell>
          <cell r="B27">
            <v>400.803</v>
          </cell>
        </row>
        <row r="28">
          <cell r="A28">
            <v>28</v>
          </cell>
          <cell r="B28">
            <v>421.62799999999999</v>
          </cell>
        </row>
        <row r="29">
          <cell r="A29">
            <v>29</v>
          </cell>
          <cell r="B29">
            <v>440.94799999999998</v>
          </cell>
        </row>
        <row r="30">
          <cell r="A30">
            <v>30</v>
          </cell>
          <cell r="B30">
            <v>463.34899999999999</v>
          </cell>
        </row>
        <row r="31">
          <cell r="A31">
            <v>31</v>
          </cell>
          <cell r="B31">
            <v>487.892</v>
          </cell>
        </row>
        <row r="32">
          <cell r="A32">
            <v>32</v>
          </cell>
          <cell r="B32">
            <v>500.31299999999999</v>
          </cell>
        </row>
        <row r="33">
          <cell r="A33">
            <v>33</v>
          </cell>
          <cell r="B33">
            <v>520.74400000000003</v>
          </cell>
        </row>
        <row r="34">
          <cell r="A34">
            <v>34</v>
          </cell>
          <cell r="B34">
            <v>536.75599999999997</v>
          </cell>
        </row>
        <row r="35">
          <cell r="A35">
            <v>35</v>
          </cell>
          <cell r="B35">
            <v>555.72400000000005</v>
          </cell>
        </row>
        <row r="36">
          <cell r="A36">
            <v>36</v>
          </cell>
          <cell r="B36">
            <v>574.97699999999998</v>
          </cell>
        </row>
        <row r="37">
          <cell r="A37">
            <v>37</v>
          </cell>
          <cell r="B37">
            <v>595.72699999999998</v>
          </cell>
        </row>
        <row r="38">
          <cell r="A38">
            <v>38</v>
          </cell>
          <cell r="B38">
            <v>616.29200000000003</v>
          </cell>
        </row>
        <row r="39">
          <cell r="A39">
            <v>39</v>
          </cell>
          <cell r="B39">
            <v>645.70100000000002</v>
          </cell>
        </row>
        <row r="40">
          <cell r="A40">
            <v>40</v>
          </cell>
          <cell r="B40">
            <v>673.19200000000001</v>
          </cell>
        </row>
        <row r="41">
          <cell r="A41">
            <v>41</v>
          </cell>
          <cell r="B41">
            <v>690.43499999999995</v>
          </cell>
        </row>
        <row r="42">
          <cell r="A42">
            <v>42</v>
          </cell>
          <cell r="B42">
            <v>713.03700000000003</v>
          </cell>
        </row>
        <row r="43">
          <cell r="A43">
            <v>43</v>
          </cell>
          <cell r="B43">
            <v>730.56299999999999</v>
          </cell>
        </row>
        <row r="44">
          <cell r="A44">
            <v>44</v>
          </cell>
          <cell r="B44">
            <v>749.12699999999995</v>
          </cell>
        </row>
        <row r="45">
          <cell r="A45">
            <v>45</v>
          </cell>
          <cell r="B45">
            <v>782.07600000000002</v>
          </cell>
        </row>
        <row r="46">
          <cell r="A46">
            <v>46</v>
          </cell>
          <cell r="B46">
            <v>802.00400000000002</v>
          </cell>
        </row>
        <row r="47">
          <cell r="A47">
            <v>47</v>
          </cell>
          <cell r="B47">
            <v>821.47900000000004</v>
          </cell>
        </row>
        <row r="48">
          <cell r="A48">
            <v>48</v>
          </cell>
          <cell r="B48">
            <v>853.29899999999998</v>
          </cell>
        </row>
        <row r="49">
          <cell r="A49">
            <v>49</v>
          </cell>
          <cell r="B49">
            <v>878.26400000000001</v>
          </cell>
        </row>
        <row r="50">
          <cell r="A50">
            <v>50</v>
          </cell>
          <cell r="B50">
            <v>909.26400000000001</v>
          </cell>
        </row>
        <row r="51">
          <cell r="A51">
            <v>51</v>
          </cell>
          <cell r="B51">
            <v>941.06200000000001</v>
          </cell>
        </row>
        <row r="52">
          <cell r="A52">
            <v>52</v>
          </cell>
          <cell r="B52">
            <v>971.51300000000003</v>
          </cell>
        </row>
        <row r="53">
          <cell r="A53">
            <v>53</v>
          </cell>
          <cell r="B53">
            <v>1006.318</v>
          </cell>
        </row>
        <row r="54">
          <cell r="A54">
            <v>54</v>
          </cell>
          <cell r="B54">
            <v>1035.6479999999999</v>
          </cell>
        </row>
        <row r="55">
          <cell r="A55">
            <v>55</v>
          </cell>
          <cell r="B55">
            <v>1065.9290000000001</v>
          </cell>
        </row>
        <row r="56">
          <cell r="A56">
            <v>56</v>
          </cell>
          <cell r="B56">
            <v>1094.598</v>
          </cell>
        </row>
        <row r="57">
          <cell r="A57">
            <v>57</v>
          </cell>
          <cell r="B57">
            <v>1114.8510000000001</v>
          </cell>
        </row>
        <row r="58">
          <cell r="A58">
            <v>58</v>
          </cell>
          <cell r="B58">
            <v>1150.4169999999999</v>
          </cell>
        </row>
        <row r="59">
          <cell r="A59">
            <v>59</v>
          </cell>
          <cell r="B59">
            <v>1185.3050000000001</v>
          </cell>
        </row>
        <row r="60">
          <cell r="A60">
            <v>60</v>
          </cell>
          <cell r="B60">
            <v>1207.796</v>
          </cell>
        </row>
        <row r="61">
          <cell r="A61">
            <v>61</v>
          </cell>
          <cell r="B61">
            <v>1239.037</v>
          </cell>
        </row>
        <row r="62">
          <cell r="A62">
            <v>62</v>
          </cell>
          <cell r="B62">
            <v>1258.56</v>
          </cell>
        </row>
        <row r="63">
          <cell r="A63">
            <v>63</v>
          </cell>
          <cell r="B63">
            <v>1281.797</v>
          </cell>
        </row>
        <row r="64">
          <cell r="A64">
            <v>64</v>
          </cell>
          <cell r="B64">
            <v>1301.4690000000001</v>
          </cell>
        </row>
        <row r="65">
          <cell r="A65">
            <v>65</v>
          </cell>
          <cell r="B65">
            <v>1330.32</v>
          </cell>
        </row>
        <row r="66">
          <cell r="A66">
            <v>66</v>
          </cell>
          <cell r="B66">
            <v>1349.6310000000001</v>
          </cell>
        </row>
        <row r="67">
          <cell r="A67">
            <v>67</v>
          </cell>
          <cell r="B67">
            <v>1380.4739999999999</v>
          </cell>
        </row>
        <row r="68">
          <cell r="A68">
            <v>68</v>
          </cell>
          <cell r="B68">
            <v>1408.3030000000001</v>
          </cell>
        </row>
        <row r="69">
          <cell r="A69">
            <v>69</v>
          </cell>
          <cell r="B69">
            <v>1437.5719999999999</v>
          </cell>
        </row>
        <row r="70">
          <cell r="A70">
            <v>70</v>
          </cell>
          <cell r="B70">
            <v>1467.1489999999999</v>
          </cell>
        </row>
        <row r="71">
          <cell r="A71">
            <v>71</v>
          </cell>
          <cell r="B71">
            <v>1494.633</v>
          </cell>
        </row>
        <row r="72">
          <cell r="A72">
            <v>72</v>
          </cell>
          <cell r="B72">
            <v>1530.252</v>
          </cell>
        </row>
        <row r="73">
          <cell r="A73">
            <v>73</v>
          </cell>
          <cell r="B73">
            <v>1557.396</v>
          </cell>
        </row>
        <row r="74">
          <cell r="A74">
            <v>74</v>
          </cell>
          <cell r="B74">
            <v>1584.2280000000001</v>
          </cell>
        </row>
        <row r="75">
          <cell r="A75">
            <v>75</v>
          </cell>
          <cell r="B75">
            <v>1607.0609999999999</v>
          </cell>
        </row>
        <row r="76">
          <cell r="A76">
            <v>76</v>
          </cell>
          <cell r="B76">
            <v>1629.673</v>
          </cell>
        </row>
        <row r="77">
          <cell r="A77">
            <v>77</v>
          </cell>
          <cell r="B77">
            <v>1650.357</v>
          </cell>
        </row>
        <row r="78">
          <cell r="A78">
            <v>78</v>
          </cell>
          <cell r="B78">
            <v>1674.374</v>
          </cell>
        </row>
        <row r="79">
          <cell r="A79">
            <v>79</v>
          </cell>
          <cell r="B79">
            <v>1692.0409999999999</v>
          </cell>
        </row>
        <row r="80">
          <cell r="A80">
            <v>80</v>
          </cell>
          <cell r="B80">
            <v>1719.5360000000001</v>
          </cell>
        </row>
        <row r="81">
          <cell r="A81">
            <v>81</v>
          </cell>
          <cell r="B81">
            <v>1748.9670000000001</v>
          </cell>
        </row>
        <row r="82">
          <cell r="A82">
            <v>82</v>
          </cell>
          <cell r="B82">
            <v>1775.2940000000001</v>
          </cell>
        </row>
        <row r="83">
          <cell r="A83">
            <v>83</v>
          </cell>
          <cell r="B83">
            <v>1801.6210000000001</v>
          </cell>
        </row>
        <row r="84">
          <cell r="A84">
            <v>84</v>
          </cell>
          <cell r="B84">
            <v>1829.4010000000001</v>
          </cell>
        </row>
        <row r="85">
          <cell r="A85">
            <v>85</v>
          </cell>
          <cell r="B85">
            <v>1848.2170000000001</v>
          </cell>
        </row>
        <row r="86">
          <cell r="A86">
            <v>86</v>
          </cell>
          <cell r="B86">
            <v>1867.6</v>
          </cell>
        </row>
        <row r="87">
          <cell r="A87">
            <v>87</v>
          </cell>
          <cell r="B87">
            <v>1885.7819999999999</v>
          </cell>
        </row>
        <row r="88">
          <cell r="A88">
            <v>88</v>
          </cell>
          <cell r="B88">
            <v>1906.758</v>
          </cell>
        </row>
        <row r="89">
          <cell r="A89">
            <v>89</v>
          </cell>
          <cell r="B89">
            <v>1920.4369999999999</v>
          </cell>
        </row>
        <row r="90">
          <cell r="A90">
            <v>90</v>
          </cell>
          <cell r="B90">
            <v>1949.7360000000001</v>
          </cell>
        </row>
        <row r="91">
          <cell r="A91">
            <v>91</v>
          </cell>
          <cell r="B91">
            <v>1971.05</v>
          </cell>
        </row>
        <row r="92">
          <cell r="A92">
            <v>92</v>
          </cell>
          <cell r="B92">
            <v>2003.386</v>
          </cell>
        </row>
        <row r="93">
          <cell r="A93">
            <v>93</v>
          </cell>
          <cell r="B93">
            <v>2029.2139999999999</v>
          </cell>
        </row>
        <row r="94">
          <cell r="A94">
            <v>94</v>
          </cell>
          <cell r="B94">
            <v>2041.838</v>
          </cell>
        </row>
        <row r="95">
          <cell r="A95">
            <v>95</v>
          </cell>
          <cell r="B95">
            <v>2057.3629999999998</v>
          </cell>
        </row>
        <row r="96">
          <cell r="A96">
            <v>96</v>
          </cell>
          <cell r="B96">
            <v>2073.1849999999999</v>
          </cell>
        </row>
        <row r="97">
          <cell r="A97">
            <v>97</v>
          </cell>
          <cell r="B97">
            <v>2103.9810000000002</v>
          </cell>
        </row>
        <row r="98">
          <cell r="A98">
            <v>98</v>
          </cell>
          <cell r="B98">
            <v>2136.0590000000002</v>
          </cell>
        </row>
        <row r="99">
          <cell r="A99">
            <v>99</v>
          </cell>
          <cell r="B99">
            <v>2160.9720000000002</v>
          </cell>
        </row>
        <row r="100">
          <cell r="A100">
            <v>100</v>
          </cell>
          <cell r="B100">
            <v>2181.0949999999998</v>
          </cell>
        </row>
        <row r="101">
          <cell r="A101">
            <v>101</v>
          </cell>
          <cell r="B101">
            <v>2204.297</v>
          </cell>
        </row>
        <row r="102">
          <cell r="A102">
            <v>102</v>
          </cell>
          <cell r="B102">
            <v>2231.3359999999998</v>
          </cell>
        </row>
        <row r="103">
          <cell r="A103">
            <v>103</v>
          </cell>
          <cell r="B103">
            <v>2249.4110000000001</v>
          </cell>
        </row>
        <row r="104">
          <cell r="A104">
            <v>104</v>
          </cell>
          <cell r="B104">
            <v>2267.5059999999999</v>
          </cell>
        </row>
        <row r="105">
          <cell r="A105">
            <v>105</v>
          </cell>
          <cell r="B105">
            <v>2281.893</v>
          </cell>
        </row>
        <row r="106">
          <cell r="A106">
            <v>106</v>
          </cell>
          <cell r="B106">
            <v>2304.011</v>
          </cell>
        </row>
        <row r="107">
          <cell r="A107">
            <v>107</v>
          </cell>
          <cell r="B107">
            <v>2316.741</v>
          </cell>
        </row>
        <row r="108">
          <cell r="A108">
            <v>108</v>
          </cell>
          <cell r="B108">
            <v>2337.7800000000002</v>
          </cell>
        </row>
        <row r="109">
          <cell r="A109">
            <v>109</v>
          </cell>
          <cell r="B109">
            <v>2360.201</v>
          </cell>
        </row>
        <row r="110">
          <cell r="A110">
            <v>110</v>
          </cell>
          <cell r="B110">
            <v>2394.5680000000002</v>
          </cell>
        </row>
        <row r="111">
          <cell r="A111">
            <v>111</v>
          </cell>
          <cell r="B111">
            <v>2424.886</v>
          </cell>
        </row>
        <row r="112">
          <cell r="A112">
            <v>112</v>
          </cell>
          <cell r="B112">
            <v>2455.259</v>
          </cell>
        </row>
        <row r="113">
          <cell r="A113">
            <v>113</v>
          </cell>
          <cell r="B113">
            <v>2479.9560000000001</v>
          </cell>
        </row>
        <row r="114">
          <cell r="A114">
            <v>114</v>
          </cell>
          <cell r="B114">
            <v>2502</v>
          </cell>
        </row>
        <row r="115">
          <cell r="A115">
            <v>115</v>
          </cell>
          <cell r="B115">
            <v>2519.1779999999999</v>
          </cell>
        </row>
        <row r="116">
          <cell r="A116">
            <v>116</v>
          </cell>
          <cell r="B116">
            <v>2539.0529999999999</v>
          </cell>
        </row>
        <row r="117">
          <cell r="A117">
            <v>117</v>
          </cell>
          <cell r="B117">
            <v>2557.84</v>
          </cell>
        </row>
        <row r="118">
          <cell r="A118">
            <v>118</v>
          </cell>
          <cell r="B118">
            <v>2580.7860000000001</v>
          </cell>
        </row>
        <row r="119">
          <cell r="A119">
            <v>119</v>
          </cell>
          <cell r="B119">
            <v>2594.7080000000001</v>
          </cell>
        </row>
        <row r="120">
          <cell r="A120">
            <v>120</v>
          </cell>
          <cell r="B120">
            <v>2611.837</v>
          </cell>
        </row>
        <row r="121">
          <cell r="A121">
            <v>121</v>
          </cell>
          <cell r="B121">
            <v>2637.8690000000001</v>
          </cell>
        </row>
        <row r="122">
          <cell r="A122">
            <v>122</v>
          </cell>
          <cell r="B122">
            <v>2650.9270000000001</v>
          </cell>
        </row>
        <row r="123">
          <cell r="A123">
            <v>123</v>
          </cell>
          <cell r="B123">
            <v>2661.8139999999999</v>
          </cell>
        </row>
        <row r="124">
          <cell r="A124">
            <v>124</v>
          </cell>
          <cell r="B124">
            <v>2673.893</v>
          </cell>
        </row>
        <row r="125">
          <cell r="A125">
            <v>125</v>
          </cell>
          <cell r="B125">
            <v>2690.3870000000002</v>
          </cell>
        </row>
        <row r="126">
          <cell r="A126">
            <v>126</v>
          </cell>
          <cell r="B126">
            <v>2705.0259999999998</v>
          </cell>
        </row>
        <row r="127">
          <cell r="A127">
            <v>127</v>
          </cell>
          <cell r="B127">
            <v>2722.6289999999999</v>
          </cell>
        </row>
        <row r="128">
          <cell r="A128">
            <v>128</v>
          </cell>
          <cell r="B128">
            <v>2744.8829999999998</v>
          </cell>
        </row>
        <row r="129">
          <cell r="A129">
            <v>129</v>
          </cell>
          <cell r="B129">
            <v>2767.3490000000002</v>
          </cell>
        </row>
        <row r="130">
          <cell r="A130">
            <v>130</v>
          </cell>
          <cell r="B130">
            <v>2785.2249999999999</v>
          </cell>
        </row>
        <row r="131">
          <cell r="A131">
            <v>131</v>
          </cell>
          <cell r="B131">
            <v>2813.451</v>
          </cell>
        </row>
        <row r="132">
          <cell r="A132">
            <v>132</v>
          </cell>
          <cell r="B132">
            <v>2840.538</v>
          </cell>
        </row>
        <row r="133">
          <cell r="A133">
            <v>133</v>
          </cell>
          <cell r="B133">
            <v>2872.2379999999998</v>
          </cell>
        </row>
        <row r="134">
          <cell r="A134">
            <v>134</v>
          </cell>
          <cell r="B134">
            <v>2897.0740000000001</v>
          </cell>
        </row>
        <row r="135">
          <cell r="A135">
            <v>135</v>
          </cell>
          <cell r="B135">
            <v>2929.15</v>
          </cell>
        </row>
        <row r="136">
          <cell r="A136">
            <v>136</v>
          </cell>
          <cell r="B136">
            <v>2954.2289999999998</v>
          </cell>
        </row>
        <row r="137">
          <cell r="A137">
            <v>137</v>
          </cell>
          <cell r="B137">
            <v>2973.1819999999998</v>
          </cell>
        </row>
        <row r="138">
          <cell r="A138">
            <v>138</v>
          </cell>
          <cell r="B138">
            <v>2989.0309999999999</v>
          </cell>
        </row>
        <row r="139">
          <cell r="A139">
            <v>139</v>
          </cell>
          <cell r="B139">
            <v>2999.9989999999998</v>
          </cell>
        </row>
        <row r="140">
          <cell r="A140">
            <v>140</v>
          </cell>
          <cell r="B140">
            <v>3014.15</v>
          </cell>
        </row>
        <row r="141">
          <cell r="A141">
            <v>141</v>
          </cell>
          <cell r="B141">
            <v>3032.8429999999998</v>
          </cell>
        </row>
        <row r="142">
          <cell r="A142">
            <v>142</v>
          </cell>
          <cell r="B142">
            <v>3049.6889999999999</v>
          </cell>
        </row>
        <row r="143">
          <cell r="A143">
            <v>143</v>
          </cell>
          <cell r="B143">
            <v>3067.433</v>
          </cell>
        </row>
        <row r="144">
          <cell r="A144">
            <v>144</v>
          </cell>
          <cell r="B144">
            <v>3084.9870000000001</v>
          </cell>
        </row>
        <row r="145">
          <cell r="A145">
            <v>145</v>
          </cell>
          <cell r="B145">
            <v>3102.5770000000002</v>
          </cell>
        </row>
        <row r="146">
          <cell r="A146">
            <v>146</v>
          </cell>
          <cell r="B146">
            <v>3116.828</v>
          </cell>
        </row>
        <row r="147">
          <cell r="A147">
            <v>147</v>
          </cell>
          <cell r="B147">
            <v>3137.1970000000001</v>
          </cell>
        </row>
        <row r="148">
          <cell r="A148">
            <v>148</v>
          </cell>
          <cell r="B148">
            <v>3157.9949999999999</v>
          </cell>
        </row>
        <row r="149">
          <cell r="A149">
            <v>149</v>
          </cell>
          <cell r="B149">
            <v>3172.7379999999998</v>
          </cell>
        </row>
        <row r="150">
          <cell r="A150">
            <v>150</v>
          </cell>
          <cell r="B150">
            <v>3188.1930000000002</v>
          </cell>
        </row>
        <row r="151">
          <cell r="A151">
            <v>151</v>
          </cell>
          <cell r="B151">
            <v>3209.0320000000002</v>
          </cell>
        </row>
        <row r="152">
          <cell r="A152">
            <v>152</v>
          </cell>
          <cell r="B152">
            <v>3225.5079999999998</v>
          </cell>
        </row>
        <row r="153">
          <cell r="A153">
            <v>153</v>
          </cell>
          <cell r="B153">
            <v>3243.971</v>
          </cell>
        </row>
        <row r="154">
          <cell r="A154">
            <v>154</v>
          </cell>
          <cell r="B154">
            <v>3259.2640000000001</v>
          </cell>
        </row>
        <row r="155">
          <cell r="A155">
            <v>155</v>
          </cell>
          <cell r="B155">
            <v>3276.1909999999998</v>
          </cell>
        </row>
        <row r="156">
          <cell r="A156">
            <v>156</v>
          </cell>
          <cell r="B156">
            <v>3300.0239999999999</v>
          </cell>
        </row>
        <row r="157">
          <cell r="A157">
            <v>157</v>
          </cell>
          <cell r="B157">
            <v>3314.4270000000001</v>
          </cell>
        </row>
        <row r="158">
          <cell r="A158">
            <v>158</v>
          </cell>
          <cell r="B158">
            <v>3338.6280000000002</v>
          </cell>
        </row>
        <row r="159">
          <cell r="A159">
            <v>159</v>
          </cell>
          <cell r="B159">
            <v>3355.721</v>
          </cell>
        </row>
        <row r="160">
          <cell r="A160">
            <v>160</v>
          </cell>
          <cell r="B160">
            <v>3371.52</v>
          </cell>
        </row>
        <row r="161">
          <cell r="A161">
            <v>161</v>
          </cell>
          <cell r="B161">
            <v>3389.5810000000001</v>
          </cell>
        </row>
        <row r="162">
          <cell r="A162">
            <v>162</v>
          </cell>
          <cell r="B162">
            <v>3409.123</v>
          </cell>
        </row>
        <row r="163">
          <cell r="A163">
            <v>163</v>
          </cell>
          <cell r="B163">
            <v>3425.712</v>
          </cell>
        </row>
        <row r="164">
          <cell r="A164">
            <v>164</v>
          </cell>
          <cell r="B164">
            <v>3442.3009999999999</v>
          </cell>
        </row>
        <row r="165">
          <cell r="A165">
            <v>165</v>
          </cell>
          <cell r="B165">
            <v>3470.5549999999998</v>
          </cell>
        </row>
        <row r="166">
          <cell r="A166">
            <v>166</v>
          </cell>
          <cell r="B166">
            <v>3495.2310000000002</v>
          </cell>
        </row>
        <row r="167">
          <cell r="A167">
            <v>167</v>
          </cell>
          <cell r="B167">
            <v>3510.982</v>
          </cell>
        </row>
        <row r="168">
          <cell r="A168">
            <v>168</v>
          </cell>
          <cell r="B168">
            <v>3533.2220000000002</v>
          </cell>
        </row>
        <row r="169">
          <cell r="A169">
            <v>169</v>
          </cell>
          <cell r="B169">
            <v>3554.9430000000002</v>
          </cell>
        </row>
        <row r="170">
          <cell r="A170">
            <v>170</v>
          </cell>
          <cell r="B170">
            <v>3578.3510000000001</v>
          </cell>
        </row>
        <row r="171">
          <cell r="A171">
            <v>171</v>
          </cell>
          <cell r="B171">
            <v>3605.6</v>
          </cell>
        </row>
        <row r="172">
          <cell r="A172">
            <v>172</v>
          </cell>
          <cell r="B172">
            <v>3617.59</v>
          </cell>
        </row>
        <row r="173">
          <cell r="A173">
            <v>173</v>
          </cell>
          <cell r="B173">
            <v>3628.6129999999998</v>
          </cell>
        </row>
        <row r="174">
          <cell r="A174">
            <v>174</v>
          </cell>
          <cell r="B174">
            <v>3649.2150000000001</v>
          </cell>
        </row>
        <row r="175">
          <cell r="A175">
            <v>175</v>
          </cell>
          <cell r="B175">
            <v>3669.817</v>
          </cell>
        </row>
        <row r="176">
          <cell r="A176">
            <v>176</v>
          </cell>
          <cell r="B176">
            <v>3684.9879999999998</v>
          </cell>
        </row>
        <row r="177">
          <cell r="A177">
            <v>177</v>
          </cell>
          <cell r="B177">
            <v>3712.7750000000001</v>
          </cell>
        </row>
        <row r="178">
          <cell r="A178">
            <v>178</v>
          </cell>
          <cell r="B178">
            <v>3728.8960000000002</v>
          </cell>
        </row>
        <row r="179">
          <cell r="A179">
            <v>179</v>
          </cell>
          <cell r="B179">
            <v>3760.453</v>
          </cell>
        </row>
        <row r="180">
          <cell r="A180">
            <v>180</v>
          </cell>
          <cell r="B180">
            <v>3776.1529999999998</v>
          </cell>
        </row>
        <row r="181">
          <cell r="A181">
            <v>181</v>
          </cell>
          <cell r="B181">
            <v>3802.8020000000001</v>
          </cell>
        </row>
        <row r="182">
          <cell r="A182">
            <v>182</v>
          </cell>
          <cell r="B182">
            <v>3822.2939999999999</v>
          </cell>
        </row>
        <row r="183">
          <cell r="A183">
            <v>183</v>
          </cell>
          <cell r="B183">
            <v>3848.3789999999999</v>
          </cell>
        </row>
        <row r="184">
          <cell r="A184">
            <v>184</v>
          </cell>
          <cell r="B184">
            <v>3866.01</v>
          </cell>
        </row>
        <row r="185">
          <cell r="A185">
            <v>185</v>
          </cell>
          <cell r="B185">
            <v>3886.5419999999999</v>
          </cell>
        </row>
        <row r="186">
          <cell r="A186">
            <v>186</v>
          </cell>
          <cell r="B186">
            <v>3902.6880000000001</v>
          </cell>
        </row>
        <row r="187">
          <cell r="A187">
            <v>187</v>
          </cell>
          <cell r="B187">
            <v>3923.5720000000001</v>
          </cell>
        </row>
        <row r="188">
          <cell r="A188">
            <v>188</v>
          </cell>
          <cell r="B188">
            <v>3938.241</v>
          </cell>
        </row>
        <row r="189">
          <cell r="A189">
            <v>189</v>
          </cell>
          <cell r="B189">
            <v>3968.0509999999999</v>
          </cell>
        </row>
        <row r="190">
          <cell r="A190">
            <v>190</v>
          </cell>
          <cell r="B190">
            <v>3983.2359999999999</v>
          </cell>
        </row>
        <row r="191">
          <cell r="A191">
            <v>191</v>
          </cell>
          <cell r="B191">
            <v>3997.0450000000001</v>
          </cell>
        </row>
        <row r="192">
          <cell r="A192">
            <v>192</v>
          </cell>
          <cell r="B192">
            <v>4015.53</v>
          </cell>
        </row>
        <row r="193">
          <cell r="A193">
            <v>193</v>
          </cell>
          <cell r="B193">
            <v>4030.8760000000002</v>
          </cell>
        </row>
        <row r="194">
          <cell r="A194">
            <v>194</v>
          </cell>
          <cell r="B194">
            <v>4049.125</v>
          </cell>
        </row>
        <row r="195">
          <cell r="A195">
            <v>195</v>
          </cell>
          <cell r="B195">
            <v>4074.895</v>
          </cell>
        </row>
        <row r="196">
          <cell r="A196">
            <v>196</v>
          </cell>
          <cell r="B196">
            <v>4098.3980000000001</v>
          </cell>
        </row>
        <row r="197">
          <cell r="A197">
            <v>197</v>
          </cell>
          <cell r="B197">
            <v>4123.7910000000002</v>
          </cell>
        </row>
        <row r="198">
          <cell r="A198">
            <v>198</v>
          </cell>
          <cell r="B198">
            <v>4145.6940000000004</v>
          </cell>
        </row>
        <row r="199">
          <cell r="A199">
            <v>199</v>
          </cell>
          <cell r="B199">
            <v>4167.2179999999998</v>
          </cell>
        </row>
        <row r="200">
          <cell r="A200">
            <v>200</v>
          </cell>
          <cell r="B200">
            <v>4184.6530000000002</v>
          </cell>
        </row>
        <row r="201">
          <cell r="A201">
            <v>201</v>
          </cell>
          <cell r="B201">
            <v>4199.9040000000005</v>
          </cell>
        </row>
        <row r="202">
          <cell r="A202">
            <v>202</v>
          </cell>
          <cell r="B202">
            <v>4219.3239999999996</v>
          </cell>
        </row>
        <row r="203">
          <cell r="A203">
            <v>203</v>
          </cell>
          <cell r="B203">
            <v>4230.5749999999998</v>
          </cell>
        </row>
        <row r="204">
          <cell r="A204">
            <v>204</v>
          </cell>
          <cell r="B204">
            <v>4247.83</v>
          </cell>
        </row>
        <row r="205">
          <cell r="A205">
            <v>205</v>
          </cell>
          <cell r="B205">
            <v>4266.0600000000004</v>
          </cell>
        </row>
        <row r="206">
          <cell r="A206">
            <v>206</v>
          </cell>
          <cell r="B206">
            <v>4282.607</v>
          </cell>
        </row>
        <row r="207">
          <cell r="A207">
            <v>207</v>
          </cell>
          <cell r="B207">
            <v>4300.6270000000004</v>
          </cell>
        </row>
        <row r="208">
          <cell r="A208">
            <v>208</v>
          </cell>
          <cell r="B208">
            <v>4320.7489999999998</v>
          </cell>
        </row>
        <row r="209">
          <cell r="A209">
            <v>209</v>
          </cell>
          <cell r="B209">
            <v>4336.4719999999998</v>
          </cell>
        </row>
        <row r="210">
          <cell r="A210">
            <v>210</v>
          </cell>
          <cell r="B210">
            <v>4352.1959999999999</v>
          </cell>
        </row>
        <row r="211">
          <cell r="A211">
            <v>211</v>
          </cell>
          <cell r="B211">
            <v>4372.8410000000003</v>
          </cell>
        </row>
        <row r="212">
          <cell r="A212">
            <v>212</v>
          </cell>
          <cell r="B212">
            <v>4395.9340000000002</v>
          </cell>
        </row>
        <row r="213">
          <cell r="A213">
            <v>213</v>
          </cell>
          <cell r="B213">
            <v>4417.3860000000004</v>
          </cell>
        </row>
        <row r="214">
          <cell r="A214">
            <v>214</v>
          </cell>
          <cell r="B214">
            <v>4436.4589999999998</v>
          </cell>
        </row>
        <row r="215">
          <cell r="A215">
            <v>215</v>
          </cell>
          <cell r="B215">
            <v>4455.8339999999998</v>
          </cell>
        </row>
        <row r="216">
          <cell r="A216">
            <v>216</v>
          </cell>
          <cell r="B216">
            <v>4472.8159999999998</v>
          </cell>
        </row>
        <row r="217">
          <cell r="A217">
            <v>217</v>
          </cell>
          <cell r="B217">
            <v>4493.6509999999998</v>
          </cell>
        </row>
        <row r="218">
          <cell r="A218">
            <v>218</v>
          </cell>
          <cell r="B218">
            <v>4515.8850000000002</v>
          </cell>
        </row>
        <row r="219">
          <cell r="A219">
            <v>219</v>
          </cell>
          <cell r="B219">
            <v>4549.0370000000003</v>
          </cell>
        </row>
        <row r="220">
          <cell r="A220">
            <v>220</v>
          </cell>
          <cell r="B220">
            <v>4563.24</v>
          </cell>
        </row>
        <row r="221">
          <cell r="A221">
            <v>221</v>
          </cell>
          <cell r="B221">
            <v>4570.3680000000004</v>
          </cell>
        </row>
        <row r="222">
          <cell r="A222">
            <v>222</v>
          </cell>
          <cell r="B222">
            <v>4593.4849999999997</v>
          </cell>
        </row>
        <row r="223">
          <cell r="A223">
            <v>223</v>
          </cell>
          <cell r="B223">
            <v>4610.482</v>
          </cell>
        </row>
        <row r="224">
          <cell r="A224">
            <v>224</v>
          </cell>
          <cell r="B224">
            <v>4624.2160000000003</v>
          </cell>
        </row>
        <row r="225">
          <cell r="A225">
            <v>225</v>
          </cell>
          <cell r="B225">
            <v>4646.9880000000003</v>
          </cell>
        </row>
        <row r="226">
          <cell r="A226">
            <v>226</v>
          </cell>
          <cell r="B226">
            <v>4667</v>
          </cell>
        </row>
        <row r="227">
          <cell r="A227">
            <v>227</v>
          </cell>
          <cell r="B227">
            <v>4693.3</v>
          </cell>
        </row>
        <row r="228">
          <cell r="A228">
            <v>228</v>
          </cell>
          <cell r="B228">
            <v>4722.835</v>
          </cell>
        </row>
        <row r="229">
          <cell r="A229">
            <v>229</v>
          </cell>
          <cell r="B229">
            <v>4735.9269999999997</v>
          </cell>
        </row>
        <row r="230">
          <cell r="A230">
            <v>230</v>
          </cell>
          <cell r="B230">
            <v>4775.8999999999996</v>
          </cell>
        </row>
        <row r="231">
          <cell r="A231">
            <v>231</v>
          </cell>
          <cell r="B231">
            <v>4795.3050000000003</v>
          </cell>
        </row>
        <row r="232">
          <cell r="A232">
            <v>232</v>
          </cell>
          <cell r="B232">
            <v>4817.0280000000002</v>
          </cell>
        </row>
        <row r="233">
          <cell r="A233">
            <v>233</v>
          </cell>
          <cell r="B233">
            <v>4845.38</v>
          </cell>
        </row>
        <row r="234">
          <cell r="A234">
            <v>234</v>
          </cell>
          <cell r="B234">
            <v>4868.7150000000001</v>
          </cell>
        </row>
        <row r="235">
          <cell r="A235">
            <v>235</v>
          </cell>
          <cell r="B235">
            <v>4891.1840000000002</v>
          </cell>
        </row>
        <row r="236">
          <cell r="A236">
            <v>236</v>
          </cell>
          <cell r="B236">
            <v>4912.0230000000001</v>
          </cell>
        </row>
        <row r="237">
          <cell r="A237">
            <v>237</v>
          </cell>
          <cell r="B237">
            <v>4934.759</v>
          </cell>
        </row>
        <row r="238">
          <cell r="A238">
            <v>238</v>
          </cell>
          <cell r="B238">
            <v>4947.2039999999997</v>
          </cell>
        </row>
        <row r="239">
          <cell r="A239">
            <v>239</v>
          </cell>
          <cell r="B239">
            <v>4963.29</v>
          </cell>
        </row>
        <row r="240">
          <cell r="A240">
            <v>240</v>
          </cell>
          <cell r="B240">
            <v>4977.3760000000002</v>
          </cell>
        </row>
        <row r="241">
          <cell r="A241">
            <v>241</v>
          </cell>
          <cell r="B241">
            <v>4989.3969999999999</v>
          </cell>
        </row>
        <row r="242">
          <cell r="A242">
            <v>242</v>
          </cell>
          <cell r="B242">
            <v>5000.1790000000001</v>
          </cell>
        </row>
        <row r="243">
          <cell r="A243">
            <v>243</v>
          </cell>
          <cell r="B243">
            <v>5012.4290000000001</v>
          </cell>
        </row>
        <row r="244">
          <cell r="A244">
            <v>244</v>
          </cell>
          <cell r="B244">
            <v>5034.893</v>
          </cell>
        </row>
        <row r="245">
          <cell r="A245">
            <v>245</v>
          </cell>
          <cell r="B245">
            <v>5054.2550000000001</v>
          </cell>
        </row>
        <row r="246">
          <cell r="A246">
            <v>246</v>
          </cell>
          <cell r="B246">
            <v>5068.1970000000001</v>
          </cell>
        </row>
        <row r="247">
          <cell r="A247">
            <v>247</v>
          </cell>
          <cell r="B247">
            <v>5089.0559999999996</v>
          </cell>
        </row>
        <row r="248">
          <cell r="A248">
            <v>248</v>
          </cell>
          <cell r="B248">
            <v>5103.8149999999996</v>
          </cell>
        </row>
        <row r="249">
          <cell r="A249">
            <v>249</v>
          </cell>
          <cell r="B249">
            <v>5116.1139999999996</v>
          </cell>
        </row>
        <row r="250">
          <cell r="A250">
            <v>250</v>
          </cell>
          <cell r="B250">
            <v>5141.3389999999999</v>
          </cell>
        </row>
        <row r="251">
          <cell r="A251">
            <v>251</v>
          </cell>
          <cell r="B251">
            <v>5160.57</v>
          </cell>
        </row>
        <row r="252">
          <cell r="A252">
            <v>252</v>
          </cell>
          <cell r="B252">
            <v>5183.5339999999997</v>
          </cell>
        </row>
        <row r="253">
          <cell r="A253">
            <v>253</v>
          </cell>
          <cell r="B253">
            <v>5199.8559999999998</v>
          </cell>
        </row>
        <row r="254">
          <cell r="A254">
            <v>254</v>
          </cell>
          <cell r="B254">
            <v>5217.9290000000001</v>
          </cell>
        </row>
        <row r="255">
          <cell r="A255">
            <v>255</v>
          </cell>
          <cell r="B255">
            <v>5239.1090000000004</v>
          </cell>
        </row>
        <row r="256">
          <cell r="A256">
            <v>256</v>
          </cell>
          <cell r="B256">
            <v>5254.4070000000002</v>
          </cell>
        </row>
        <row r="257">
          <cell r="A257">
            <v>257</v>
          </cell>
          <cell r="B257">
            <v>5276.0510000000004</v>
          </cell>
        </row>
        <row r="258">
          <cell r="A258">
            <v>258</v>
          </cell>
          <cell r="B258">
            <v>5285.6729999999998</v>
          </cell>
        </row>
        <row r="259">
          <cell r="A259">
            <v>259</v>
          </cell>
          <cell r="B259">
            <v>5310.57</v>
          </cell>
        </row>
        <row r="260">
          <cell r="A260">
            <v>260</v>
          </cell>
          <cell r="B260">
            <v>5328.0230000000001</v>
          </cell>
        </row>
        <row r="261">
          <cell r="A261">
            <v>261</v>
          </cell>
          <cell r="B261">
            <v>5355.1869999999999</v>
          </cell>
        </row>
        <row r="262">
          <cell r="A262">
            <v>262</v>
          </cell>
          <cell r="B262">
            <v>5379.2839999999997</v>
          </cell>
        </row>
        <row r="263">
          <cell r="A263">
            <v>263</v>
          </cell>
          <cell r="B263">
            <v>5407.7370000000001</v>
          </cell>
        </row>
        <row r="264">
          <cell r="A264">
            <v>264</v>
          </cell>
          <cell r="B264">
            <v>5433.0590000000002</v>
          </cell>
        </row>
        <row r="265">
          <cell r="A265">
            <v>265</v>
          </cell>
          <cell r="B265">
            <v>5459.3519999999999</v>
          </cell>
        </row>
        <row r="266">
          <cell r="A266">
            <v>266</v>
          </cell>
          <cell r="B266">
            <v>5489.0050000000001</v>
          </cell>
        </row>
        <row r="267">
          <cell r="A267">
            <v>267</v>
          </cell>
          <cell r="B267">
            <v>5517.1130000000003</v>
          </cell>
        </row>
        <row r="268">
          <cell r="A268">
            <v>268</v>
          </cell>
          <cell r="B268">
            <v>5541.5330000000004</v>
          </cell>
        </row>
        <row r="269">
          <cell r="A269">
            <v>269</v>
          </cell>
          <cell r="B269">
            <v>5557.7830000000004</v>
          </cell>
        </row>
        <row r="270">
          <cell r="A270">
            <v>270</v>
          </cell>
          <cell r="B270">
            <v>5580.01</v>
          </cell>
        </row>
        <row r="271">
          <cell r="A271">
            <v>271</v>
          </cell>
          <cell r="B271">
            <v>5596.3739999999998</v>
          </cell>
        </row>
        <row r="272">
          <cell r="A272">
            <v>272</v>
          </cell>
          <cell r="B272">
            <v>5624.69</v>
          </cell>
        </row>
        <row r="273">
          <cell r="A273">
            <v>273</v>
          </cell>
          <cell r="B273">
            <v>5653.9750000000004</v>
          </cell>
        </row>
        <row r="274">
          <cell r="A274">
            <v>274</v>
          </cell>
          <cell r="B274">
            <v>5671.777</v>
          </cell>
        </row>
        <row r="275">
          <cell r="A275">
            <v>275</v>
          </cell>
          <cell r="B275">
            <v>5705.7860000000001</v>
          </cell>
        </row>
        <row r="276">
          <cell r="A276">
            <v>276</v>
          </cell>
          <cell r="B276">
            <v>5732.5720000000001</v>
          </cell>
        </row>
        <row r="277">
          <cell r="A277">
            <v>277</v>
          </cell>
          <cell r="B277">
            <v>5765.5870000000004</v>
          </cell>
        </row>
        <row r="278">
          <cell r="A278">
            <v>278</v>
          </cell>
          <cell r="B278">
            <v>5803.5749999999998</v>
          </cell>
        </row>
        <row r="279">
          <cell r="A279">
            <v>279</v>
          </cell>
          <cell r="B279">
            <v>5828.4260000000004</v>
          </cell>
        </row>
        <row r="280">
          <cell r="A280">
            <v>280</v>
          </cell>
          <cell r="B280">
            <v>5856.05</v>
          </cell>
        </row>
        <row r="281">
          <cell r="A281">
            <v>281</v>
          </cell>
          <cell r="B281">
            <v>5877.41</v>
          </cell>
        </row>
        <row r="282">
          <cell r="A282">
            <v>282</v>
          </cell>
          <cell r="B282">
            <v>5905.77</v>
          </cell>
        </row>
        <row r="283">
          <cell r="A283">
            <v>283</v>
          </cell>
          <cell r="B283">
            <v>5926.866</v>
          </cell>
        </row>
        <row r="284">
          <cell r="A284">
            <v>284</v>
          </cell>
          <cell r="B284">
            <v>5942.19</v>
          </cell>
        </row>
        <row r="285">
          <cell r="A285">
            <v>285</v>
          </cell>
          <cell r="B285">
            <v>5958.0860000000002</v>
          </cell>
        </row>
        <row r="286">
          <cell r="A286">
            <v>286</v>
          </cell>
          <cell r="B286">
            <v>5986.9920000000002</v>
          </cell>
        </row>
        <row r="287">
          <cell r="A287">
            <v>287</v>
          </cell>
          <cell r="B287">
            <v>6000.5569999999998</v>
          </cell>
        </row>
        <row r="288">
          <cell r="A288">
            <v>288</v>
          </cell>
          <cell r="B288">
            <v>6020.6049999999996</v>
          </cell>
        </row>
        <row r="289">
          <cell r="A289">
            <v>289</v>
          </cell>
          <cell r="B289">
            <v>6034.77</v>
          </cell>
        </row>
        <row r="290">
          <cell r="A290">
            <v>290</v>
          </cell>
          <cell r="B290">
            <v>6053.8530000000001</v>
          </cell>
        </row>
        <row r="291">
          <cell r="A291">
            <v>291</v>
          </cell>
          <cell r="B291">
            <v>6068.9279999999999</v>
          </cell>
        </row>
        <row r="292">
          <cell r="A292">
            <v>292</v>
          </cell>
          <cell r="B292">
            <v>6089.4939999999997</v>
          </cell>
        </row>
        <row r="293">
          <cell r="A293">
            <v>293</v>
          </cell>
          <cell r="B293">
            <v>6110.576</v>
          </cell>
        </row>
        <row r="294">
          <cell r="A294">
            <v>294</v>
          </cell>
          <cell r="B294">
            <v>6126.5959999999995</v>
          </cell>
        </row>
        <row r="295">
          <cell r="A295">
            <v>295</v>
          </cell>
          <cell r="B295">
            <v>6148.9219999999996</v>
          </cell>
        </row>
        <row r="296">
          <cell r="A296">
            <v>296</v>
          </cell>
          <cell r="B296">
            <v>6170.174</v>
          </cell>
        </row>
        <row r="297">
          <cell r="A297">
            <v>297</v>
          </cell>
          <cell r="B297">
            <v>6190.4650000000001</v>
          </cell>
        </row>
        <row r="298">
          <cell r="A298">
            <v>298</v>
          </cell>
          <cell r="B298">
            <v>6206.2929999999997</v>
          </cell>
        </row>
        <row r="299">
          <cell r="A299">
            <v>299</v>
          </cell>
          <cell r="B299">
            <v>6226.7489999999998</v>
          </cell>
        </row>
        <row r="300">
          <cell r="A300">
            <v>300</v>
          </cell>
          <cell r="B300">
            <v>6247.7579999999998</v>
          </cell>
        </row>
        <row r="301">
          <cell r="A301">
            <v>301</v>
          </cell>
          <cell r="B301">
            <v>6262.9859999999999</v>
          </cell>
        </row>
        <row r="302">
          <cell r="A302">
            <v>302</v>
          </cell>
          <cell r="B302">
            <v>6279.9459999999999</v>
          </cell>
        </row>
        <row r="303">
          <cell r="A303">
            <v>303</v>
          </cell>
          <cell r="B303">
            <v>6299.143</v>
          </cell>
        </row>
        <row r="304">
          <cell r="A304">
            <v>304</v>
          </cell>
          <cell r="B304">
            <v>6327.0479999999998</v>
          </cell>
        </row>
        <row r="305">
          <cell r="A305">
            <v>305</v>
          </cell>
          <cell r="B305">
            <v>6344.9840000000004</v>
          </cell>
        </row>
        <row r="306">
          <cell r="A306">
            <v>306</v>
          </cell>
          <cell r="B306">
            <v>6367.5910000000003</v>
          </cell>
        </row>
        <row r="307">
          <cell r="A307">
            <v>307</v>
          </cell>
          <cell r="B307">
            <v>6393.1819999999998</v>
          </cell>
        </row>
        <row r="308">
          <cell r="A308">
            <v>308</v>
          </cell>
          <cell r="B308">
            <v>6421.3230000000003</v>
          </cell>
        </row>
        <row r="309">
          <cell r="A309">
            <v>309</v>
          </cell>
          <cell r="B309">
            <v>6443.13</v>
          </cell>
        </row>
        <row r="310">
          <cell r="A310">
            <v>310</v>
          </cell>
          <cell r="B310">
            <v>6460.9719999999998</v>
          </cell>
        </row>
        <row r="311">
          <cell r="A311">
            <v>311</v>
          </cell>
          <cell r="B311">
            <v>6486.482</v>
          </cell>
        </row>
        <row r="312">
          <cell r="A312">
            <v>312</v>
          </cell>
          <cell r="B312">
            <v>6506.268</v>
          </cell>
        </row>
        <row r="313">
          <cell r="A313">
            <v>313</v>
          </cell>
          <cell r="B313">
            <v>6536.7309999999998</v>
          </cell>
        </row>
        <row r="314">
          <cell r="A314">
            <v>314</v>
          </cell>
          <cell r="B314">
            <v>6572.4660000000003</v>
          </cell>
        </row>
        <row r="315">
          <cell r="A315">
            <v>315</v>
          </cell>
          <cell r="B315">
            <v>6597.8050000000003</v>
          </cell>
        </row>
        <row r="316">
          <cell r="A316">
            <v>316</v>
          </cell>
          <cell r="B316">
            <v>6617.1379999999999</v>
          </cell>
        </row>
        <row r="317">
          <cell r="A317">
            <v>317</v>
          </cell>
          <cell r="B317">
            <v>6636.3810000000003</v>
          </cell>
        </row>
        <row r="318">
          <cell r="A318">
            <v>318</v>
          </cell>
          <cell r="B318">
            <v>6660.9390000000003</v>
          </cell>
        </row>
        <row r="319">
          <cell r="A319">
            <v>319</v>
          </cell>
          <cell r="B319">
            <v>6685.4340000000002</v>
          </cell>
        </row>
        <row r="320">
          <cell r="A320">
            <v>320</v>
          </cell>
          <cell r="B320">
            <v>6709.3890000000001</v>
          </cell>
        </row>
        <row r="321">
          <cell r="A321">
            <v>321</v>
          </cell>
          <cell r="B321">
            <v>6733.4309999999996</v>
          </cell>
        </row>
        <row r="322">
          <cell r="A322">
            <v>322</v>
          </cell>
          <cell r="B322">
            <v>6765.1689999999999</v>
          </cell>
        </row>
        <row r="323">
          <cell r="A323">
            <v>323</v>
          </cell>
          <cell r="B323">
            <v>6777.1670000000004</v>
          </cell>
        </row>
        <row r="324">
          <cell r="A324">
            <v>324</v>
          </cell>
          <cell r="B324">
            <v>6785.7330000000002</v>
          </cell>
        </row>
        <row r="325">
          <cell r="A325">
            <v>325</v>
          </cell>
          <cell r="B325">
            <v>6801.9790000000003</v>
          </cell>
        </row>
        <row r="326">
          <cell r="A326">
            <v>326</v>
          </cell>
          <cell r="B326">
            <v>6829.23</v>
          </cell>
        </row>
        <row r="327">
          <cell r="A327">
            <v>327</v>
          </cell>
          <cell r="B327">
            <v>6855.4759999999997</v>
          </cell>
        </row>
        <row r="328">
          <cell r="A328">
            <v>328</v>
          </cell>
          <cell r="B328">
            <v>6875.0860000000002</v>
          </cell>
        </row>
        <row r="329">
          <cell r="A329">
            <v>329</v>
          </cell>
          <cell r="B329">
            <v>6894.6580000000004</v>
          </cell>
        </row>
        <row r="330">
          <cell r="A330">
            <v>330</v>
          </cell>
          <cell r="B330">
            <v>6929.6850000000004</v>
          </cell>
        </row>
        <row r="331">
          <cell r="A331">
            <v>331</v>
          </cell>
          <cell r="B331">
            <v>6958.91</v>
          </cell>
        </row>
        <row r="332">
          <cell r="A332">
            <v>332</v>
          </cell>
          <cell r="B332">
            <v>6986.0330000000004</v>
          </cell>
        </row>
        <row r="333">
          <cell r="A333">
            <v>333</v>
          </cell>
          <cell r="B333">
            <v>7013.01</v>
          </cell>
        </row>
        <row r="334">
          <cell r="A334">
            <v>334</v>
          </cell>
          <cell r="B334">
            <v>7046.9790000000003</v>
          </cell>
        </row>
        <row r="335">
          <cell r="A335">
            <v>335</v>
          </cell>
          <cell r="B335">
            <v>7077.116</v>
          </cell>
        </row>
        <row r="336">
          <cell r="A336">
            <v>336</v>
          </cell>
          <cell r="B336">
            <v>7104.9889999999996</v>
          </cell>
        </row>
        <row r="337">
          <cell r="A337">
            <v>337</v>
          </cell>
          <cell r="B337">
            <v>7127.9250000000002</v>
          </cell>
        </row>
        <row r="338">
          <cell r="A338">
            <v>338</v>
          </cell>
          <cell r="B338">
            <v>7149.0910000000003</v>
          </cell>
        </row>
        <row r="339">
          <cell r="A339">
            <v>339</v>
          </cell>
          <cell r="B339">
            <v>7170.3360000000002</v>
          </cell>
        </row>
        <row r="340">
          <cell r="A340">
            <v>340</v>
          </cell>
          <cell r="B340">
            <v>7206.4620000000004</v>
          </cell>
        </row>
        <row r="341">
          <cell r="A341">
            <v>341</v>
          </cell>
          <cell r="B341">
            <v>7235.1850000000004</v>
          </cell>
        </row>
        <row r="342">
          <cell r="A342">
            <v>342</v>
          </cell>
          <cell r="B342">
            <v>7264.35</v>
          </cell>
        </row>
        <row r="343">
          <cell r="A343">
            <v>343</v>
          </cell>
          <cell r="B343">
            <v>7293.835</v>
          </cell>
        </row>
        <row r="344">
          <cell r="A344">
            <v>344</v>
          </cell>
          <cell r="B344">
            <v>7313.8620000000001</v>
          </cell>
        </row>
        <row r="345">
          <cell r="A345">
            <v>345</v>
          </cell>
          <cell r="B345">
            <v>7327.9889999999996</v>
          </cell>
        </row>
        <row r="346">
          <cell r="A346">
            <v>346</v>
          </cell>
          <cell r="B346">
            <v>7355.4160000000002</v>
          </cell>
        </row>
        <row r="347">
          <cell r="A347">
            <v>347</v>
          </cell>
          <cell r="B347">
            <v>7368.8829999999998</v>
          </cell>
        </row>
        <row r="348">
          <cell r="A348">
            <v>348</v>
          </cell>
          <cell r="B348">
            <v>7395.8530000000001</v>
          </cell>
        </row>
        <row r="349">
          <cell r="A349">
            <v>349</v>
          </cell>
          <cell r="B349">
            <v>7428.8469999999998</v>
          </cell>
        </row>
        <row r="350">
          <cell r="A350">
            <v>350</v>
          </cell>
          <cell r="B350">
            <v>7457.87</v>
          </cell>
        </row>
        <row r="351">
          <cell r="A351">
            <v>351</v>
          </cell>
          <cell r="B351">
            <v>7491.7449999999999</v>
          </cell>
        </row>
        <row r="352">
          <cell r="A352">
            <v>352</v>
          </cell>
          <cell r="B352">
            <v>7519.7839999999997</v>
          </cell>
        </row>
        <row r="353">
          <cell r="A353">
            <v>353</v>
          </cell>
          <cell r="B353">
            <v>7546.116</v>
          </cell>
        </row>
        <row r="354">
          <cell r="A354">
            <v>354</v>
          </cell>
          <cell r="B354">
            <v>7572.8469999999998</v>
          </cell>
        </row>
        <row r="355">
          <cell r="A355">
            <v>355</v>
          </cell>
          <cell r="B355">
            <v>7604.4290000000001</v>
          </cell>
        </row>
        <row r="356">
          <cell r="A356">
            <v>356</v>
          </cell>
          <cell r="B356">
            <v>7635.59</v>
          </cell>
        </row>
        <row r="357">
          <cell r="A357">
            <v>357</v>
          </cell>
          <cell r="B357">
            <v>7657.4</v>
          </cell>
        </row>
        <row r="358">
          <cell r="A358">
            <v>358</v>
          </cell>
          <cell r="B358">
            <v>7679.1459999999997</v>
          </cell>
        </row>
        <row r="359">
          <cell r="A359">
            <v>359</v>
          </cell>
          <cell r="B359">
            <v>7712.2759999999998</v>
          </cell>
        </row>
        <row r="360">
          <cell r="A360">
            <v>360</v>
          </cell>
          <cell r="B360">
            <v>7743.0510000000004</v>
          </cell>
        </row>
        <row r="361">
          <cell r="A361">
            <v>361</v>
          </cell>
          <cell r="B361">
            <v>7770.2110000000002</v>
          </cell>
        </row>
        <row r="362">
          <cell r="A362">
            <v>362</v>
          </cell>
          <cell r="B362">
            <v>7792.67</v>
          </cell>
        </row>
        <row r="363">
          <cell r="A363">
            <v>363</v>
          </cell>
          <cell r="B363">
            <v>7814.5029999999997</v>
          </cell>
        </row>
        <row r="364">
          <cell r="A364">
            <v>364</v>
          </cell>
          <cell r="B364">
            <v>7838.1549999999997</v>
          </cell>
        </row>
        <row r="365">
          <cell r="A365">
            <v>365</v>
          </cell>
          <cell r="B365">
            <v>7867.1180000000004</v>
          </cell>
        </row>
        <row r="366">
          <cell r="A366">
            <v>366</v>
          </cell>
          <cell r="B366">
            <v>7886.92</v>
          </cell>
        </row>
        <row r="367">
          <cell r="A367">
            <v>367</v>
          </cell>
          <cell r="B367">
            <v>7918.7079999999996</v>
          </cell>
        </row>
        <row r="368">
          <cell r="A368">
            <v>368</v>
          </cell>
          <cell r="B368">
            <v>7951.2690000000002</v>
          </cell>
        </row>
        <row r="369">
          <cell r="A369">
            <v>369</v>
          </cell>
          <cell r="B369">
            <v>7981.4620000000004</v>
          </cell>
        </row>
        <row r="370">
          <cell r="A370">
            <v>370</v>
          </cell>
          <cell r="B370">
            <v>7997.817</v>
          </cell>
        </row>
        <row r="371">
          <cell r="A371">
            <v>371</v>
          </cell>
          <cell r="B371">
            <v>8026.8519999999999</v>
          </cell>
        </row>
        <row r="372">
          <cell r="A372">
            <v>372</v>
          </cell>
          <cell r="B372">
            <v>8054.6620000000003</v>
          </cell>
        </row>
        <row r="373">
          <cell r="A373">
            <v>373</v>
          </cell>
          <cell r="B373">
            <v>8082.47</v>
          </cell>
        </row>
        <row r="374">
          <cell r="A374">
            <v>374</v>
          </cell>
          <cell r="B374">
            <v>8110.3329999999996</v>
          </cell>
        </row>
        <row r="375">
          <cell r="A375">
            <v>375</v>
          </cell>
          <cell r="B375">
            <v>8139.2579999999998</v>
          </cell>
        </row>
        <row r="376">
          <cell r="A376">
            <v>376</v>
          </cell>
          <cell r="B376">
            <v>8168.4840000000004</v>
          </cell>
        </row>
        <row r="377">
          <cell r="A377">
            <v>377</v>
          </cell>
          <cell r="B377">
            <v>8189.4949999999999</v>
          </cell>
        </row>
        <row r="378">
          <cell r="A378">
            <v>378</v>
          </cell>
          <cell r="B378">
            <v>8211.5130000000008</v>
          </cell>
        </row>
        <row r="379">
          <cell r="A379">
            <v>379</v>
          </cell>
          <cell r="B379">
            <v>8238.518</v>
          </cell>
        </row>
        <row r="380">
          <cell r="A380">
            <v>380</v>
          </cell>
          <cell r="B380">
            <v>8254.7520000000004</v>
          </cell>
        </row>
        <row r="381">
          <cell r="A381">
            <v>381</v>
          </cell>
          <cell r="B381">
            <v>8282.2549999999992</v>
          </cell>
        </row>
        <row r="382">
          <cell r="A382">
            <v>382</v>
          </cell>
          <cell r="B382">
            <v>8299.9770000000008</v>
          </cell>
        </row>
        <row r="383">
          <cell r="A383">
            <v>383</v>
          </cell>
          <cell r="B383">
            <v>8325.4689999999991</v>
          </cell>
        </row>
        <row r="384">
          <cell r="A384">
            <v>384</v>
          </cell>
          <cell r="B384">
            <v>8352.4140000000007</v>
          </cell>
        </row>
        <row r="385">
          <cell r="A385">
            <v>385</v>
          </cell>
          <cell r="B385">
            <v>8376.9830000000002</v>
          </cell>
        </row>
        <row r="386">
          <cell r="A386">
            <v>386</v>
          </cell>
          <cell r="B386">
            <v>8403.3449999999993</v>
          </cell>
        </row>
        <row r="387">
          <cell r="A387">
            <v>387</v>
          </cell>
          <cell r="B387">
            <v>8439.2170000000006</v>
          </cell>
        </row>
        <row r="388">
          <cell r="A388">
            <v>388</v>
          </cell>
          <cell r="B388">
            <v>8459.5580000000009</v>
          </cell>
        </row>
        <row r="389">
          <cell r="A389">
            <v>389</v>
          </cell>
          <cell r="B389">
            <v>8476.143</v>
          </cell>
        </row>
        <row r="390">
          <cell r="A390">
            <v>390</v>
          </cell>
          <cell r="B390">
            <v>8504.0120000000006</v>
          </cell>
        </row>
        <row r="391">
          <cell r="A391">
            <v>391</v>
          </cell>
          <cell r="B391">
            <v>8531.9030000000002</v>
          </cell>
        </row>
        <row r="392">
          <cell r="A392">
            <v>392</v>
          </cell>
          <cell r="B392">
            <v>8552.1710000000003</v>
          </cell>
        </row>
        <row r="393">
          <cell r="A393">
            <v>393</v>
          </cell>
          <cell r="B393">
            <v>8572.4380000000001</v>
          </cell>
        </row>
        <row r="394">
          <cell r="A394">
            <v>394</v>
          </cell>
          <cell r="B394">
            <v>8609.125</v>
          </cell>
        </row>
        <row r="395">
          <cell r="A395">
            <v>395</v>
          </cell>
          <cell r="B395">
            <v>8636.8850000000002</v>
          </cell>
        </row>
        <row r="396">
          <cell r="A396">
            <v>396</v>
          </cell>
          <cell r="B396">
            <v>8659.4879999999994</v>
          </cell>
        </row>
        <row r="397">
          <cell r="A397">
            <v>397</v>
          </cell>
          <cell r="B397">
            <v>8683.8889999999992</v>
          </cell>
        </row>
        <row r="398">
          <cell r="A398">
            <v>398</v>
          </cell>
          <cell r="B398">
            <v>8702.0609999999997</v>
          </cell>
        </row>
        <row r="399">
          <cell r="A399">
            <v>399</v>
          </cell>
          <cell r="B399">
            <v>8726.5969999999998</v>
          </cell>
        </row>
        <row r="400">
          <cell r="A400">
            <v>400</v>
          </cell>
          <cell r="B400">
            <v>8754.6419999999998</v>
          </cell>
        </row>
        <row r="401">
          <cell r="A401">
            <v>401</v>
          </cell>
          <cell r="B401">
            <v>8785.1540000000005</v>
          </cell>
        </row>
        <row r="402">
          <cell r="A402">
            <v>402</v>
          </cell>
          <cell r="B402">
            <v>8807.4719999999998</v>
          </cell>
        </row>
        <row r="403">
          <cell r="A403">
            <v>403</v>
          </cell>
          <cell r="B403">
            <v>8844.8510000000006</v>
          </cell>
        </row>
        <row r="404">
          <cell r="A404">
            <v>404</v>
          </cell>
          <cell r="B404">
            <v>8880.768</v>
          </cell>
        </row>
        <row r="405">
          <cell r="A405">
            <v>405</v>
          </cell>
          <cell r="B405">
            <v>8920.0560000000005</v>
          </cell>
        </row>
        <row r="406">
          <cell r="A406">
            <v>406</v>
          </cell>
          <cell r="B406">
            <v>8943.6509999999998</v>
          </cell>
        </row>
        <row r="407">
          <cell r="A407">
            <v>407</v>
          </cell>
          <cell r="B407">
            <v>8967.2450000000008</v>
          </cell>
        </row>
        <row r="408">
          <cell r="A408">
            <v>408</v>
          </cell>
          <cell r="B408">
            <v>8988.4549999999999</v>
          </cell>
        </row>
        <row r="409">
          <cell r="A409">
            <v>409</v>
          </cell>
          <cell r="B409">
            <v>9009.6659999999993</v>
          </cell>
        </row>
        <row r="410">
          <cell r="A410">
            <v>410</v>
          </cell>
          <cell r="B410">
            <v>9034.9549999999999</v>
          </cell>
        </row>
        <row r="411">
          <cell r="A411">
            <v>411</v>
          </cell>
          <cell r="B411">
            <v>9060.2440000000006</v>
          </cell>
        </row>
        <row r="412">
          <cell r="A412">
            <v>412</v>
          </cell>
          <cell r="B412">
            <v>9079.1949999999997</v>
          </cell>
        </row>
        <row r="413">
          <cell r="A413">
            <v>413</v>
          </cell>
          <cell r="B413">
            <v>9098.143</v>
          </cell>
        </row>
        <row r="414">
          <cell r="A414">
            <v>414</v>
          </cell>
          <cell r="B414">
            <v>9123.2780000000002</v>
          </cell>
        </row>
        <row r="415">
          <cell r="A415">
            <v>415</v>
          </cell>
          <cell r="B415">
            <v>9145.1679999999997</v>
          </cell>
        </row>
        <row r="416">
          <cell r="A416">
            <v>416</v>
          </cell>
          <cell r="B416">
            <v>9164.3960000000006</v>
          </cell>
        </row>
        <row r="417">
          <cell r="A417">
            <v>417</v>
          </cell>
          <cell r="B417">
            <v>9193.2309999999998</v>
          </cell>
        </row>
        <row r="418">
          <cell r="A418">
            <v>418</v>
          </cell>
          <cell r="B418">
            <v>9214.3449999999993</v>
          </cell>
        </row>
        <row r="419">
          <cell r="A419">
            <v>419</v>
          </cell>
          <cell r="B419">
            <v>9234.68</v>
          </cell>
        </row>
        <row r="420">
          <cell r="A420">
            <v>420</v>
          </cell>
          <cell r="B420">
            <v>9258.3520000000008</v>
          </cell>
        </row>
        <row r="421">
          <cell r="A421">
            <v>421</v>
          </cell>
          <cell r="B421">
            <v>9280.6290000000008</v>
          </cell>
        </row>
        <row r="422">
          <cell r="A422">
            <v>422</v>
          </cell>
          <cell r="B422">
            <v>9302.8130000000001</v>
          </cell>
        </row>
        <row r="423">
          <cell r="A423">
            <v>423</v>
          </cell>
          <cell r="B423">
            <v>9331.6389999999992</v>
          </cell>
        </row>
        <row r="424">
          <cell r="A424">
            <v>424</v>
          </cell>
          <cell r="B424">
            <v>9358.5149999999994</v>
          </cell>
        </row>
        <row r="425">
          <cell r="A425">
            <v>425</v>
          </cell>
          <cell r="B425">
            <v>9371.2880000000005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étail-estimatif"/>
      <sheetName val="Terrassements"/>
      <sheetName val="Chaussée-anc"/>
      <sheetName val="Carrefours"/>
      <sheetName val="Feuil1"/>
      <sheetName val="OH_car"/>
      <sheetName val="OH"/>
      <sheetName val="ACCT-BET"/>
      <sheetName val="TRANCHEES-DRAI"/>
      <sheetName val=" GABIONS POUR LA PROTECTON DU T"/>
      <sheetName val="fossé de crête (2)"/>
      <sheetName val="caniveau couvert (2)"/>
      <sheetName val="TRAVERSE (2)"/>
      <sheetName val="DRAIN S-F-B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B5</v>
          </cell>
          <cell r="C3" t="str">
            <v>B2</v>
          </cell>
          <cell r="D3" t="str">
            <v>Acier</v>
          </cell>
          <cell r="E3" t="str">
            <v>Coffrage</v>
          </cell>
          <cell r="F3" t="str">
            <v>B5</v>
          </cell>
          <cell r="G3" t="str">
            <v>B2</v>
          </cell>
          <cell r="H3" t="str">
            <v>Acier</v>
          </cell>
          <cell r="I3" t="str">
            <v>Coffrage</v>
          </cell>
          <cell r="J3" t="str">
            <v>B5</v>
          </cell>
          <cell r="K3" t="str">
            <v>B2</v>
          </cell>
          <cell r="L3" t="str">
            <v>Coffrage</v>
          </cell>
          <cell r="M3" t="str">
            <v>Acier</v>
          </cell>
          <cell r="N3" t="str">
            <v>SABLE (m²)</v>
          </cell>
        </row>
        <row r="4">
          <cell r="A4" t="str">
            <v>Buse Ø 800</v>
          </cell>
          <cell r="B4">
            <v>0.40599999999999997</v>
          </cell>
          <cell r="C4">
            <v>1.85</v>
          </cell>
          <cell r="D4">
            <v>0.14799999999999999</v>
          </cell>
          <cell r="E4">
            <v>13.5</v>
          </cell>
          <cell r="F4">
            <v>0.34</v>
          </cell>
          <cell r="G4">
            <v>1.5</v>
          </cell>
          <cell r="H4">
            <v>0.12</v>
          </cell>
          <cell r="I4">
            <v>11</v>
          </cell>
          <cell r="J4">
            <v>0.30399999999999999</v>
          </cell>
          <cell r="K4">
            <v>2</v>
          </cell>
          <cell r="L4">
            <v>17</v>
          </cell>
          <cell r="M4">
            <v>0.16</v>
          </cell>
          <cell r="N4">
            <v>0.13800000000000001</v>
          </cell>
        </row>
        <row r="5">
          <cell r="A5" t="str">
            <v>Buse Ø 1000</v>
          </cell>
          <cell r="B5">
            <v>0.69000000000000006</v>
          </cell>
          <cell r="C5">
            <v>2.85</v>
          </cell>
          <cell r="D5">
            <v>0.22800000000000001</v>
          </cell>
          <cell r="E5">
            <v>19</v>
          </cell>
          <cell r="F5">
            <v>0.5</v>
          </cell>
          <cell r="G5">
            <v>2.1</v>
          </cell>
          <cell r="H5">
            <v>0.16800000000000001</v>
          </cell>
          <cell r="I5">
            <v>15</v>
          </cell>
          <cell r="J5">
            <v>0.34200000000000003</v>
          </cell>
          <cell r="K5">
            <v>2.2999999999999998</v>
          </cell>
          <cell r="L5">
            <v>18.3</v>
          </cell>
          <cell r="M5">
            <v>0.184</v>
          </cell>
          <cell r="N5">
            <v>0.16000000000000003</v>
          </cell>
        </row>
        <row r="6">
          <cell r="A6" t="str">
            <v>Double buse Ø 800</v>
          </cell>
          <cell r="B6">
            <v>0.65</v>
          </cell>
          <cell r="C6">
            <v>2.63</v>
          </cell>
          <cell r="D6">
            <v>0.21099999999999999</v>
          </cell>
          <cell r="E6">
            <v>17</v>
          </cell>
          <cell r="F6">
            <v>0.64000000000000012</v>
          </cell>
          <cell r="G6">
            <v>2.4</v>
          </cell>
          <cell r="H6">
            <v>0.192</v>
          </cell>
          <cell r="J6">
            <v>0.6</v>
          </cell>
          <cell r="K6">
            <v>3</v>
          </cell>
          <cell r="M6">
            <v>0.24</v>
          </cell>
          <cell r="N6">
            <v>0.18200000000000002</v>
          </cell>
        </row>
        <row r="7">
          <cell r="A7" t="str">
            <v>Double buse Ø 1000</v>
          </cell>
          <cell r="B7">
            <v>1.04</v>
          </cell>
          <cell r="C7">
            <v>3.96</v>
          </cell>
          <cell r="D7">
            <v>0.317</v>
          </cell>
          <cell r="F7">
            <v>0.89000000000000012</v>
          </cell>
          <cell r="G7">
            <v>3.3</v>
          </cell>
          <cell r="H7">
            <v>0.26400000000000001</v>
          </cell>
          <cell r="J7">
            <v>0.7</v>
          </cell>
          <cell r="K7">
            <v>3.5</v>
          </cell>
          <cell r="M7">
            <v>0.28000000000000003</v>
          </cell>
          <cell r="N7">
            <v>0.32000000000000006</v>
          </cell>
        </row>
      </sheetData>
      <sheetData sheetId="5" refreshError="1">
        <row r="3">
          <cell r="A3">
            <v>1</v>
          </cell>
          <cell r="B3" t="str">
            <v>TETE</v>
          </cell>
          <cell r="C3">
            <v>0</v>
          </cell>
        </row>
        <row r="4">
          <cell r="A4">
            <v>2</v>
          </cell>
          <cell r="B4" t="str">
            <v>PUISARD</v>
          </cell>
          <cell r="C4">
            <v>1</v>
          </cell>
        </row>
        <row r="5">
          <cell r="A5">
            <v>3</v>
          </cell>
          <cell r="B5" t="str">
            <v>PUISARD</v>
          </cell>
          <cell r="C5">
            <v>1</v>
          </cell>
        </row>
        <row r="6">
          <cell r="A6">
            <v>4</v>
          </cell>
          <cell r="B6" t="str">
            <v>PUISARD</v>
          </cell>
          <cell r="C6">
            <v>1</v>
          </cell>
        </row>
        <row r="7">
          <cell r="A7">
            <v>5</v>
          </cell>
          <cell r="B7" t="str">
            <v>PUISARD</v>
          </cell>
          <cell r="C7">
            <v>1</v>
          </cell>
        </row>
        <row r="8">
          <cell r="A8">
            <v>6</v>
          </cell>
          <cell r="B8" t="str">
            <v>TETE</v>
          </cell>
          <cell r="C8">
            <v>0</v>
          </cell>
        </row>
        <row r="9">
          <cell r="A9">
            <v>8</v>
          </cell>
          <cell r="B9" t="str">
            <v>TETE</v>
          </cell>
          <cell r="C9">
            <v>0</v>
          </cell>
        </row>
        <row r="10">
          <cell r="A10" t="str">
            <v>8 Bis</v>
          </cell>
          <cell r="B10" t="str">
            <v>PUISARD</v>
          </cell>
          <cell r="C10">
            <v>1</v>
          </cell>
        </row>
        <row r="11">
          <cell r="A11">
            <v>9</v>
          </cell>
          <cell r="B11" t="str">
            <v>PUISARD</v>
          </cell>
          <cell r="C11">
            <v>1</v>
          </cell>
        </row>
        <row r="12">
          <cell r="A12">
            <v>10</v>
          </cell>
          <cell r="B12" t="str">
            <v>PUISARD</v>
          </cell>
          <cell r="C12">
            <v>1</v>
          </cell>
        </row>
        <row r="13">
          <cell r="A13">
            <v>11</v>
          </cell>
          <cell r="B13" t="str">
            <v>PUISARD</v>
          </cell>
          <cell r="C13">
            <v>1</v>
          </cell>
        </row>
        <row r="14">
          <cell r="A14">
            <v>12</v>
          </cell>
          <cell r="B14" t="str">
            <v>PUISARD</v>
          </cell>
          <cell r="C14">
            <v>1</v>
          </cell>
        </row>
        <row r="15">
          <cell r="A15">
            <v>13</v>
          </cell>
          <cell r="B15" t="str">
            <v>PUISARD</v>
          </cell>
          <cell r="C15">
            <v>1</v>
          </cell>
        </row>
        <row r="16">
          <cell r="A16">
            <v>14</v>
          </cell>
          <cell r="B16" t="str">
            <v>PUISARD</v>
          </cell>
          <cell r="C16">
            <v>1</v>
          </cell>
        </row>
        <row r="17">
          <cell r="A17">
            <v>15</v>
          </cell>
          <cell r="B17" t="str">
            <v>PUISARD</v>
          </cell>
          <cell r="C17">
            <v>1</v>
          </cell>
        </row>
        <row r="18">
          <cell r="A18">
            <v>16</v>
          </cell>
          <cell r="B18" t="str">
            <v>PUISARD</v>
          </cell>
          <cell r="C18">
            <v>1</v>
          </cell>
        </row>
        <row r="19">
          <cell r="A19">
            <v>17</v>
          </cell>
          <cell r="B19" t="str">
            <v>PUISARD</v>
          </cell>
          <cell r="C19">
            <v>1</v>
          </cell>
        </row>
        <row r="20">
          <cell r="A20">
            <v>18</v>
          </cell>
          <cell r="B20" t="str">
            <v>PUISARD</v>
          </cell>
          <cell r="C20">
            <v>1</v>
          </cell>
        </row>
        <row r="21">
          <cell r="A21">
            <v>19</v>
          </cell>
          <cell r="B21" t="str">
            <v>PUISARD</v>
          </cell>
          <cell r="C21">
            <v>1</v>
          </cell>
        </row>
        <row r="22">
          <cell r="A22">
            <v>20</v>
          </cell>
          <cell r="B22" t="str">
            <v>PUISARD</v>
          </cell>
          <cell r="C22">
            <v>1</v>
          </cell>
        </row>
        <row r="23">
          <cell r="A23">
            <v>21</v>
          </cell>
          <cell r="B23" t="str">
            <v>PUISARD</v>
          </cell>
          <cell r="C23">
            <v>1</v>
          </cell>
        </row>
        <row r="24">
          <cell r="A24">
            <v>22</v>
          </cell>
          <cell r="B24" t="str">
            <v>PUISARD</v>
          </cell>
          <cell r="C24">
            <v>1</v>
          </cell>
        </row>
        <row r="25">
          <cell r="A25">
            <v>23</v>
          </cell>
          <cell r="B25" t="str">
            <v>PUISARD</v>
          </cell>
          <cell r="C25">
            <v>1</v>
          </cell>
        </row>
        <row r="26">
          <cell r="A26">
            <v>24</v>
          </cell>
          <cell r="B26" t="str">
            <v>PUISARD</v>
          </cell>
          <cell r="C26">
            <v>1</v>
          </cell>
        </row>
        <row r="27">
          <cell r="A27">
            <v>25</v>
          </cell>
          <cell r="B27" t="str">
            <v>PUISARD</v>
          </cell>
          <cell r="C27">
            <v>1</v>
          </cell>
        </row>
        <row r="28">
          <cell r="A28">
            <v>26</v>
          </cell>
          <cell r="B28" t="str">
            <v>PUISARD</v>
          </cell>
          <cell r="C28">
            <v>1</v>
          </cell>
        </row>
        <row r="29">
          <cell r="A29">
            <v>27</v>
          </cell>
          <cell r="B29" t="str">
            <v>PUISARD</v>
          </cell>
          <cell r="C29">
            <v>1</v>
          </cell>
        </row>
        <row r="30">
          <cell r="A30">
            <v>28</v>
          </cell>
          <cell r="B30" t="str">
            <v>PUISARD</v>
          </cell>
          <cell r="C30">
            <v>1</v>
          </cell>
        </row>
        <row r="31">
          <cell r="A31">
            <v>29</v>
          </cell>
          <cell r="B31" t="str">
            <v>PUISARD</v>
          </cell>
          <cell r="C31">
            <v>1</v>
          </cell>
        </row>
        <row r="32">
          <cell r="A32">
            <v>30</v>
          </cell>
          <cell r="B32" t="str">
            <v>PUISARD</v>
          </cell>
          <cell r="C32">
            <v>1</v>
          </cell>
        </row>
        <row r="33">
          <cell r="A33">
            <v>31</v>
          </cell>
          <cell r="B33" t="str">
            <v>PUISARD</v>
          </cell>
          <cell r="C33">
            <v>1</v>
          </cell>
        </row>
        <row r="34">
          <cell r="A34">
            <v>32</v>
          </cell>
          <cell r="B34" t="str">
            <v>PUISARD</v>
          </cell>
          <cell r="C34">
            <v>1</v>
          </cell>
        </row>
        <row r="35">
          <cell r="A35">
            <v>33</v>
          </cell>
          <cell r="B35" t="str">
            <v>PUISARD</v>
          </cell>
          <cell r="C35">
            <v>1</v>
          </cell>
        </row>
        <row r="36">
          <cell r="A36">
            <v>34</v>
          </cell>
          <cell r="B36" t="str">
            <v>PUISARD</v>
          </cell>
          <cell r="C36">
            <v>1</v>
          </cell>
        </row>
        <row r="37">
          <cell r="A37">
            <v>35</v>
          </cell>
          <cell r="B37" t="str">
            <v>PUISARD</v>
          </cell>
          <cell r="C37">
            <v>1</v>
          </cell>
        </row>
        <row r="38">
          <cell r="A38">
            <v>36</v>
          </cell>
          <cell r="B38" t="str">
            <v>PUISARD</v>
          </cell>
          <cell r="C38">
            <v>1</v>
          </cell>
        </row>
        <row r="39">
          <cell r="A39">
            <v>37</v>
          </cell>
          <cell r="B39" t="str">
            <v>PUISARD</v>
          </cell>
          <cell r="C39">
            <v>1</v>
          </cell>
        </row>
        <row r="40">
          <cell r="A40">
            <v>38</v>
          </cell>
          <cell r="B40" t="str">
            <v>PUISARD</v>
          </cell>
          <cell r="C40">
            <v>1</v>
          </cell>
        </row>
        <row r="41">
          <cell r="A41">
            <v>39</v>
          </cell>
          <cell r="B41" t="str">
            <v>PUISARD</v>
          </cell>
          <cell r="C41">
            <v>1</v>
          </cell>
        </row>
        <row r="42">
          <cell r="A42">
            <v>40</v>
          </cell>
          <cell r="B42" t="str">
            <v>PUISARD</v>
          </cell>
          <cell r="C42">
            <v>1</v>
          </cell>
        </row>
        <row r="43">
          <cell r="A43">
            <v>41</v>
          </cell>
          <cell r="B43" t="str">
            <v>PUISARD</v>
          </cell>
          <cell r="C43">
            <v>1</v>
          </cell>
        </row>
        <row r="44">
          <cell r="A44">
            <v>42</v>
          </cell>
          <cell r="B44" t="str">
            <v>PUISARD</v>
          </cell>
          <cell r="C44">
            <v>1</v>
          </cell>
        </row>
        <row r="45">
          <cell r="A45">
            <v>43</v>
          </cell>
          <cell r="B45" t="str">
            <v>PUISARD</v>
          </cell>
          <cell r="C45">
            <v>1</v>
          </cell>
        </row>
        <row r="46">
          <cell r="A46">
            <v>44</v>
          </cell>
          <cell r="B46" t="str">
            <v>PUISARD</v>
          </cell>
          <cell r="C46">
            <v>1</v>
          </cell>
        </row>
        <row r="47">
          <cell r="A47">
            <v>45</v>
          </cell>
          <cell r="B47" t="str">
            <v>PUISARD</v>
          </cell>
          <cell r="C47">
            <v>1</v>
          </cell>
        </row>
        <row r="48">
          <cell r="A48">
            <v>46</v>
          </cell>
          <cell r="B48" t="str">
            <v>PUISARD</v>
          </cell>
          <cell r="C48">
            <v>1</v>
          </cell>
        </row>
        <row r="49">
          <cell r="A49">
            <v>47</v>
          </cell>
          <cell r="B49" t="str">
            <v>PUISARD</v>
          </cell>
          <cell r="C49">
            <v>1</v>
          </cell>
        </row>
        <row r="50">
          <cell r="A50">
            <v>48</v>
          </cell>
          <cell r="B50" t="str">
            <v>PUISARD</v>
          </cell>
          <cell r="C50">
            <v>1</v>
          </cell>
        </row>
        <row r="51">
          <cell r="A51">
            <v>49</v>
          </cell>
          <cell r="B51" t="str">
            <v>PUISARD</v>
          </cell>
          <cell r="C51">
            <v>1</v>
          </cell>
        </row>
        <row r="52">
          <cell r="A52">
            <v>50</v>
          </cell>
          <cell r="B52" t="str">
            <v>PUISARD</v>
          </cell>
          <cell r="C52">
            <v>1</v>
          </cell>
        </row>
        <row r="53">
          <cell r="A53">
            <v>51</v>
          </cell>
          <cell r="B53" t="str">
            <v>PUISARD</v>
          </cell>
          <cell r="C53">
            <v>1</v>
          </cell>
        </row>
        <row r="54">
          <cell r="A54">
            <v>52</v>
          </cell>
          <cell r="B54" t="str">
            <v>PUISARD</v>
          </cell>
          <cell r="C54">
            <v>1</v>
          </cell>
        </row>
        <row r="55">
          <cell r="A55">
            <v>53</v>
          </cell>
          <cell r="B55" t="str">
            <v>PUISARD</v>
          </cell>
          <cell r="C55">
            <v>1</v>
          </cell>
        </row>
        <row r="56">
          <cell r="A56">
            <v>54</v>
          </cell>
          <cell r="B56" t="str">
            <v>PUISARD</v>
          </cell>
          <cell r="C56">
            <v>1</v>
          </cell>
        </row>
        <row r="57">
          <cell r="A57">
            <v>55</v>
          </cell>
          <cell r="B57" t="str">
            <v>PUISARD</v>
          </cell>
          <cell r="C57">
            <v>1</v>
          </cell>
        </row>
        <row r="58">
          <cell r="A58">
            <v>56</v>
          </cell>
          <cell r="B58" t="str">
            <v>PUISARD</v>
          </cell>
          <cell r="C58">
            <v>1</v>
          </cell>
        </row>
        <row r="59">
          <cell r="A59">
            <v>57</v>
          </cell>
          <cell r="B59" t="str">
            <v>TETE</v>
          </cell>
          <cell r="C59">
            <v>0</v>
          </cell>
        </row>
        <row r="60">
          <cell r="A60">
            <v>58</v>
          </cell>
          <cell r="B60" t="str">
            <v>PUISARD</v>
          </cell>
          <cell r="C60">
            <v>1</v>
          </cell>
        </row>
        <row r="61">
          <cell r="A61">
            <v>59</v>
          </cell>
          <cell r="B61" t="str">
            <v>PUISARD</v>
          </cell>
          <cell r="C61">
            <v>1</v>
          </cell>
        </row>
        <row r="62">
          <cell r="A62">
            <v>60</v>
          </cell>
          <cell r="B62" t="str">
            <v>PUISARD</v>
          </cell>
          <cell r="C62">
            <v>1</v>
          </cell>
        </row>
        <row r="63">
          <cell r="A63">
            <v>61</v>
          </cell>
          <cell r="B63" t="str">
            <v>PUISARD</v>
          </cell>
          <cell r="C63">
            <v>1</v>
          </cell>
        </row>
        <row r="64">
          <cell r="A64">
            <v>62</v>
          </cell>
          <cell r="B64" t="str">
            <v>PUISARD</v>
          </cell>
          <cell r="C64">
            <v>1</v>
          </cell>
        </row>
        <row r="65">
          <cell r="A65">
            <v>63</v>
          </cell>
          <cell r="B65" t="str">
            <v>PUISARD</v>
          </cell>
          <cell r="C65">
            <v>1</v>
          </cell>
        </row>
        <row r="66">
          <cell r="A66">
            <v>64</v>
          </cell>
          <cell r="B66" t="str">
            <v>TETE</v>
          </cell>
          <cell r="C66">
            <v>0</v>
          </cell>
        </row>
        <row r="67">
          <cell r="A67">
            <v>65</v>
          </cell>
          <cell r="B67" t="str">
            <v>PUISARD</v>
          </cell>
          <cell r="C67">
            <v>1</v>
          </cell>
        </row>
        <row r="68">
          <cell r="A68">
            <v>66</v>
          </cell>
          <cell r="B68" t="str">
            <v>PUISARD</v>
          </cell>
          <cell r="C68">
            <v>1</v>
          </cell>
        </row>
        <row r="69">
          <cell r="A69">
            <v>67</v>
          </cell>
          <cell r="B69" t="str">
            <v>TETE</v>
          </cell>
          <cell r="C69">
            <v>0</v>
          </cell>
        </row>
        <row r="70">
          <cell r="A70">
            <v>68</v>
          </cell>
          <cell r="B70" t="str">
            <v>PUISARD</v>
          </cell>
          <cell r="C70">
            <v>1</v>
          </cell>
        </row>
        <row r="71">
          <cell r="A71">
            <v>69</v>
          </cell>
          <cell r="B71" t="str">
            <v>PUISARD</v>
          </cell>
          <cell r="C71">
            <v>1</v>
          </cell>
        </row>
        <row r="72">
          <cell r="A72">
            <v>70</v>
          </cell>
          <cell r="B72" t="str">
            <v>PUISARD</v>
          </cell>
          <cell r="C72">
            <v>1</v>
          </cell>
        </row>
        <row r="73">
          <cell r="A73">
            <v>71</v>
          </cell>
          <cell r="B73" t="str">
            <v>PUISARD</v>
          </cell>
          <cell r="C73">
            <v>1</v>
          </cell>
        </row>
        <row r="74">
          <cell r="A74">
            <v>72</v>
          </cell>
          <cell r="B74" t="str">
            <v>PUISARD</v>
          </cell>
          <cell r="C74">
            <v>1</v>
          </cell>
        </row>
        <row r="75">
          <cell r="A75">
            <v>73</v>
          </cell>
          <cell r="B75" t="str">
            <v>PUISARD</v>
          </cell>
          <cell r="C75">
            <v>1</v>
          </cell>
        </row>
        <row r="76">
          <cell r="A76">
            <v>74</v>
          </cell>
          <cell r="B76" t="str">
            <v>PUISARD</v>
          </cell>
          <cell r="C76">
            <v>1</v>
          </cell>
        </row>
        <row r="77">
          <cell r="A77">
            <v>75</v>
          </cell>
          <cell r="B77" t="str">
            <v>PUISARD</v>
          </cell>
          <cell r="C77">
            <v>1</v>
          </cell>
        </row>
        <row r="78">
          <cell r="A78">
            <v>76</v>
          </cell>
          <cell r="B78" t="str">
            <v>PUISARD</v>
          </cell>
          <cell r="C78">
            <v>1</v>
          </cell>
        </row>
        <row r="79">
          <cell r="A79">
            <v>77</v>
          </cell>
          <cell r="B79" t="str">
            <v>PUISARD</v>
          </cell>
          <cell r="C79">
            <v>1</v>
          </cell>
        </row>
        <row r="80">
          <cell r="A80">
            <v>78</v>
          </cell>
          <cell r="B80" t="str">
            <v>PUISARD</v>
          </cell>
          <cell r="C80">
            <v>1</v>
          </cell>
        </row>
        <row r="81">
          <cell r="A81">
            <v>79</v>
          </cell>
          <cell r="B81" t="str">
            <v>PUISARD</v>
          </cell>
          <cell r="C81">
            <v>1</v>
          </cell>
        </row>
        <row r="82">
          <cell r="A82">
            <v>80</v>
          </cell>
          <cell r="B82" t="str">
            <v>PUISARD</v>
          </cell>
          <cell r="C82">
            <v>1</v>
          </cell>
        </row>
        <row r="83">
          <cell r="A83">
            <v>81</v>
          </cell>
          <cell r="B83" t="str">
            <v>PUISARD</v>
          </cell>
          <cell r="C83">
            <v>1</v>
          </cell>
        </row>
        <row r="84">
          <cell r="A84">
            <v>82</v>
          </cell>
          <cell r="B84" t="str">
            <v>PUISARD</v>
          </cell>
          <cell r="C84">
            <v>1</v>
          </cell>
        </row>
        <row r="85">
          <cell r="A85">
            <v>83</v>
          </cell>
          <cell r="B85" t="str">
            <v>PUISARD</v>
          </cell>
          <cell r="C85">
            <v>1</v>
          </cell>
        </row>
        <row r="86">
          <cell r="A86">
            <v>84</v>
          </cell>
          <cell r="B86" t="str">
            <v>PUISARD</v>
          </cell>
          <cell r="C86">
            <v>1</v>
          </cell>
        </row>
        <row r="87">
          <cell r="A87">
            <v>85</v>
          </cell>
          <cell r="B87" t="str">
            <v>PUISARD</v>
          </cell>
          <cell r="C87">
            <v>1</v>
          </cell>
        </row>
        <row r="88">
          <cell r="A88">
            <v>86</v>
          </cell>
          <cell r="B88" t="str">
            <v>PUISARD</v>
          </cell>
          <cell r="C88">
            <v>1</v>
          </cell>
        </row>
        <row r="89">
          <cell r="A89">
            <v>87</v>
          </cell>
          <cell r="B89" t="str">
            <v>PUISARD</v>
          </cell>
          <cell r="C89">
            <v>1</v>
          </cell>
        </row>
        <row r="90">
          <cell r="A90">
            <v>88</v>
          </cell>
          <cell r="B90" t="str">
            <v>PUISARD</v>
          </cell>
          <cell r="C90">
            <v>1</v>
          </cell>
        </row>
        <row r="91">
          <cell r="A91">
            <v>89</v>
          </cell>
          <cell r="B91" t="str">
            <v>TETE</v>
          </cell>
          <cell r="C91">
            <v>0</v>
          </cell>
        </row>
        <row r="92">
          <cell r="A92">
            <v>90</v>
          </cell>
          <cell r="B92" t="str">
            <v>TETE</v>
          </cell>
          <cell r="C92">
            <v>0</v>
          </cell>
        </row>
        <row r="93">
          <cell r="A93">
            <v>91</v>
          </cell>
          <cell r="B93" t="str">
            <v>TETE</v>
          </cell>
          <cell r="C93">
            <v>0</v>
          </cell>
        </row>
        <row r="94">
          <cell r="A94">
            <v>92</v>
          </cell>
          <cell r="B94" t="str">
            <v>PUISARD</v>
          </cell>
          <cell r="C94">
            <v>1</v>
          </cell>
        </row>
        <row r="95">
          <cell r="A95">
            <v>93</v>
          </cell>
          <cell r="B95" t="str">
            <v>PUISARD</v>
          </cell>
          <cell r="C95">
            <v>1</v>
          </cell>
        </row>
        <row r="96">
          <cell r="A96">
            <v>112</v>
          </cell>
          <cell r="B96" t="str">
            <v>TETE</v>
          </cell>
          <cell r="C96">
            <v>0</v>
          </cell>
        </row>
        <row r="97">
          <cell r="A97">
            <v>94</v>
          </cell>
          <cell r="B97" t="str">
            <v>TETE</v>
          </cell>
          <cell r="C97">
            <v>0</v>
          </cell>
        </row>
        <row r="98">
          <cell r="A98">
            <v>95</v>
          </cell>
          <cell r="B98" t="str">
            <v>PUISARD</v>
          </cell>
          <cell r="C98">
            <v>1</v>
          </cell>
        </row>
        <row r="99">
          <cell r="A99">
            <v>96</v>
          </cell>
          <cell r="B99" t="str">
            <v>PUISARD</v>
          </cell>
          <cell r="C99">
            <v>1</v>
          </cell>
        </row>
        <row r="100">
          <cell r="A100">
            <v>97</v>
          </cell>
          <cell r="B100" t="str">
            <v>PUISARD</v>
          </cell>
          <cell r="C100">
            <v>1</v>
          </cell>
        </row>
        <row r="101">
          <cell r="A101">
            <v>98</v>
          </cell>
          <cell r="B101" t="str">
            <v>PUISARD</v>
          </cell>
          <cell r="C101">
            <v>1</v>
          </cell>
        </row>
        <row r="102">
          <cell r="A102">
            <v>99</v>
          </cell>
          <cell r="B102" t="str">
            <v>PUISARD</v>
          </cell>
          <cell r="C102">
            <v>1</v>
          </cell>
        </row>
        <row r="103">
          <cell r="A103">
            <v>100</v>
          </cell>
          <cell r="B103" t="str">
            <v>PUISARD</v>
          </cell>
          <cell r="C103">
            <v>1</v>
          </cell>
        </row>
        <row r="104">
          <cell r="A104">
            <v>101</v>
          </cell>
          <cell r="B104" t="str">
            <v>PUISARD</v>
          </cell>
          <cell r="C104">
            <v>1</v>
          </cell>
        </row>
        <row r="105">
          <cell r="A105">
            <v>102</v>
          </cell>
          <cell r="B105" t="str">
            <v>PUISARD</v>
          </cell>
          <cell r="C105">
            <v>1</v>
          </cell>
        </row>
        <row r="106">
          <cell r="A106">
            <v>103</v>
          </cell>
          <cell r="B106" t="str">
            <v>PUISARD</v>
          </cell>
          <cell r="C106">
            <v>1</v>
          </cell>
        </row>
        <row r="107">
          <cell r="A107">
            <v>104</v>
          </cell>
          <cell r="B107" t="str">
            <v>PUISARD</v>
          </cell>
          <cell r="C107">
            <v>1</v>
          </cell>
        </row>
        <row r="108">
          <cell r="A108">
            <v>105</v>
          </cell>
          <cell r="B108" t="str">
            <v>PUISARD</v>
          </cell>
          <cell r="C108">
            <v>1</v>
          </cell>
        </row>
        <row r="109">
          <cell r="A109">
            <v>106</v>
          </cell>
          <cell r="B109" t="str">
            <v>PUISARD</v>
          </cell>
          <cell r="C109">
            <v>1</v>
          </cell>
        </row>
        <row r="110">
          <cell r="A110">
            <v>107</v>
          </cell>
          <cell r="B110" t="str">
            <v>PUISARD</v>
          </cell>
          <cell r="C110">
            <v>1</v>
          </cell>
        </row>
        <row r="111">
          <cell r="A111">
            <v>108</v>
          </cell>
          <cell r="B111" t="str">
            <v>PUISARD</v>
          </cell>
          <cell r="C111">
            <v>1</v>
          </cell>
        </row>
        <row r="112">
          <cell r="A112">
            <v>109</v>
          </cell>
          <cell r="B112" t="str">
            <v>PUISARD</v>
          </cell>
          <cell r="C112">
            <v>1</v>
          </cell>
        </row>
        <row r="113">
          <cell r="A113">
            <v>110</v>
          </cell>
          <cell r="B113" t="str">
            <v>PUISARD</v>
          </cell>
          <cell r="C113">
            <v>1</v>
          </cell>
        </row>
        <row r="114">
          <cell r="A114">
            <v>111</v>
          </cell>
          <cell r="B114" t="str">
            <v>PUISARD</v>
          </cell>
          <cell r="C114">
            <v>1</v>
          </cell>
        </row>
        <row r="115">
          <cell r="A115">
            <v>112</v>
          </cell>
          <cell r="B115" t="str">
            <v>PUISARD</v>
          </cell>
          <cell r="C115">
            <v>1</v>
          </cell>
        </row>
        <row r="116">
          <cell r="A116">
            <v>113</v>
          </cell>
          <cell r="B116" t="str">
            <v>PUISARD</v>
          </cell>
          <cell r="C116">
            <v>1</v>
          </cell>
        </row>
        <row r="117">
          <cell r="A117">
            <v>114</v>
          </cell>
          <cell r="B117" t="str">
            <v>PUISARD</v>
          </cell>
          <cell r="C117">
            <v>1</v>
          </cell>
        </row>
        <row r="118">
          <cell r="A118">
            <v>115</v>
          </cell>
          <cell r="B118" t="str">
            <v>TETE</v>
          </cell>
          <cell r="C118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S"/>
      <sheetName val="CD"/>
      <sheetName val="CT"/>
      <sheetName val="CT (2)"/>
      <sheetName val="CT_(2)"/>
      <sheetName val="CT_(2)1"/>
      <sheetName val="CT_(2)2"/>
      <sheetName val="CT_(2)3"/>
    </sheetNames>
    <sheetDataSet>
      <sheetData sheetId="0" refreshError="1"/>
      <sheetData sheetId="1">
        <row r="16">
          <cell r="O16">
            <v>2.5</v>
          </cell>
        </row>
        <row r="17">
          <cell r="O17">
            <v>2.5</v>
          </cell>
        </row>
        <row r="19">
          <cell r="O19">
            <v>0.38</v>
          </cell>
        </row>
      </sheetData>
      <sheetData sheetId="2">
        <row r="22">
          <cell r="O22">
            <v>11.30125</v>
          </cell>
        </row>
      </sheetData>
      <sheetData sheetId="3" refreshError="1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ètres de Montana"/>
      <sheetName val="Mac-Math"/>
      <sheetName val="Burkli-Ziegler"/>
      <sheetName val="Rationnelle "/>
      <sheetName val="Récapitulatif"/>
      <sheetName val="OH"/>
      <sheetName val="Feuil1"/>
      <sheetName val="Feuil2"/>
      <sheetName val="Feuil3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ètres de Montana"/>
      <sheetName val="Mac-Math"/>
      <sheetName val="Burkli-Ziegler"/>
      <sheetName val="Rationnelle "/>
      <sheetName val="Récapitulatif2"/>
      <sheetName val="Fuller II"/>
      <sheetName val="Mallet-Gauthi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Données"/>
      <sheetName val="Ouvrages"/>
    </sheetNames>
    <sheetDataSet>
      <sheetData sheetId="0">
        <row r="4">
          <cell r="A4">
            <v>1</v>
          </cell>
          <cell r="B4">
            <v>4.3</v>
          </cell>
          <cell r="C4">
            <v>1.6</v>
          </cell>
          <cell r="D4">
            <v>100</v>
          </cell>
          <cell r="E4">
            <v>2.8</v>
          </cell>
          <cell r="F4">
            <v>1.1000000000000001</v>
          </cell>
          <cell r="G4">
            <v>65</v>
          </cell>
          <cell r="H4">
            <v>2.6</v>
          </cell>
          <cell r="I4">
            <v>2.1</v>
          </cell>
          <cell r="J4">
            <v>115</v>
          </cell>
        </row>
        <row r="5">
          <cell r="A5">
            <v>2</v>
          </cell>
          <cell r="B5">
            <v>6.3</v>
          </cell>
          <cell r="C5">
            <v>2.02</v>
          </cell>
          <cell r="D5">
            <v>161.6</v>
          </cell>
          <cell r="E5">
            <v>1.87</v>
          </cell>
          <cell r="F5">
            <v>9.6</v>
          </cell>
          <cell r="G5">
            <v>149.6</v>
          </cell>
          <cell r="H5">
            <v>5.12</v>
          </cell>
          <cell r="I5">
            <v>2.97</v>
          </cell>
          <cell r="J5">
            <v>238</v>
          </cell>
        </row>
      </sheetData>
      <sheetData sheetId="1">
        <row r="3">
          <cell r="A3">
            <v>1</v>
          </cell>
          <cell r="B3">
            <v>1</v>
          </cell>
          <cell r="C3">
            <v>14680</v>
          </cell>
          <cell r="D3" t="str">
            <v xml:space="preserve">Dalot Simple 2.50x1.50 </v>
          </cell>
          <cell r="E3">
            <v>0.2</v>
          </cell>
          <cell r="F3">
            <v>2.5</v>
          </cell>
          <cell r="G3">
            <v>1.5</v>
          </cell>
          <cell r="H3">
            <v>1</v>
          </cell>
          <cell r="I3">
            <v>13.82</v>
          </cell>
          <cell r="J3" t="str">
            <v>Tête</v>
          </cell>
          <cell r="K3" t="str">
            <v>Tête</v>
          </cell>
          <cell r="L3">
            <v>827.59399999999994</v>
          </cell>
          <cell r="M3">
            <v>9.5200000000000014</v>
          </cell>
          <cell r="N3">
            <v>243.41</v>
          </cell>
          <cell r="O3">
            <v>2.72</v>
          </cell>
          <cell r="P3">
            <v>1</v>
          </cell>
          <cell r="Q3">
            <v>9</v>
          </cell>
          <cell r="S3">
            <v>1374.11</v>
          </cell>
          <cell r="T3">
            <v>1373.59</v>
          </cell>
        </row>
        <row r="4">
          <cell r="A4">
            <v>2</v>
          </cell>
          <cell r="B4">
            <v>2</v>
          </cell>
          <cell r="C4">
            <v>14776.154</v>
          </cell>
          <cell r="D4" t="str">
            <v xml:space="preserve">2 x Dalots Double 2.00x2.00 </v>
          </cell>
          <cell r="E4">
            <v>0.3</v>
          </cell>
          <cell r="F4">
            <v>2</v>
          </cell>
          <cell r="G4">
            <v>2</v>
          </cell>
          <cell r="H4">
            <v>4</v>
          </cell>
          <cell r="I4">
            <v>33.85</v>
          </cell>
          <cell r="J4" t="str">
            <v>Tête</v>
          </cell>
          <cell r="K4" t="str">
            <v>Tête</v>
          </cell>
          <cell r="L4">
            <v>873.19999999999993</v>
          </cell>
          <cell r="M4">
            <v>1694.578</v>
          </cell>
          <cell r="N4">
            <v>87.32</v>
          </cell>
          <cell r="O4">
            <v>167.78</v>
          </cell>
          <cell r="P4">
            <v>1</v>
          </cell>
          <cell r="S4">
            <v>1370.8</v>
          </cell>
          <cell r="T4">
            <v>1368.77</v>
          </cell>
        </row>
        <row r="5">
          <cell r="A5">
            <v>3</v>
          </cell>
          <cell r="B5" t="str">
            <v>sans</v>
          </cell>
          <cell r="C5">
            <v>15073.257</v>
          </cell>
          <cell r="D5" t="str">
            <v>Buse Ø1000</v>
          </cell>
          <cell r="E5">
            <v>0.1</v>
          </cell>
          <cell r="F5">
            <v>1</v>
          </cell>
          <cell r="G5">
            <v>1</v>
          </cell>
          <cell r="H5">
            <v>1</v>
          </cell>
          <cell r="I5">
            <v>12.04</v>
          </cell>
          <cell r="J5" t="str">
            <v>Puisard</v>
          </cell>
          <cell r="K5" t="str">
            <v>Tête</v>
          </cell>
          <cell r="L5">
            <v>152.46</v>
          </cell>
          <cell r="M5">
            <v>39.42</v>
          </cell>
          <cell r="N5">
            <v>43.56</v>
          </cell>
          <cell r="O5">
            <v>10.95</v>
          </cell>
          <cell r="S5">
            <v>1382.4</v>
          </cell>
          <cell r="T5">
            <v>1382.28</v>
          </cell>
        </row>
        <row r="6">
          <cell r="A6">
            <v>4</v>
          </cell>
          <cell r="B6" t="str">
            <v>sans</v>
          </cell>
          <cell r="C6">
            <v>15522.460999999999</v>
          </cell>
          <cell r="D6" t="str">
            <v>Buse Ø1000</v>
          </cell>
          <cell r="E6">
            <v>0.1</v>
          </cell>
          <cell r="F6">
            <v>1</v>
          </cell>
          <cell r="G6">
            <v>1</v>
          </cell>
          <cell r="H6">
            <v>1</v>
          </cell>
          <cell r="I6">
            <v>11.66</v>
          </cell>
          <cell r="J6" t="str">
            <v>Puisard</v>
          </cell>
          <cell r="K6" t="str">
            <v>Tête</v>
          </cell>
          <cell r="L6">
            <v>330.78500000000003</v>
          </cell>
          <cell r="M6">
            <v>32.436</v>
          </cell>
          <cell r="N6">
            <v>94.51</v>
          </cell>
          <cell r="O6">
            <v>9.01</v>
          </cell>
          <cell r="S6">
            <v>1399.57</v>
          </cell>
          <cell r="T6">
            <v>1399.24</v>
          </cell>
        </row>
        <row r="7">
          <cell r="A7">
            <v>5</v>
          </cell>
          <cell r="B7">
            <v>3</v>
          </cell>
          <cell r="C7">
            <v>15584.582</v>
          </cell>
          <cell r="D7" t="str">
            <v xml:space="preserve">Dalot Simple 3.00x2.00 </v>
          </cell>
          <cell r="E7">
            <v>0.37</v>
          </cell>
          <cell r="F7">
            <v>3</v>
          </cell>
          <cell r="G7">
            <v>2</v>
          </cell>
          <cell r="H7">
            <v>1</v>
          </cell>
          <cell r="I7">
            <v>35.89</v>
          </cell>
          <cell r="J7" t="str">
            <v>Tête</v>
          </cell>
          <cell r="K7" t="str">
            <v>Tête</v>
          </cell>
          <cell r="L7">
            <v>349.07920000000001</v>
          </cell>
          <cell r="M7">
            <v>836.101</v>
          </cell>
          <cell r="N7">
            <v>82.33</v>
          </cell>
          <cell r="O7">
            <v>192.65</v>
          </cell>
          <cell r="P7">
            <v>4</v>
          </cell>
          <cell r="S7">
            <v>1395.14</v>
          </cell>
          <cell r="T7">
            <v>1394.89</v>
          </cell>
        </row>
        <row r="8">
          <cell r="A8">
            <v>6</v>
          </cell>
          <cell r="B8" t="str">
            <v>sans</v>
          </cell>
          <cell r="C8">
            <v>15655.807000000001</v>
          </cell>
          <cell r="D8" t="str">
            <v>Buse Ø1000</v>
          </cell>
          <cell r="E8">
            <v>0.1</v>
          </cell>
          <cell r="F8">
            <v>1</v>
          </cell>
          <cell r="G8">
            <v>1</v>
          </cell>
          <cell r="H8">
            <v>1</v>
          </cell>
          <cell r="I8">
            <v>11.65</v>
          </cell>
          <cell r="J8" t="str">
            <v>Puisard</v>
          </cell>
          <cell r="K8" t="str">
            <v>Tête</v>
          </cell>
          <cell r="L8">
            <v>205.20500000000001</v>
          </cell>
          <cell r="M8">
            <v>32.436</v>
          </cell>
          <cell r="N8">
            <v>58.63</v>
          </cell>
          <cell r="O8">
            <v>9.01</v>
          </cell>
          <cell r="S8">
            <v>1409.3</v>
          </cell>
          <cell r="T8">
            <v>1408.97</v>
          </cell>
        </row>
        <row r="9">
          <cell r="A9">
            <v>7</v>
          </cell>
          <cell r="B9" t="str">
            <v>sans</v>
          </cell>
          <cell r="C9">
            <v>15792.5</v>
          </cell>
          <cell r="D9" t="str">
            <v>Buse Ø1000</v>
          </cell>
          <cell r="E9">
            <v>0.1</v>
          </cell>
          <cell r="F9">
            <v>1</v>
          </cell>
          <cell r="G9">
            <v>1</v>
          </cell>
          <cell r="H9">
            <v>1</v>
          </cell>
          <cell r="I9">
            <v>13.33</v>
          </cell>
          <cell r="J9" t="str">
            <v>Puisard</v>
          </cell>
          <cell r="K9" t="str">
            <v>Tête</v>
          </cell>
          <cell r="L9">
            <v>72.274999999999991</v>
          </cell>
          <cell r="M9">
            <v>56.88</v>
          </cell>
          <cell r="N9">
            <v>20.65</v>
          </cell>
          <cell r="O9">
            <v>15.8</v>
          </cell>
          <cell r="P9">
            <v>1</v>
          </cell>
          <cell r="S9">
            <v>1417.96</v>
          </cell>
          <cell r="T9">
            <v>1417.07</v>
          </cell>
        </row>
        <row r="10">
          <cell r="A10">
            <v>8</v>
          </cell>
          <cell r="B10" t="str">
            <v>sans</v>
          </cell>
          <cell r="C10">
            <v>15954.945</v>
          </cell>
          <cell r="D10" t="str">
            <v>Buse Ø1000</v>
          </cell>
          <cell r="E10">
            <v>0.1</v>
          </cell>
          <cell r="F10">
            <v>1</v>
          </cell>
          <cell r="G10">
            <v>1</v>
          </cell>
          <cell r="H10">
            <v>1</v>
          </cell>
          <cell r="I10">
            <v>12.44</v>
          </cell>
          <cell r="J10" t="str">
            <v>Puisard</v>
          </cell>
          <cell r="K10" t="str">
            <v>Tête</v>
          </cell>
          <cell r="L10">
            <v>130.62</v>
          </cell>
          <cell r="M10">
            <v>42.552</v>
          </cell>
          <cell r="N10">
            <v>37.32</v>
          </cell>
          <cell r="O10">
            <v>11.82</v>
          </cell>
          <cell r="P10">
            <v>3</v>
          </cell>
          <cell r="S10">
            <v>1425.42</v>
          </cell>
          <cell r="T10">
            <v>1424.55</v>
          </cell>
        </row>
        <row r="11">
          <cell r="A11">
            <v>9</v>
          </cell>
          <cell r="B11" t="str">
            <v>sans</v>
          </cell>
          <cell r="C11">
            <v>16153.316999999999</v>
          </cell>
          <cell r="D11" t="str">
            <v>Buse Ø1000</v>
          </cell>
          <cell r="E11">
            <v>0.1</v>
          </cell>
          <cell r="F11">
            <v>1</v>
          </cell>
          <cell r="G11">
            <v>1</v>
          </cell>
          <cell r="H11">
            <v>1</v>
          </cell>
          <cell r="I11">
            <v>29.24</v>
          </cell>
          <cell r="J11" t="str">
            <v>Puisard</v>
          </cell>
          <cell r="K11" t="str">
            <v>Tête</v>
          </cell>
          <cell r="L11">
            <v>271.70499999999998</v>
          </cell>
          <cell r="M11">
            <v>382.71600000000001</v>
          </cell>
          <cell r="N11">
            <v>77.63</v>
          </cell>
          <cell r="O11">
            <v>106.31</v>
          </cell>
          <cell r="P11">
            <v>1</v>
          </cell>
          <cell r="S11">
            <v>1425.72</v>
          </cell>
          <cell r="T11">
            <v>1422.79</v>
          </cell>
        </row>
        <row r="12">
          <cell r="A12">
            <v>10</v>
          </cell>
          <cell r="B12" t="str">
            <v>sans</v>
          </cell>
          <cell r="C12">
            <v>16480</v>
          </cell>
          <cell r="D12" t="str">
            <v>Buse Ø1000</v>
          </cell>
          <cell r="E12">
            <v>0.1</v>
          </cell>
          <cell r="F12">
            <v>1</v>
          </cell>
          <cell r="G12">
            <v>1</v>
          </cell>
          <cell r="H12">
            <v>1</v>
          </cell>
          <cell r="I12">
            <v>13.58</v>
          </cell>
          <cell r="J12" t="str">
            <v>Puisard</v>
          </cell>
          <cell r="K12" t="str">
            <v>Tête</v>
          </cell>
          <cell r="L12">
            <v>168.76999999999998</v>
          </cell>
          <cell r="M12">
            <v>60.048000000000002</v>
          </cell>
          <cell r="N12">
            <v>48.22</v>
          </cell>
          <cell r="O12">
            <v>16.68</v>
          </cell>
          <cell r="P12">
            <v>1.5</v>
          </cell>
          <cell r="S12">
            <v>1424.6</v>
          </cell>
          <cell r="T12">
            <v>1423.45</v>
          </cell>
        </row>
        <row r="13">
          <cell r="A13">
            <v>11</v>
          </cell>
          <cell r="B13" t="str">
            <v>sans</v>
          </cell>
          <cell r="C13">
            <v>16620</v>
          </cell>
          <cell r="D13" t="str">
            <v>Buse Ø1000</v>
          </cell>
          <cell r="E13">
            <v>0.1</v>
          </cell>
          <cell r="F13">
            <v>1</v>
          </cell>
          <cell r="G13">
            <v>1</v>
          </cell>
          <cell r="H13">
            <v>1</v>
          </cell>
          <cell r="I13">
            <v>11</v>
          </cell>
          <cell r="J13" t="str">
            <v>Puisard</v>
          </cell>
          <cell r="K13" t="str">
            <v>Mur</v>
          </cell>
          <cell r="L13">
            <v>69.23</v>
          </cell>
          <cell r="M13">
            <v>26.496000000000002</v>
          </cell>
          <cell r="N13">
            <v>19.78</v>
          </cell>
          <cell r="O13">
            <v>7.36</v>
          </cell>
          <cell r="S13">
            <v>1422.25</v>
          </cell>
          <cell r="T13">
            <v>1422.2</v>
          </cell>
        </row>
        <row r="14">
          <cell r="A14">
            <v>12</v>
          </cell>
          <cell r="B14" t="str">
            <v>sans</v>
          </cell>
          <cell r="C14">
            <v>16760</v>
          </cell>
          <cell r="D14" t="str">
            <v>Buse Ø1000</v>
          </cell>
          <cell r="E14">
            <v>0.1</v>
          </cell>
          <cell r="F14">
            <v>1</v>
          </cell>
          <cell r="G14">
            <v>1</v>
          </cell>
          <cell r="H14">
            <v>1</v>
          </cell>
          <cell r="I14">
            <v>11.68</v>
          </cell>
          <cell r="J14" t="str">
            <v>Puisard</v>
          </cell>
          <cell r="K14" t="str">
            <v>Tête</v>
          </cell>
          <cell r="L14">
            <v>188.47499999999999</v>
          </cell>
          <cell r="M14">
            <v>34.631999999999998</v>
          </cell>
          <cell r="N14">
            <v>53.85</v>
          </cell>
          <cell r="O14">
            <v>9.6199999999999992</v>
          </cell>
          <cell r="S14">
            <v>1419.44</v>
          </cell>
          <cell r="T14">
            <v>1419.38</v>
          </cell>
        </row>
        <row r="15">
          <cell r="A15">
            <v>13</v>
          </cell>
          <cell r="B15" t="str">
            <v>sans</v>
          </cell>
          <cell r="C15">
            <v>16893.527999999998</v>
          </cell>
          <cell r="D15" t="str">
            <v>Buse Ø1000</v>
          </cell>
          <cell r="E15">
            <v>0.1</v>
          </cell>
          <cell r="F15">
            <v>1</v>
          </cell>
          <cell r="G15">
            <v>1</v>
          </cell>
          <cell r="H15">
            <v>1</v>
          </cell>
          <cell r="I15">
            <v>11.27</v>
          </cell>
          <cell r="J15" t="str">
            <v>Puisard</v>
          </cell>
          <cell r="K15" t="str">
            <v>Mur</v>
          </cell>
          <cell r="L15">
            <v>53.024999999999999</v>
          </cell>
          <cell r="M15">
            <v>46.332000000000001</v>
          </cell>
          <cell r="N15">
            <v>15.15</v>
          </cell>
          <cell r="O15">
            <v>12.87</v>
          </cell>
          <cell r="S15">
            <v>1416.91</v>
          </cell>
          <cell r="T15">
            <v>1416.31</v>
          </cell>
        </row>
        <row r="16">
          <cell r="A16">
            <v>14</v>
          </cell>
          <cell r="B16" t="str">
            <v>sans</v>
          </cell>
          <cell r="C16">
            <v>16958.041000000001</v>
          </cell>
          <cell r="D16" t="str">
            <v>Buse Ø1000</v>
          </cell>
          <cell r="E16">
            <v>0.1</v>
          </cell>
          <cell r="F16">
            <v>1</v>
          </cell>
          <cell r="G16">
            <v>1</v>
          </cell>
          <cell r="H16">
            <v>1</v>
          </cell>
          <cell r="I16">
            <v>12.9</v>
          </cell>
          <cell r="J16" t="str">
            <v>Puisard</v>
          </cell>
          <cell r="K16" t="str">
            <v>Tête</v>
          </cell>
          <cell r="L16">
            <v>76.615000000000009</v>
          </cell>
          <cell r="M16">
            <v>50.364000000000004</v>
          </cell>
          <cell r="N16">
            <v>21.89</v>
          </cell>
          <cell r="O16">
            <v>13.99</v>
          </cell>
          <cell r="P16">
            <v>1</v>
          </cell>
          <cell r="S16">
            <v>1415.83</v>
          </cell>
          <cell r="T16">
            <v>1415.06</v>
          </cell>
        </row>
        <row r="17">
          <cell r="A17">
            <v>15</v>
          </cell>
          <cell r="B17" t="str">
            <v>sans</v>
          </cell>
          <cell r="C17">
            <v>17060</v>
          </cell>
          <cell r="D17" t="str">
            <v>Buse Ø1000</v>
          </cell>
          <cell r="E17">
            <v>0.1</v>
          </cell>
          <cell r="F17">
            <v>1</v>
          </cell>
          <cell r="G17">
            <v>1</v>
          </cell>
          <cell r="H17">
            <v>1</v>
          </cell>
          <cell r="I17">
            <v>12.44</v>
          </cell>
          <cell r="J17" t="str">
            <v>Puisard</v>
          </cell>
          <cell r="K17" t="str">
            <v>Tête</v>
          </cell>
          <cell r="L17">
            <v>112.035</v>
          </cell>
          <cell r="M17">
            <v>44.747999999999998</v>
          </cell>
          <cell r="N17">
            <v>32.01</v>
          </cell>
          <cell r="O17">
            <v>12.43</v>
          </cell>
          <cell r="S17">
            <v>1416.52</v>
          </cell>
          <cell r="T17">
            <v>1415.93</v>
          </cell>
        </row>
        <row r="18">
          <cell r="A18">
            <v>16</v>
          </cell>
          <cell r="B18" t="str">
            <v>sans</v>
          </cell>
          <cell r="C18">
            <v>17145.101999999999</v>
          </cell>
          <cell r="D18" t="str">
            <v>Buse Ø1000</v>
          </cell>
          <cell r="E18">
            <v>0.1</v>
          </cell>
          <cell r="F18">
            <v>1</v>
          </cell>
          <cell r="G18">
            <v>1</v>
          </cell>
          <cell r="H18">
            <v>1</v>
          </cell>
          <cell r="I18">
            <v>14.65</v>
          </cell>
          <cell r="J18" t="str">
            <v>Puisard</v>
          </cell>
          <cell r="K18" t="str">
            <v>Tête</v>
          </cell>
          <cell r="L18">
            <v>400.22499999999997</v>
          </cell>
          <cell r="M18">
            <v>43.631999999999998</v>
          </cell>
          <cell r="N18">
            <v>114.35</v>
          </cell>
          <cell r="O18">
            <v>12.12</v>
          </cell>
          <cell r="S18">
            <v>1420.08</v>
          </cell>
          <cell r="T18">
            <v>1420.01</v>
          </cell>
        </row>
        <row r="19">
          <cell r="A19">
            <v>17</v>
          </cell>
          <cell r="B19" t="str">
            <v>sans</v>
          </cell>
          <cell r="C19">
            <v>17263.73</v>
          </cell>
          <cell r="D19" t="str">
            <v>Buse Ø1000</v>
          </cell>
          <cell r="E19">
            <v>0.1</v>
          </cell>
          <cell r="F19">
            <v>1</v>
          </cell>
          <cell r="G19">
            <v>1</v>
          </cell>
          <cell r="H19">
            <v>1</v>
          </cell>
          <cell r="I19">
            <v>11.46</v>
          </cell>
          <cell r="J19" t="str">
            <v>Puisard</v>
          </cell>
          <cell r="K19" t="str">
            <v>Tête</v>
          </cell>
          <cell r="L19">
            <v>1083.53</v>
          </cell>
          <cell r="M19">
            <v>30.347999999999999</v>
          </cell>
          <cell r="N19">
            <v>309.58</v>
          </cell>
          <cell r="O19">
            <v>8.43</v>
          </cell>
          <cell r="S19">
            <v>1424.57</v>
          </cell>
          <cell r="T19">
            <v>1424.51</v>
          </cell>
        </row>
        <row r="20">
          <cell r="A20">
            <v>18</v>
          </cell>
          <cell r="B20" t="str">
            <v>sans</v>
          </cell>
          <cell r="C20">
            <v>17432.401000000002</v>
          </cell>
          <cell r="D20" t="str">
            <v>Buse Ø1000</v>
          </cell>
          <cell r="E20">
            <v>0.1</v>
          </cell>
          <cell r="F20">
            <v>1</v>
          </cell>
          <cell r="G20">
            <v>1</v>
          </cell>
          <cell r="H20">
            <v>1</v>
          </cell>
          <cell r="I20">
            <v>11.7</v>
          </cell>
          <cell r="J20" t="str">
            <v>Puisard</v>
          </cell>
          <cell r="K20" t="str">
            <v>Tête</v>
          </cell>
          <cell r="L20">
            <v>180.46</v>
          </cell>
          <cell r="M20">
            <v>34.668000000000006</v>
          </cell>
          <cell r="N20">
            <v>51.56</v>
          </cell>
          <cell r="O20">
            <v>9.6300000000000008</v>
          </cell>
          <cell r="P20">
            <v>1.5</v>
          </cell>
          <cell r="S20">
            <v>1421.57</v>
          </cell>
          <cell r="T20">
            <v>1421.51</v>
          </cell>
        </row>
        <row r="21">
          <cell r="A21">
            <v>19</v>
          </cell>
          <cell r="B21" t="str">
            <v>sans</v>
          </cell>
          <cell r="C21">
            <v>17520</v>
          </cell>
          <cell r="D21" t="str">
            <v>Buse Ø1000</v>
          </cell>
          <cell r="E21">
            <v>0.1</v>
          </cell>
          <cell r="F21">
            <v>1</v>
          </cell>
          <cell r="G21">
            <v>1</v>
          </cell>
          <cell r="H21">
            <v>1</v>
          </cell>
          <cell r="I21">
            <v>12.07</v>
          </cell>
          <cell r="J21" t="str">
            <v>Puisard</v>
          </cell>
          <cell r="K21" t="str">
            <v>Tête</v>
          </cell>
          <cell r="L21">
            <v>89.704999999999998</v>
          </cell>
          <cell r="M21">
            <v>38.664000000000001</v>
          </cell>
          <cell r="N21">
            <v>25.63</v>
          </cell>
          <cell r="O21">
            <v>10.74</v>
          </cell>
          <cell r="S21">
            <v>1420.24</v>
          </cell>
          <cell r="T21">
            <v>1419.9</v>
          </cell>
        </row>
        <row r="22">
          <cell r="A22">
            <v>20</v>
          </cell>
          <cell r="B22" t="str">
            <v>sans</v>
          </cell>
          <cell r="C22">
            <v>17668.169000000002</v>
          </cell>
          <cell r="D22" t="str">
            <v>Buse Ø1000</v>
          </cell>
          <cell r="E22">
            <v>0.1</v>
          </cell>
          <cell r="F22">
            <v>1</v>
          </cell>
          <cell r="G22">
            <v>1</v>
          </cell>
          <cell r="H22">
            <v>1</v>
          </cell>
          <cell r="I22">
            <v>11.69</v>
          </cell>
          <cell r="J22" t="str">
            <v>Puisard</v>
          </cell>
          <cell r="K22" t="str">
            <v>Tête</v>
          </cell>
          <cell r="L22">
            <v>216.72</v>
          </cell>
          <cell r="M22">
            <v>34.524000000000001</v>
          </cell>
          <cell r="N22">
            <v>61.92</v>
          </cell>
          <cell r="O22">
            <v>9.59</v>
          </cell>
          <cell r="P22">
            <v>1</v>
          </cell>
          <cell r="S22">
            <v>1422.08</v>
          </cell>
          <cell r="T22">
            <v>1422.02</v>
          </cell>
        </row>
        <row r="23">
          <cell r="A23">
            <v>21</v>
          </cell>
          <cell r="B23" t="str">
            <v>sans</v>
          </cell>
          <cell r="C23">
            <v>17804.151000000002</v>
          </cell>
          <cell r="D23" t="str">
            <v>Buse Ø1000</v>
          </cell>
          <cell r="E23">
            <v>0.1</v>
          </cell>
          <cell r="F23">
            <v>1</v>
          </cell>
          <cell r="G23">
            <v>1</v>
          </cell>
          <cell r="H23">
            <v>1</v>
          </cell>
          <cell r="I23">
            <v>11.28</v>
          </cell>
          <cell r="J23" t="str">
            <v>Puisard</v>
          </cell>
          <cell r="K23" t="str">
            <v>Tête</v>
          </cell>
          <cell r="L23">
            <v>310.38</v>
          </cell>
          <cell r="M23">
            <v>27.396000000000001</v>
          </cell>
          <cell r="N23">
            <v>88.68</v>
          </cell>
          <cell r="O23">
            <v>7.61</v>
          </cell>
          <cell r="S23">
            <v>1423.33</v>
          </cell>
          <cell r="T23">
            <v>1423.27</v>
          </cell>
        </row>
        <row r="24">
          <cell r="A24">
            <v>22</v>
          </cell>
          <cell r="B24">
            <v>4</v>
          </cell>
          <cell r="C24">
            <v>17862.815999999999</v>
          </cell>
          <cell r="D24" t="str">
            <v xml:space="preserve">Dalot Simple 1.50x1.50 </v>
          </cell>
          <cell r="E24">
            <v>0.2</v>
          </cell>
          <cell r="F24">
            <v>1.5</v>
          </cell>
          <cell r="G24">
            <v>1.5</v>
          </cell>
          <cell r="H24">
            <v>1</v>
          </cell>
          <cell r="I24">
            <v>11.1</v>
          </cell>
          <cell r="J24" t="str">
            <v>Tête</v>
          </cell>
          <cell r="K24" t="str">
            <v>Tête</v>
          </cell>
          <cell r="L24">
            <v>165.43200000000002</v>
          </cell>
          <cell r="M24">
            <v>6.4</v>
          </cell>
          <cell r="N24">
            <v>68.930000000000007</v>
          </cell>
          <cell r="O24">
            <v>2.56</v>
          </cell>
          <cell r="P24">
            <v>1.5</v>
          </cell>
          <cell r="Q24">
            <v>9</v>
          </cell>
          <cell r="S24">
            <v>1422.16</v>
          </cell>
          <cell r="T24">
            <v>1421.85</v>
          </cell>
        </row>
        <row r="25">
          <cell r="A25">
            <v>23</v>
          </cell>
          <cell r="B25" t="str">
            <v>sans</v>
          </cell>
          <cell r="C25">
            <v>17965.8</v>
          </cell>
          <cell r="D25" t="str">
            <v>Buse Ø1000</v>
          </cell>
          <cell r="E25">
            <v>0.1</v>
          </cell>
          <cell r="F25">
            <v>1</v>
          </cell>
          <cell r="G25">
            <v>1</v>
          </cell>
          <cell r="H25">
            <v>1</v>
          </cell>
          <cell r="I25">
            <v>12.11</v>
          </cell>
          <cell r="J25" t="str">
            <v>Puisard</v>
          </cell>
          <cell r="K25" t="str">
            <v>Tête</v>
          </cell>
          <cell r="L25">
            <v>85.54</v>
          </cell>
          <cell r="M25">
            <v>40.068000000000005</v>
          </cell>
          <cell r="N25">
            <v>24.44</v>
          </cell>
          <cell r="O25">
            <v>11.13</v>
          </cell>
          <cell r="S25">
            <v>1419.93</v>
          </cell>
          <cell r="T25">
            <v>1419.87</v>
          </cell>
        </row>
        <row r="26">
          <cell r="A26">
            <v>24</v>
          </cell>
          <cell r="B26" t="str">
            <v>sans</v>
          </cell>
          <cell r="C26">
            <v>18040</v>
          </cell>
          <cell r="D26" t="str">
            <v>Buse Ø1000</v>
          </cell>
          <cell r="E26">
            <v>0.1</v>
          </cell>
          <cell r="F26">
            <v>1</v>
          </cell>
          <cell r="G26">
            <v>1</v>
          </cell>
          <cell r="H26">
            <v>1</v>
          </cell>
          <cell r="I26">
            <v>15.38</v>
          </cell>
          <cell r="J26" t="str">
            <v>Puisard</v>
          </cell>
          <cell r="K26" t="str">
            <v>Tête</v>
          </cell>
          <cell r="L26">
            <v>153.125</v>
          </cell>
          <cell r="M26">
            <v>91.836000000000013</v>
          </cell>
          <cell r="N26">
            <v>43.75</v>
          </cell>
          <cell r="O26">
            <v>25.51</v>
          </cell>
          <cell r="P26">
            <v>1.5</v>
          </cell>
          <cell r="S26">
            <v>1420.35</v>
          </cell>
          <cell r="T26">
            <v>1418.74</v>
          </cell>
        </row>
        <row r="27">
          <cell r="A27">
            <v>25</v>
          </cell>
          <cell r="B27" t="str">
            <v>sans</v>
          </cell>
          <cell r="C27">
            <v>18150.784</v>
          </cell>
          <cell r="D27" t="str">
            <v>Buse Ø1000</v>
          </cell>
          <cell r="E27">
            <v>0.1</v>
          </cell>
          <cell r="F27">
            <v>1</v>
          </cell>
          <cell r="G27">
            <v>1</v>
          </cell>
          <cell r="H27">
            <v>1</v>
          </cell>
          <cell r="I27">
            <v>11.65</v>
          </cell>
          <cell r="J27" t="str">
            <v>Puisard</v>
          </cell>
          <cell r="K27" t="str">
            <v>Tête</v>
          </cell>
          <cell r="L27">
            <v>108.36</v>
          </cell>
          <cell r="M27">
            <v>32.436</v>
          </cell>
          <cell r="N27">
            <v>30.96</v>
          </cell>
          <cell r="O27">
            <v>9.01</v>
          </cell>
          <cell r="S27">
            <v>1424.28</v>
          </cell>
          <cell r="T27">
            <v>1423.95</v>
          </cell>
        </row>
        <row r="28">
          <cell r="A28">
            <v>26</v>
          </cell>
          <cell r="B28">
            <v>5</v>
          </cell>
          <cell r="C28">
            <v>18480</v>
          </cell>
          <cell r="D28" t="str">
            <v>Buse Ø1000</v>
          </cell>
          <cell r="E28">
            <v>0.1</v>
          </cell>
          <cell r="F28">
            <v>1</v>
          </cell>
          <cell r="G28">
            <v>1</v>
          </cell>
          <cell r="H28">
            <v>1</v>
          </cell>
          <cell r="I28">
            <v>12.43</v>
          </cell>
          <cell r="J28" t="str">
            <v>Puisard</v>
          </cell>
          <cell r="K28" t="str">
            <v>Tête</v>
          </cell>
          <cell r="L28">
            <v>172.16499999999999</v>
          </cell>
          <cell r="M28">
            <v>30.635999999999999</v>
          </cell>
          <cell r="N28">
            <v>49.19</v>
          </cell>
          <cell r="O28">
            <v>8.51</v>
          </cell>
          <cell r="S28">
            <v>1427.23</v>
          </cell>
          <cell r="T28">
            <v>1427.17</v>
          </cell>
        </row>
        <row r="29">
          <cell r="A29">
            <v>27</v>
          </cell>
          <cell r="B29">
            <v>6</v>
          </cell>
          <cell r="C29">
            <v>18602.23</v>
          </cell>
          <cell r="D29" t="str">
            <v>Buse Ø1000</v>
          </cell>
          <cell r="E29">
            <v>0.1</v>
          </cell>
          <cell r="F29">
            <v>1</v>
          </cell>
          <cell r="G29">
            <v>1</v>
          </cell>
          <cell r="H29">
            <v>1</v>
          </cell>
          <cell r="I29">
            <v>12.39</v>
          </cell>
          <cell r="J29" t="str">
            <v>Puisard</v>
          </cell>
          <cell r="K29" t="str">
            <v>Tête</v>
          </cell>
          <cell r="L29">
            <v>101.71</v>
          </cell>
          <cell r="M29">
            <v>43.92</v>
          </cell>
          <cell r="N29">
            <v>29.06</v>
          </cell>
          <cell r="O29">
            <v>12.2</v>
          </cell>
          <cell r="P29">
            <v>1.5</v>
          </cell>
          <cell r="S29">
            <v>1425.54</v>
          </cell>
          <cell r="T29">
            <v>1424.8</v>
          </cell>
        </row>
        <row r="30">
          <cell r="A30">
            <v>28</v>
          </cell>
          <cell r="B30">
            <v>7</v>
          </cell>
          <cell r="C30">
            <v>18740</v>
          </cell>
          <cell r="D30" t="str">
            <v>Buse Ø1000</v>
          </cell>
          <cell r="E30">
            <v>0.1</v>
          </cell>
          <cell r="F30">
            <v>1</v>
          </cell>
          <cell r="G30">
            <v>1</v>
          </cell>
          <cell r="H30">
            <v>1</v>
          </cell>
          <cell r="I30">
            <v>11.94</v>
          </cell>
          <cell r="J30" t="str">
            <v>Puisard</v>
          </cell>
          <cell r="K30" t="str">
            <v>Tête</v>
          </cell>
          <cell r="L30">
            <v>343.315</v>
          </cell>
          <cell r="M30">
            <v>35.316000000000003</v>
          </cell>
          <cell r="N30">
            <v>98.09</v>
          </cell>
          <cell r="O30">
            <v>9.81</v>
          </cell>
          <cell r="S30">
            <v>1423.02</v>
          </cell>
          <cell r="T30">
            <v>1422.96</v>
          </cell>
        </row>
        <row r="31">
          <cell r="A31">
            <v>29</v>
          </cell>
          <cell r="B31">
            <v>8</v>
          </cell>
          <cell r="C31">
            <v>18847.940999999999</v>
          </cell>
          <cell r="D31" t="str">
            <v>Buse Ø1000</v>
          </cell>
          <cell r="E31">
            <v>0.1</v>
          </cell>
          <cell r="F31">
            <v>1</v>
          </cell>
          <cell r="G31">
            <v>1</v>
          </cell>
          <cell r="H31">
            <v>1</v>
          </cell>
          <cell r="I31">
            <v>12.47</v>
          </cell>
          <cell r="J31" t="str">
            <v>Puisard</v>
          </cell>
          <cell r="K31" t="str">
            <v>Tête</v>
          </cell>
          <cell r="L31">
            <v>82.634999999999991</v>
          </cell>
          <cell r="M31">
            <v>42.588000000000001</v>
          </cell>
          <cell r="N31">
            <v>23.61</v>
          </cell>
          <cell r="O31">
            <v>11.83</v>
          </cell>
          <cell r="P31">
            <v>3</v>
          </cell>
          <cell r="S31">
            <v>1421.3</v>
          </cell>
          <cell r="T31">
            <v>1420.43</v>
          </cell>
        </row>
        <row r="32">
          <cell r="A32">
            <v>30</v>
          </cell>
          <cell r="B32">
            <v>9</v>
          </cell>
          <cell r="C32">
            <v>18933.659</v>
          </cell>
          <cell r="D32" t="str">
            <v>Buse Ø1000</v>
          </cell>
          <cell r="E32">
            <v>0.1</v>
          </cell>
          <cell r="F32">
            <v>1</v>
          </cell>
          <cell r="G32">
            <v>1</v>
          </cell>
          <cell r="H32">
            <v>1</v>
          </cell>
          <cell r="I32">
            <v>12.74</v>
          </cell>
          <cell r="J32" t="str">
            <v>Puisard</v>
          </cell>
          <cell r="K32" t="str">
            <v>Tête</v>
          </cell>
          <cell r="L32">
            <v>118.68499999999999</v>
          </cell>
          <cell r="M32">
            <v>42.624000000000002</v>
          </cell>
          <cell r="N32">
            <v>33.909999999999997</v>
          </cell>
          <cell r="O32">
            <v>11.84</v>
          </cell>
          <cell r="S32">
            <v>1419.83</v>
          </cell>
          <cell r="T32">
            <v>1419.77</v>
          </cell>
        </row>
        <row r="33">
          <cell r="A33">
            <v>31</v>
          </cell>
          <cell r="B33">
            <v>10</v>
          </cell>
          <cell r="C33">
            <v>19035.076000000001</v>
          </cell>
          <cell r="D33" t="str">
            <v>Buse Ø1000</v>
          </cell>
          <cell r="E33">
            <v>0.1</v>
          </cell>
          <cell r="F33">
            <v>1</v>
          </cell>
          <cell r="G33">
            <v>1</v>
          </cell>
          <cell r="H33">
            <v>1</v>
          </cell>
          <cell r="I33">
            <v>12.32</v>
          </cell>
          <cell r="J33" t="str">
            <v>Puisard</v>
          </cell>
          <cell r="K33" t="str">
            <v>Tête</v>
          </cell>
          <cell r="L33">
            <v>160.755</v>
          </cell>
          <cell r="M33">
            <v>43.019999999999996</v>
          </cell>
          <cell r="N33">
            <v>45.93</v>
          </cell>
          <cell r="O33">
            <v>11.95</v>
          </cell>
          <cell r="P33">
            <v>3.5</v>
          </cell>
          <cell r="S33">
            <v>1419.25</v>
          </cell>
          <cell r="T33">
            <v>1418.76</v>
          </cell>
        </row>
        <row r="34">
          <cell r="A34">
            <v>32</v>
          </cell>
          <cell r="B34">
            <v>11</v>
          </cell>
          <cell r="C34">
            <v>19165.654999999999</v>
          </cell>
          <cell r="D34" t="str">
            <v>Buse Ø1000</v>
          </cell>
          <cell r="E34">
            <v>0.1</v>
          </cell>
          <cell r="F34">
            <v>1</v>
          </cell>
          <cell r="G34">
            <v>1</v>
          </cell>
          <cell r="H34">
            <v>1</v>
          </cell>
          <cell r="I34">
            <v>13.19</v>
          </cell>
          <cell r="J34" t="str">
            <v>Puisard</v>
          </cell>
          <cell r="K34" t="str">
            <v>Tête</v>
          </cell>
          <cell r="L34">
            <v>417.41</v>
          </cell>
          <cell r="M34">
            <v>35.783999999999999</v>
          </cell>
          <cell r="N34">
            <v>119.26</v>
          </cell>
          <cell r="O34">
            <v>9.94</v>
          </cell>
          <cell r="S34">
            <v>1418.54</v>
          </cell>
          <cell r="T34">
            <v>1418.48</v>
          </cell>
        </row>
        <row r="35">
          <cell r="A35">
            <v>33</v>
          </cell>
          <cell r="B35">
            <v>12</v>
          </cell>
          <cell r="C35">
            <v>19200</v>
          </cell>
          <cell r="D35" t="str">
            <v>2 Buses Ø1000</v>
          </cell>
          <cell r="E35">
            <v>0.1</v>
          </cell>
          <cell r="F35">
            <v>1</v>
          </cell>
          <cell r="G35">
            <v>1</v>
          </cell>
          <cell r="H35">
            <v>2</v>
          </cell>
          <cell r="I35">
            <v>11.59</v>
          </cell>
          <cell r="J35" t="str">
            <v>Puisard</v>
          </cell>
          <cell r="K35" t="str">
            <v>Tête</v>
          </cell>
          <cell r="L35">
            <v>236.16399999999996</v>
          </cell>
          <cell r="M35">
            <v>70.310999999999993</v>
          </cell>
          <cell r="N35">
            <v>34.729999999999997</v>
          </cell>
          <cell r="O35">
            <v>10.19</v>
          </cell>
          <cell r="P35">
            <v>1.5</v>
          </cell>
          <cell r="S35">
            <v>1418.18</v>
          </cell>
          <cell r="T35">
            <v>1418.12</v>
          </cell>
        </row>
        <row r="36">
          <cell r="A36">
            <v>34</v>
          </cell>
          <cell r="B36" t="str">
            <v>sans</v>
          </cell>
          <cell r="C36">
            <v>19300</v>
          </cell>
          <cell r="D36" t="str">
            <v>Buse Ø1000</v>
          </cell>
          <cell r="E36">
            <v>0.1</v>
          </cell>
          <cell r="F36">
            <v>1</v>
          </cell>
          <cell r="G36">
            <v>1</v>
          </cell>
          <cell r="H36">
            <v>1</v>
          </cell>
          <cell r="I36">
            <v>11.82</v>
          </cell>
          <cell r="J36" t="str">
            <v>Puisard</v>
          </cell>
          <cell r="K36" t="str">
            <v>Tête</v>
          </cell>
          <cell r="L36">
            <v>106.71499999999999</v>
          </cell>
          <cell r="M36">
            <v>35.496000000000002</v>
          </cell>
          <cell r="N36">
            <v>30.49</v>
          </cell>
          <cell r="O36">
            <v>9.86</v>
          </cell>
          <cell r="P36">
            <v>1.5</v>
          </cell>
          <cell r="S36">
            <v>1417.46</v>
          </cell>
          <cell r="T36">
            <v>1417.4</v>
          </cell>
        </row>
        <row r="37">
          <cell r="A37">
            <v>35</v>
          </cell>
          <cell r="B37">
            <v>13</v>
          </cell>
          <cell r="C37">
            <v>19561.55</v>
          </cell>
          <cell r="D37" t="str">
            <v xml:space="preserve">Dalot Simple 1.50x1.50 </v>
          </cell>
          <cell r="E37">
            <v>0.2</v>
          </cell>
          <cell r="F37">
            <v>1.5</v>
          </cell>
          <cell r="G37">
            <v>1.5</v>
          </cell>
          <cell r="H37">
            <v>1</v>
          </cell>
          <cell r="I37">
            <v>23.31</v>
          </cell>
          <cell r="J37" t="str">
            <v>Tête</v>
          </cell>
          <cell r="K37" t="str">
            <v>Mur</v>
          </cell>
          <cell r="L37">
            <v>503.42399999999998</v>
          </cell>
          <cell r="M37">
            <v>187.375</v>
          </cell>
          <cell r="N37">
            <v>209.76</v>
          </cell>
          <cell r="O37">
            <v>74.95</v>
          </cell>
          <cell r="P37">
            <v>1.5</v>
          </cell>
          <cell r="Q37">
            <v>9</v>
          </cell>
          <cell r="S37">
            <v>1407.19</v>
          </cell>
          <cell r="T37">
            <v>1405.79</v>
          </cell>
        </row>
        <row r="38">
          <cell r="A38">
            <v>36</v>
          </cell>
          <cell r="B38">
            <v>14</v>
          </cell>
          <cell r="C38">
            <v>19683.797999999999</v>
          </cell>
          <cell r="D38" t="str">
            <v xml:space="preserve">Dalot Simple 2.00x1.50 </v>
          </cell>
          <cell r="E38">
            <v>0.2</v>
          </cell>
          <cell r="F38">
            <v>2</v>
          </cell>
          <cell r="G38">
            <v>1.5</v>
          </cell>
          <cell r="H38">
            <v>1</v>
          </cell>
          <cell r="I38">
            <v>18.23</v>
          </cell>
          <cell r="J38" t="str">
            <v>Tête</v>
          </cell>
          <cell r="K38" t="str">
            <v>Tête</v>
          </cell>
          <cell r="L38">
            <v>304.471</v>
          </cell>
          <cell r="M38">
            <v>109.59</v>
          </cell>
          <cell r="N38">
            <v>104.99</v>
          </cell>
          <cell r="O38">
            <v>36.53</v>
          </cell>
          <cell r="P38">
            <v>2</v>
          </cell>
          <cell r="Q38">
            <v>9</v>
          </cell>
          <cell r="S38">
            <v>1404.95</v>
          </cell>
          <cell r="T38">
            <v>1404.86</v>
          </cell>
        </row>
        <row r="39">
          <cell r="A39">
            <v>37</v>
          </cell>
          <cell r="B39">
            <v>15</v>
          </cell>
          <cell r="C39">
            <v>19840</v>
          </cell>
          <cell r="D39" t="str">
            <v>Buse Ø1000</v>
          </cell>
          <cell r="E39">
            <v>0.1</v>
          </cell>
          <cell r="F39">
            <v>1</v>
          </cell>
          <cell r="G39">
            <v>1</v>
          </cell>
          <cell r="H39">
            <v>1</v>
          </cell>
          <cell r="I39">
            <v>12.73</v>
          </cell>
          <cell r="J39" t="str">
            <v>Puisard</v>
          </cell>
          <cell r="K39" t="str">
            <v>Tête</v>
          </cell>
          <cell r="L39">
            <v>101.85000000000001</v>
          </cell>
          <cell r="M39">
            <v>48.311999999999998</v>
          </cell>
          <cell r="N39">
            <v>29.1</v>
          </cell>
          <cell r="O39">
            <v>13.42</v>
          </cell>
          <cell r="S39">
            <v>1407.31</v>
          </cell>
          <cell r="T39">
            <v>1406.71</v>
          </cell>
        </row>
        <row r="40">
          <cell r="A40">
            <v>38</v>
          </cell>
          <cell r="B40" t="str">
            <v>sans</v>
          </cell>
          <cell r="C40">
            <v>19980</v>
          </cell>
          <cell r="D40" t="str">
            <v>Buse Ø1000</v>
          </cell>
          <cell r="E40">
            <v>0.1</v>
          </cell>
          <cell r="F40">
            <v>1</v>
          </cell>
          <cell r="G40">
            <v>1</v>
          </cell>
          <cell r="H40">
            <v>1</v>
          </cell>
          <cell r="I40">
            <v>11.35</v>
          </cell>
          <cell r="J40" t="str">
            <v>Puisard</v>
          </cell>
          <cell r="K40" t="str">
            <v>Mur</v>
          </cell>
          <cell r="L40">
            <v>49.35</v>
          </cell>
          <cell r="M40">
            <v>42.12</v>
          </cell>
          <cell r="N40">
            <v>14.1</v>
          </cell>
          <cell r="O40">
            <v>11.7</v>
          </cell>
          <cell r="P40">
            <v>3</v>
          </cell>
          <cell r="R40">
            <v>6.5138689999999997</v>
          </cell>
          <cell r="S40">
            <v>1405.41</v>
          </cell>
          <cell r="T40">
            <v>1404.86</v>
          </cell>
        </row>
        <row r="41">
          <cell r="A41">
            <v>39</v>
          </cell>
          <cell r="B41">
            <v>16</v>
          </cell>
          <cell r="C41">
            <v>20123.758000000002</v>
          </cell>
          <cell r="D41" t="str">
            <v>2 Buses Ø1000</v>
          </cell>
          <cell r="E41">
            <v>0.1</v>
          </cell>
          <cell r="F41">
            <v>1</v>
          </cell>
          <cell r="G41">
            <v>1</v>
          </cell>
          <cell r="H41">
            <v>2</v>
          </cell>
          <cell r="I41">
            <v>19.45</v>
          </cell>
          <cell r="J41" t="str">
            <v>Tête</v>
          </cell>
          <cell r="K41" t="str">
            <v>Tête</v>
          </cell>
          <cell r="L41">
            <v>155.72</v>
          </cell>
          <cell r="M41">
            <v>293.11199999999997</v>
          </cell>
          <cell r="N41">
            <v>22.9</v>
          </cell>
          <cell r="O41">
            <v>42.48</v>
          </cell>
          <cell r="P41">
            <v>3</v>
          </cell>
          <cell r="S41">
            <v>1399.92</v>
          </cell>
          <cell r="T41">
            <v>1399.83</v>
          </cell>
        </row>
        <row r="42">
          <cell r="A42">
            <v>40</v>
          </cell>
          <cell r="B42">
            <v>17</v>
          </cell>
          <cell r="C42">
            <v>20340</v>
          </cell>
          <cell r="D42" t="str">
            <v>2 Buses Ø1000</v>
          </cell>
          <cell r="E42">
            <v>0.1</v>
          </cell>
          <cell r="F42">
            <v>1</v>
          </cell>
          <cell r="G42">
            <v>1</v>
          </cell>
          <cell r="H42">
            <v>2</v>
          </cell>
          <cell r="I42">
            <v>11.94</v>
          </cell>
          <cell r="J42" t="str">
            <v>Puisard</v>
          </cell>
          <cell r="K42" t="str">
            <v>Tête</v>
          </cell>
          <cell r="L42">
            <v>206.10799999999998</v>
          </cell>
          <cell r="M42">
            <v>69.414000000000001</v>
          </cell>
          <cell r="N42">
            <v>30.31</v>
          </cell>
          <cell r="O42">
            <v>10.06</v>
          </cell>
          <cell r="S42">
            <v>1397.82</v>
          </cell>
          <cell r="T42">
            <v>1397.29</v>
          </cell>
        </row>
        <row r="43">
          <cell r="A43">
            <v>41</v>
          </cell>
          <cell r="B43">
            <v>18</v>
          </cell>
          <cell r="C43">
            <v>20551.394</v>
          </cell>
          <cell r="D43" t="str">
            <v>2 Buses Ø1000</v>
          </cell>
          <cell r="E43">
            <v>0.1</v>
          </cell>
          <cell r="F43">
            <v>1</v>
          </cell>
          <cell r="G43">
            <v>1</v>
          </cell>
          <cell r="H43">
            <v>2</v>
          </cell>
          <cell r="I43">
            <v>15.05</v>
          </cell>
          <cell r="J43" t="str">
            <v>Tête</v>
          </cell>
          <cell r="K43" t="str">
            <v>Mur</v>
          </cell>
          <cell r="L43">
            <v>191.42</v>
          </cell>
          <cell r="M43">
            <v>204.10199999999998</v>
          </cell>
          <cell r="N43">
            <v>28.15</v>
          </cell>
          <cell r="O43">
            <v>29.58</v>
          </cell>
          <cell r="P43">
            <v>2.5</v>
          </cell>
          <cell r="R43">
            <v>3.3119730000000001</v>
          </cell>
          <cell r="S43">
            <v>1395.78</v>
          </cell>
          <cell r="T43">
            <v>1395.19</v>
          </cell>
        </row>
        <row r="44">
          <cell r="A44">
            <v>42</v>
          </cell>
          <cell r="B44">
            <v>19</v>
          </cell>
          <cell r="C44">
            <v>20837.648000000001</v>
          </cell>
          <cell r="D44" t="str">
            <v xml:space="preserve">Dalot Double 1.50x1.50 </v>
          </cell>
          <cell r="E44">
            <v>0.2</v>
          </cell>
          <cell r="F44">
            <v>1.5</v>
          </cell>
          <cell r="G44">
            <v>1.5</v>
          </cell>
          <cell r="H44">
            <v>2</v>
          </cell>
          <cell r="I44">
            <v>11.78</v>
          </cell>
          <cell r="J44" t="str">
            <v>Tête</v>
          </cell>
          <cell r="K44" t="str">
            <v>Tête</v>
          </cell>
          <cell r="L44">
            <v>69.412999999999997</v>
          </cell>
          <cell r="M44">
            <v>21.084</v>
          </cell>
          <cell r="N44">
            <v>16.93</v>
          </cell>
          <cell r="O44">
            <v>5.0199999999999996</v>
          </cell>
          <cell r="P44">
            <v>5</v>
          </cell>
          <cell r="S44">
            <v>1396.66</v>
          </cell>
          <cell r="T44">
            <v>1396.28</v>
          </cell>
        </row>
        <row r="45">
          <cell r="A45">
            <v>43</v>
          </cell>
          <cell r="B45" t="str">
            <v>sans</v>
          </cell>
          <cell r="C45">
            <v>21220</v>
          </cell>
          <cell r="D45" t="str">
            <v>Buse Ø1000</v>
          </cell>
          <cell r="E45">
            <v>0.1</v>
          </cell>
          <cell r="F45">
            <v>1</v>
          </cell>
          <cell r="G45">
            <v>1</v>
          </cell>
          <cell r="H45">
            <v>1</v>
          </cell>
          <cell r="I45">
            <v>32.409999999999997</v>
          </cell>
          <cell r="J45" t="str">
            <v>Puisard</v>
          </cell>
          <cell r="K45" t="str">
            <v>Tête</v>
          </cell>
          <cell r="L45">
            <v>441.34999999999997</v>
          </cell>
          <cell r="M45">
            <v>537.62400000000002</v>
          </cell>
          <cell r="N45">
            <v>126.1</v>
          </cell>
          <cell r="O45">
            <v>149.34</v>
          </cell>
          <cell r="P45">
            <v>1</v>
          </cell>
          <cell r="S45">
            <v>1394.03</v>
          </cell>
          <cell r="T45">
            <v>1390.14</v>
          </cell>
        </row>
        <row r="46">
          <cell r="A46">
            <v>44</v>
          </cell>
          <cell r="B46" t="str">
            <v>sans</v>
          </cell>
          <cell r="C46">
            <v>21496.008999999998</v>
          </cell>
          <cell r="D46" t="str">
            <v>Buse Ø1000</v>
          </cell>
          <cell r="E46">
            <v>0.1</v>
          </cell>
          <cell r="F46">
            <v>1</v>
          </cell>
          <cell r="G46">
            <v>1</v>
          </cell>
          <cell r="H46">
            <v>1</v>
          </cell>
          <cell r="I46">
            <v>11.31</v>
          </cell>
          <cell r="J46" t="str">
            <v>Puisard</v>
          </cell>
          <cell r="K46" t="str">
            <v>Mur</v>
          </cell>
          <cell r="L46">
            <v>128.79999999999998</v>
          </cell>
          <cell r="M46">
            <v>30.635999999999999</v>
          </cell>
          <cell r="N46">
            <v>36.799999999999997</v>
          </cell>
          <cell r="O46">
            <v>8.51</v>
          </cell>
          <cell r="P46">
            <v>3</v>
          </cell>
          <cell r="S46">
            <v>1387.16</v>
          </cell>
          <cell r="T46">
            <v>1386.92</v>
          </cell>
        </row>
        <row r="47">
          <cell r="A47">
            <v>45</v>
          </cell>
          <cell r="B47">
            <v>20</v>
          </cell>
          <cell r="C47">
            <v>21979.978999999999</v>
          </cell>
          <cell r="D47" t="str">
            <v>2 Buses Ø1000</v>
          </cell>
          <cell r="E47">
            <v>0.1</v>
          </cell>
          <cell r="F47">
            <v>1</v>
          </cell>
          <cell r="G47">
            <v>1</v>
          </cell>
          <cell r="H47">
            <v>2</v>
          </cell>
          <cell r="I47">
            <v>25.84</v>
          </cell>
          <cell r="J47" t="str">
            <v>Puisard</v>
          </cell>
          <cell r="K47" t="str">
            <v>Tête</v>
          </cell>
          <cell r="L47">
            <v>363.392</v>
          </cell>
          <cell r="M47">
            <v>670.61099999999988</v>
          </cell>
          <cell r="N47">
            <v>53.44</v>
          </cell>
          <cell r="O47">
            <v>97.19</v>
          </cell>
          <cell r="S47">
            <v>1356.06</v>
          </cell>
          <cell r="T47">
            <v>1354.64</v>
          </cell>
        </row>
        <row r="48">
          <cell r="A48">
            <v>46</v>
          </cell>
          <cell r="B48">
            <v>21</v>
          </cell>
          <cell r="C48">
            <v>22273.312999999998</v>
          </cell>
          <cell r="D48" t="str">
            <v>2 Buses Ø1000</v>
          </cell>
          <cell r="E48">
            <v>0.1</v>
          </cell>
          <cell r="F48">
            <v>1</v>
          </cell>
          <cell r="G48">
            <v>1</v>
          </cell>
          <cell r="H48">
            <v>2</v>
          </cell>
          <cell r="I48">
            <v>11.64</v>
          </cell>
          <cell r="J48" t="str">
            <v>Puisard</v>
          </cell>
          <cell r="K48" t="str">
            <v>Tête</v>
          </cell>
          <cell r="L48">
            <v>249.96799999999999</v>
          </cell>
          <cell r="M48">
            <v>62.099999999999994</v>
          </cell>
          <cell r="N48">
            <v>36.76</v>
          </cell>
          <cell r="O48">
            <v>9</v>
          </cell>
          <cell r="P48">
            <v>1</v>
          </cell>
          <cell r="S48">
            <v>1339.39</v>
          </cell>
          <cell r="T48">
            <v>1339.06</v>
          </cell>
        </row>
        <row r="49">
          <cell r="A49">
            <v>47</v>
          </cell>
          <cell r="B49">
            <v>22</v>
          </cell>
          <cell r="C49">
            <v>22466.489000000001</v>
          </cell>
          <cell r="D49" t="str">
            <v xml:space="preserve">Dalot Double 1.50x1.50 </v>
          </cell>
          <cell r="E49">
            <v>0.2</v>
          </cell>
          <cell r="F49">
            <v>1.5</v>
          </cell>
          <cell r="G49">
            <v>1.5</v>
          </cell>
          <cell r="H49">
            <v>2</v>
          </cell>
          <cell r="I49">
            <v>13.2</v>
          </cell>
          <cell r="J49" t="str">
            <v>Tête</v>
          </cell>
          <cell r="K49" t="str">
            <v>Tête</v>
          </cell>
          <cell r="L49">
            <v>347.065</v>
          </cell>
          <cell r="M49">
            <v>45.275999999999996</v>
          </cell>
          <cell r="N49">
            <v>84.65</v>
          </cell>
          <cell r="O49">
            <v>10.78</v>
          </cell>
          <cell r="P49">
            <v>1.5</v>
          </cell>
          <cell r="Q49">
            <v>9</v>
          </cell>
          <cell r="S49">
            <v>1332.06</v>
          </cell>
          <cell r="T49">
            <v>1331.58</v>
          </cell>
        </row>
        <row r="50">
          <cell r="A50">
            <v>48</v>
          </cell>
          <cell r="B50" t="str">
            <v>sans</v>
          </cell>
          <cell r="C50">
            <v>22540</v>
          </cell>
          <cell r="D50" t="str">
            <v>Buse Ø1000</v>
          </cell>
          <cell r="E50">
            <v>0.1</v>
          </cell>
          <cell r="F50">
            <v>1</v>
          </cell>
          <cell r="G50">
            <v>1</v>
          </cell>
          <cell r="H50">
            <v>1</v>
          </cell>
          <cell r="I50">
            <v>11.83</v>
          </cell>
          <cell r="J50" t="str">
            <v>Puisard</v>
          </cell>
          <cell r="K50" t="str">
            <v>Tête</v>
          </cell>
          <cell r="L50">
            <v>65.73</v>
          </cell>
          <cell r="M50">
            <v>34.704000000000001</v>
          </cell>
          <cell r="N50">
            <v>18.78</v>
          </cell>
          <cell r="O50">
            <v>9.64</v>
          </cell>
          <cell r="S50">
            <v>1329.53</v>
          </cell>
          <cell r="T50">
            <v>1329.08</v>
          </cell>
        </row>
        <row r="51">
          <cell r="A51">
            <v>49</v>
          </cell>
          <cell r="B51">
            <v>23</v>
          </cell>
          <cell r="C51">
            <v>22574.664000000001</v>
          </cell>
          <cell r="D51" t="str">
            <v xml:space="preserve">Dalot Simple 2.00x1.50 </v>
          </cell>
          <cell r="E51">
            <v>0.2</v>
          </cell>
          <cell r="F51">
            <v>2</v>
          </cell>
          <cell r="G51">
            <v>1.5</v>
          </cell>
          <cell r="H51">
            <v>1</v>
          </cell>
          <cell r="I51">
            <v>11.1</v>
          </cell>
          <cell r="J51" t="str">
            <v>Tête</v>
          </cell>
          <cell r="K51" t="str">
            <v>Tête</v>
          </cell>
          <cell r="L51">
            <v>480.18200000000002</v>
          </cell>
          <cell r="M51">
            <v>7.68</v>
          </cell>
          <cell r="N51">
            <v>165.58</v>
          </cell>
          <cell r="O51">
            <v>2.56</v>
          </cell>
          <cell r="P51">
            <v>1</v>
          </cell>
          <cell r="Q51">
            <v>9</v>
          </cell>
          <cell r="S51">
            <v>1327.68</v>
          </cell>
          <cell r="T51">
            <v>1327.36</v>
          </cell>
        </row>
        <row r="52">
          <cell r="A52">
            <v>50</v>
          </cell>
          <cell r="B52" t="str">
            <v>sans</v>
          </cell>
          <cell r="C52">
            <v>22860</v>
          </cell>
          <cell r="D52" t="str">
            <v>Buse Ø1000</v>
          </cell>
          <cell r="E52">
            <v>0.1</v>
          </cell>
          <cell r="F52">
            <v>1</v>
          </cell>
          <cell r="G52">
            <v>1</v>
          </cell>
          <cell r="H52">
            <v>1</v>
          </cell>
          <cell r="I52">
            <v>12.16</v>
          </cell>
          <cell r="J52" t="str">
            <v>Puisard</v>
          </cell>
          <cell r="K52" t="str">
            <v>Tête</v>
          </cell>
          <cell r="L52">
            <v>180.63499999999999</v>
          </cell>
          <cell r="M52">
            <v>26.964000000000002</v>
          </cell>
          <cell r="N52">
            <v>51.61</v>
          </cell>
          <cell r="O52">
            <v>7.49</v>
          </cell>
          <cell r="S52">
            <v>1307.08</v>
          </cell>
          <cell r="T52">
            <v>1306.98</v>
          </cell>
        </row>
        <row r="53">
          <cell r="A53">
            <v>51</v>
          </cell>
          <cell r="B53" t="str">
            <v>sans</v>
          </cell>
          <cell r="C53">
            <v>22960</v>
          </cell>
          <cell r="D53" t="str">
            <v>Buse Ø1000</v>
          </cell>
          <cell r="E53">
            <v>0.1</v>
          </cell>
          <cell r="F53">
            <v>1</v>
          </cell>
          <cell r="G53">
            <v>1</v>
          </cell>
          <cell r="H53">
            <v>1</v>
          </cell>
          <cell r="I53">
            <v>11.65</v>
          </cell>
          <cell r="J53" t="str">
            <v>Puisard</v>
          </cell>
          <cell r="K53" t="str">
            <v>Tête</v>
          </cell>
          <cell r="L53">
            <v>143.745</v>
          </cell>
          <cell r="M53">
            <v>32.436</v>
          </cell>
          <cell r="N53">
            <v>41.07</v>
          </cell>
          <cell r="O53">
            <v>9.01</v>
          </cell>
          <cell r="P53">
            <v>1</v>
          </cell>
          <cell r="S53">
            <v>1300.5</v>
          </cell>
          <cell r="T53">
            <v>1300.19</v>
          </cell>
        </row>
      </sheetData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ut unitaire de SP-4"/>
      <sheetName val="Tranchée"/>
      <sheetName val="Terrassement"/>
      <sheetName val="TCD"/>
      <sheetName val="Métré assainissement"/>
      <sheetName val="Regards de visite"/>
      <sheetName val="Métré par voie-Autocad"/>
      <sheetName val="Métré v1 et v2"/>
      <sheetName val="Varinate 1 SDAL TEMSIA"/>
      <sheetName val="Varinate 2 SDAL TEMSIA"/>
      <sheetName val="Varinate 3 SDAL TEMSIA"/>
    </sheetNames>
    <sheetDataSet>
      <sheetData sheetId="0"/>
      <sheetData sheetId="1">
        <row r="1">
          <cell r="G1" t="str">
            <v>DN collecteur</v>
          </cell>
          <cell r="H1" t="str">
            <v>Epaisseur (mm)</v>
          </cell>
          <cell r="I1" t="str">
            <v>Diamint</v>
          </cell>
          <cell r="J1" t="str">
            <v>Diamext</v>
          </cell>
          <cell r="K1" t="str">
            <v>largeur de la tranchée</v>
          </cell>
          <cell r="L1" t="str">
            <v xml:space="preserve">Hauteur de lit de pause </v>
          </cell>
        </row>
        <row r="2">
          <cell r="G2" t="str">
            <v>PEHD-DN300</v>
          </cell>
          <cell r="H2">
            <v>25</v>
          </cell>
          <cell r="I2">
            <v>300</v>
          </cell>
          <cell r="J2">
            <v>350</v>
          </cell>
          <cell r="K2">
            <v>0.9</v>
          </cell>
          <cell r="L2">
            <v>0.1</v>
          </cell>
        </row>
        <row r="3">
          <cell r="G3" t="str">
            <v>PEHD-DN400</v>
          </cell>
          <cell r="H3">
            <v>32.5</v>
          </cell>
          <cell r="I3">
            <v>400</v>
          </cell>
          <cell r="J3">
            <v>465</v>
          </cell>
          <cell r="K3">
            <v>0.9</v>
          </cell>
          <cell r="L3">
            <v>0.1</v>
          </cell>
        </row>
        <row r="4">
          <cell r="G4" t="str">
            <v>PEHD-DN500</v>
          </cell>
          <cell r="H4">
            <v>40</v>
          </cell>
          <cell r="I4">
            <v>500</v>
          </cell>
          <cell r="J4">
            <v>580</v>
          </cell>
          <cell r="K4">
            <v>1.2</v>
          </cell>
          <cell r="L4">
            <v>0.15</v>
          </cell>
        </row>
        <row r="5">
          <cell r="G5" t="str">
            <v>PEHD-DN600</v>
          </cell>
          <cell r="H5">
            <v>46.5</v>
          </cell>
          <cell r="I5">
            <v>600</v>
          </cell>
          <cell r="J5">
            <v>693</v>
          </cell>
          <cell r="K5">
            <v>1.2</v>
          </cell>
          <cell r="L5">
            <v>0.15</v>
          </cell>
        </row>
        <row r="6">
          <cell r="G6" t="str">
            <v>PEHD-DN800</v>
          </cell>
          <cell r="H6">
            <v>70</v>
          </cell>
          <cell r="I6">
            <v>800</v>
          </cell>
          <cell r="J6">
            <v>940</v>
          </cell>
          <cell r="K6">
            <v>1.6</v>
          </cell>
          <cell r="L6">
            <v>0.15</v>
          </cell>
        </row>
        <row r="7">
          <cell r="G7" t="str">
            <v>PEHD-DN1000</v>
          </cell>
          <cell r="H7">
            <v>88.5</v>
          </cell>
          <cell r="I7">
            <v>1000</v>
          </cell>
          <cell r="J7">
            <v>1177</v>
          </cell>
          <cell r="K7">
            <v>2</v>
          </cell>
          <cell r="L7">
            <v>0.2</v>
          </cell>
        </row>
      </sheetData>
      <sheetData sheetId="2">
        <row r="2">
          <cell r="R2" t="str">
            <v>R1</v>
          </cell>
          <cell r="S2">
            <v>1.8000000000009999</v>
          </cell>
        </row>
        <row r="3">
          <cell r="R3" t="str">
            <v>R2</v>
          </cell>
          <cell r="S3">
            <v>2.0515553673590001</v>
          </cell>
        </row>
        <row r="4">
          <cell r="R4" t="str">
            <v>R3</v>
          </cell>
          <cell r="S4">
            <v>2.8174862964230001</v>
          </cell>
        </row>
        <row r="5">
          <cell r="R5" t="str">
            <v>R4</v>
          </cell>
          <cell r="S5">
            <v>1.8310351015590001</v>
          </cell>
        </row>
        <row r="6">
          <cell r="R6" t="str">
            <v>R5</v>
          </cell>
          <cell r="S6">
            <v>2.3213137524419998</v>
          </cell>
        </row>
        <row r="7">
          <cell r="R7" t="str">
            <v>R6</v>
          </cell>
          <cell r="S7">
            <v>1.8919240409760001</v>
          </cell>
        </row>
        <row r="8">
          <cell r="R8" t="str">
            <v>R7</v>
          </cell>
          <cell r="S8">
            <v>1.938368284077</v>
          </cell>
        </row>
        <row r="9">
          <cell r="R9" t="str">
            <v>R8</v>
          </cell>
          <cell r="S9">
            <v>2.5622408624449999</v>
          </cell>
        </row>
        <row r="10">
          <cell r="R10" t="str">
            <v>R9</v>
          </cell>
          <cell r="S10">
            <v>2.6229920413109999</v>
          </cell>
        </row>
        <row r="11">
          <cell r="R11" t="str">
            <v>R10</v>
          </cell>
          <cell r="S11">
            <v>2.505824782521</v>
          </cell>
        </row>
        <row r="12">
          <cell r="R12" t="str">
            <v>R11</v>
          </cell>
          <cell r="S12">
            <v>2.5696072471870002</v>
          </cell>
        </row>
        <row r="13">
          <cell r="R13" t="str">
            <v>R12</v>
          </cell>
          <cell r="S13">
            <v>2.3921953039820001</v>
          </cell>
        </row>
        <row r="14">
          <cell r="R14" t="str">
            <v>R13</v>
          </cell>
          <cell r="S14">
            <v>2.6035378571079999</v>
          </cell>
        </row>
        <row r="15">
          <cell r="R15" t="str">
            <v>R14</v>
          </cell>
          <cell r="S15">
            <v>2.5644469037570001</v>
          </cell>
        </row>
        <row r="16">
          <cell r="R16" t="str">
            <v>R15</v>
          </cell>
          <cell r="S16">
            <v>3.0741963660249998</v>
          </cell>
        </row>
        <row r="17">
          <cell r="R17" t="str">
            <v>R16</v>
          </cell>
          <cell r="S17">
            <v>2.6142266627669999</v>
          </cell>
        </row>
        <row r="18">
          <cell r="R18" t="str">
            <v>R17</v>
          </cell>
          <cell r="S18">
            <v>3.495128272798</v>
          </cell>
        </row>
        <row r="19">
          <cell r="R19" t="str">
            <v>R18</v>
          </cell>
          <cell r="S19">
            <v>1.3646058539320001</v>
          </cell>
        </row>
        <row r="20">
          <cell r="R20" t="str">
            <v>R19</v>
          </cell>
          <cell r="S20">
            <v>2.2845138703360002</v>
          </cell>
        </row>
        <row r="21">
          <cell r="R21" t="str">
            <v>R20</v>
          </cell>
          <cell r="S21">
            <v>2.3809991184569999</v>
          </cell>
        </row>
        <row r="22">
          <cell r="R22" t="str">
            <v>R21</v>
          </cell>
          <cell r="S22">
            <v>2.2563992559099999</v>
          </cell>
        </row>
        <row r="23">
          <cell r="R23" t="str">
            <v>R22</v>
          </cell>
          <cell r="S23">
            <v>2.5257664858590001</v>
          </cell>
        </row>
        <row r="24">
          <cell r="R24" t="str">
            <v>R23</v>
          </cell>
          <cell r="S24">
            <v>3.6640679440350001</v>
          </cell>
        </row>
        <row r="25">
          <cell r="R25" t="str">
            <v>R24</v>
          </cell>
          <cell r="S25">
            <v>2.7937978414520002</v>
          </cell>
        </row>
        <row r="26">
          <cell r="R26" t="str">
            <v>R25</v>
          </cell>
          <cell r="S26">
            <v>2.5321586741000002</v>
          </cell>
        </row>
        <row r="27">
          <cell r="R27" t="str">
            <v>R26</v>
          </cell>
          <cell r="S27">
            <v>2.3363153996619999</v>
          </cell>
        </row>
        <row r="28">
          <cell r="R28" t="str">
            <v>R27</v>
          </cell>
          <cell r="S28">
            <v>2.4520573030509998</v>
          </cell>
        </row>
        <row r="29">
          <cell r="R29" t="str">
            <v>R28</v>
          </cell>
          <cell r="S29">
            <v>1.6351197951109999</v>
          </cell>
        </row>
        <row r="30">
          <cell r="R30" t="str">
            <v>R29</v>
          </cell>
          <cell r="S30">
            <v>3.492458944734</v>
          </cell>
        </row>
        <row r="31">
          <cell r="R31" t="str">
            <v>R30</v>
          </cell>
          <cell r="S31">
            <v>2.6572129254119998</v>
          </cell>
        </row>
        <row r="32">
          <cell r="R32" t="str">
            <v>R31</v>
          </cell>
          <cell r="S32">
            <v>3.3063924961460001</v>
          </cell>
        </row>
        <row r="33">
          <cell r="R33" t="str">
            <v>R32</v>
          </cell>
          <cell r="S33">
            <v>2.8927562164589999</v>
          </cell>
        </row>
        <row r="34">
          <cell r="R34" t="str">
            <v>R33</v>
          </cell>
          <cell r="S34">
            <v>2.3364842091020002</v>
          </cell>
        </row>
        <row r="35">
          <cell r="R35" t="str">
            <v>R34</v>
          </cell>
          <cell r="S35">
            <v>2.2161161623400001</v>
          </cell>
        </row>
        <row r="36">
          <cell r="R36" t="str">
            <v>R35</v>
          </cell>
          <cell r="S36">
            <v>2.2875237414809999</v>
          </cell>
        </row>
        <row r="37">
          <cell r="R37" t="str">
            <v>R36</v>
          </cell>
          <cell r="S37">
            <v>2.9890842092060002</v>
          </cell>
        </row>
        <row r="38">
          <cell r="R38" t="str">
            <v>R37</v>
          </cell>
          <cell r="S38">
            <v>2.326847440536</v>
          </cell>
        </row>
        <row r="39">
          <cell r="R39" t="str">
            <v>R38</v>
          </cell>
          <cell r="S39">
            <v>2.2550142791650001</v>
          </cell>
        </row>
        <row r="40">
          <cell r="R40" t="str">
            <v>R39</v>
          </cell>
          <cell r="S40">
            <v>2.0569840378799999</v>
          </cell>
        </row>
        <row r="41">
          <cell r="R41" t="str">
            <v>R40</v>
          </cell>
          <cell r="S41">
            <v>2.0793795438079998</v>
          </cell>
        </row>
        <row r="42">
          <cell r="R42" t="str">
            <v>R41</v>
          </cell>
          <cell r="S42">
            <v>2.1730214490040001</v>
          </cell>
        </row>
        <row r="43">
          <cell r="R43" t="str">
            <v>R42</v>
          </cell>
          <cell r="S43">
            <v>1.9240542045389999</v>
          </cell>
        </row>
        <row r="44">
          <cell r="R44" t="str">
            <v>R43</v>
          </cell>
          <cell r="S44">
            <v>1.512244200664</v>
          </cell>
        </row>
        <row r="45">
          <cell r="R45" t="str">
            <v>R44</v>
          </cell>
          <cell r="S45">
            <v>1.5504392664410001</v>
          </cell>
        </row>
        <row r="46">
          <cell r="R46" t="str">
            <v>R45</v>
          </cell>
          <cell r="S46">
            <v>1.434881394527</v>
          </cell>
        </row>
        <row r="47">
          <cell r="R47" t="str">
            <v>R46</v>
          </cell>
          <cell r="S47">
            <v>0.17821392565729999</v>
          </cell>
        </row>
        <row r="48">
          <cell r="R48" t="str">
            <v>R47</v>
          </cell>
          <cell r="S48">
            <v>1.5350996840610001</v>
          </cell>
        </row>
        <row r="49">
          <cell r="R49" t="str">
            <v>R48</v>
          </cell>
          <cell r="S49">
            <v>1.531800330249</v>
          </cell>
        </row>
        <row r="50">
          <cell r="R50" t="str">
            <v>R49</v>
          </cell>
          <cell r="S50">
            <v>1.732770933961</v>
          </cell>
        </row>
        <row r="51">
          <cell r="R51" t="str">
            <v>R50</v>
          </cell>
          <cell r="S51">
            <v>2.4411552794059999</v>
          </cell>
        </row>
        <row r="52">
          <cell r="R52" t="str">
            <v>R51</v>
          </cell>
          <cell r="S52">
            <v>2.4238634933559999</v>
          </cell>
        </row>
        <row r="53">
          <cell r="R53" t="str">
            <v>R52</v>
          </cell>
          <cell r="S53">
            <v>2.5568005575580002</v>
          </cell>
        </row>
        <row r="54">
          <cell r="R54" t="str">
            <v>R53</v>
          </cell>
          <cell r="S54">
            <v>2.6684882453880001</v>
          </cell>
        </row>
        <row r="55">
          <cell r="R55" t="str">
            <v>R54</v>
          </cell>
          <cell r="S55">
            <v>2.8942641703369998</v>
          </cell>
        </row>
        <row r="56">
          <cell r="R56" t="str">
            <v>R55</v>
          </cell>
          <cell r="S56">
            <v>2.624601708887</v>
          </cell>
        </row>
        <row r="57">
          <cell r="R57" t="str">
            <v>R56</v>
          </cell>
          <cell r="S57">
            <v>2.6471335515679999</v>
          </cell>
        </row>
        <row r="58">
          <cell r="R58" t="str">
            <v>R57</v>
          </cell>
          <cell r="S58">
            <v>2.7917008422189999</v>
          </cell>
        </row>
        <row r="59">
          <cell r="R59" t="str">
            <v>R58</v>
          </cell>
          <cell r="S59">
            <v>2.7966750612719999</v>
          </cell>
        </row>
        <row r="60">
          <cell r="R60" t="str">
            <v>R59</v>
          </cell>
          <cell r="S60">
            <v>2.7190743878160002</v>
          </cell>
        </row>
        <row r="61">
          <cell r="R61" t="str">
            <v>R60</v>
          </cell>
          <cell r="S61">
            <v>2.7087211070300001</v>
          </cell>
        </row>
        <row r="62">
          <cell r="R62" t="str">
            <v>R61</v>
          </cell>
          <cell r="S62">
            <v>2.7482508042929998</v>
          </cell>
        </row>
        <row r="63">
          <cell r="R63" t="str">
            <v>R62</v>
          </cell>
          <cell r="S63">
            <v>3.011049000366</v>
          </cell>
        </row>
        <row r="64">
          <cell r="R64" t="str">
            <v>R63</v>
          </cell>
          <cell r="S64">
            <v>3.0465027506590001</v>
          </cell>
        </row>
        <row r="65">
          <cell r="R65" t="str">
            <v>R64</v>
          </cell>
          <cell r="S65">
            <v>3.304095170389</v>
          </cell>
        </row>
        <row r="66">
          <cell r="R66" t="str">
            <v>R65</v>
          </cell>
          <cell r="S66">
            <v>3.3081671937310002</v>
          </cell>
        </row>
        <row r="67">
          <cell r="R67" t="str">
            <v>R66</v>
          </cell>
          <cell r="S67">
            <v>2.802868908502</v>
          </cell>
        </row>
        <row r="68">
          <cell r="R68" t="str">
            <v>R67</v>
          </cell>
          <cell r="S68">
            <v>2.249161869181</v>
          </cell>
        </row>
        <row r="69">
          <cell r="R69" t="str">
            <v>R68</v>
          </cell>
          <cell r="S69">
            <v>2.3243560096290001</v>
          </cell>
        </row>
        <row r="70">
          <cell r="R70" t="str">
            <v>R69</v>
          </cell>
          <cell r="S70">
            <v>2.7249243075980001</v>
          </cell>
        </row>
        <row r="71">
          <cell r="R71" t="str">
            <v>R70</v>
          </cell>
          <cell r="S71">
            <v>2.9090256263079999</v>
          </cell>
        </row>
        <row r="72">
          <cell r="R72" t="str">
            <v>R71</v>
          </cell>
          <cell r="S72">
            <v>2.3421268815579999</v>
          </cell>
        </row>
        <row r="73">
          <cell r="R73" t="str">
            <v>R72</v>
          </cell>
          <cell r="S73">
            <v>1.982907130931</v>
          </cell>
        </row>
        <row r="74">
          <cell r="R74" t="str">
            <v>R73</v>
          </cell>
          <cell r="S74">
            <v>1.692076423864</v>
          </cell>
        </row>
        <row r="75">
          <cell r="R75" t="str">
            <v>R74</v>
          </cell>
          <cell r="S75">
            <v>2.2958510309469999</v>
          </cell>
        </row>
        <row r="76">
          <cell r="R76" t="str">
            <v>R75</v>
          </cell>
          <cell r="S76">
            <v>2.3671538677530002</v>
          </cell>
        </row>
        <row r="77">
          <cell r="R77" t="str">
            <v>R76</v>
          </cell>
          <cell r="S77">
            <v>2.90142280858</v>
          </cell>
        </row>
        <row r="78">
          <cell r="R78" t="str">
            <v>R77</v>
          </cell>
          <cell r="S78">
            <v>4.4700637236310001</v>
          </cell>
        </row>
        <row r="79">
          <cell r="R79" t="str">
            <v>R78</v>
          </cell>
          <cell r="S79">
            <v>2.7135460767290001</v>
          </cell>
        </row>
        <row r="80">
          <cell r="R80" t="str">
            <v>R79</v>
          </cell>
          <cell r="S80">
            <v>2.817422445044</v>
          </cell>
        </row>
        <row r="81">
          <cell r="R81" t="str">
            <v>R80</v>
          </cell>
          <cell r="S81">
            <v>3.085812151366</v>
          </cell>
        </row>
        <row r="82">
          <cell r="R82" t="str">
            <v>R81</v>
          </cell>
          <cell r="S82">
            <v>1.8625514614330001</v>
          </cell>
        </row>
        <row r="83">
          <cell r="R83" t="str">
            <v>R82</v>
          </cell>
          <cell r="S83">
            <v>2.012105765986</v>
          </cell>
        </row>
        <row r="84">
          <cell r="R84" t="str">
            <v>R83</v>
          </cell>
          <cell r="S84">
            <v>1.7620652688339999</v>
          </cell>
        </row>
        <row r="85">
          <cell r="R85" t="str">
            <v>R84</v>
          </cell>
          <cell r="S85">
            <v>1.5699916538380001</v>
          </cell>
        </row>
        <row r="86">
          <cell r="R86" t="str">
            <v>R85</v>
          </cell>
          <cell r="S86">
            <v>1.5515832987980001</v>
          </cell>
        </row>
        <row r="87">
          <cell r="R87" t="str">
            <v>R86</v>
          </cell>
          <cell r="S87">
            <v>2.2448739790540002</v>
          </cell>
        </row>
        <row r="88">
          <cell r="R88" t="str">
            <v>R87</v>
          </cell>
          <cell r="S88">
            <v>1.591014109174</v>
          </cell>
        </row>
        <row r="89">
          <cell r="R89" t="str">
            <v>R88</v>
          </cell>
          <cell r="S89">
            <v>1.3682003828389999</v>
          </cell>
        </row>
        <row r="90">
          <cell r="R90" t="str">
            <v>R89</v>
          </cell>
          <cell r="S90">
            <v>1.641945975132</v>
          </cell>
        </row>
        <row r="91">
          <cell r="R91" t="str">
            <v>R90</v>
          </cell>
          <cell r="S91">
            <v>1.828659679651</v>
          </cell>
        </row>
        <row r="92">
          <cell r="R92" t="str">
            <v>R91</v>
          </cell>
          <cell r="S92">
            <v>1.6852316198120001</v>
          </cell>
        </row>
        <row r="93">
          <cell r="R93" t="str">
            <v>R92</v>
          </cell>
          <cell r="S93">
            <v>1.5</v>
          </cell>
        </row>
        <row r="94">
          <cell r="R94" t="str">
            <v>R93</v>
          </cell>
          <cell r="S94">
            <v>1.286068686586</v>
          </cell>
        </row>
        <row r="95">
          <cell r="R95" t="str">
            <v>R94</v>
          </cell>
          <cell r="S95">
            <v>2.880468997316</v>
          </cell>
        </row>
        <row r="96">
          <cell r="R96" t="str">
            <v>R95</v>
          </cell>
          <cell r="S96">
            <v>1.9921504497760001</v>
          </cell>
        </row>
        <row r="97">
          <cell r="R97" t="str">
            <v>R96</v>
          </cell>
          <cell r="S97">
            <v>2.1915291560100001</v>
          </cell>
        </row>
        <row r="98">
          <cell r="R98" t="str">
            <v>R32</v>
          </cell>
          <cell r="S98">
            <v>2.8927562164589999</v>
          </cell>
        </row>
        <row r="99">
          <cell r="R99" t="str">
            <v>R97</v>
          </cell>
          <cell r="S99">
            <v>1.2843179624309999</v>
          </cell>
        </row>
        <row r="100">
          <cell r="R100" t="str">
            <v>R35</v>
          </cell>
          <cell r="S100">
            <v>2.2875237414809999</v>
          </cell>
        </row>
        <row r="101">
          <cell r="R101" t="str">
            <v>R98</v>
          </cell>
          <cell r="S101">
            <v>1.2324999999999999</v>
          </cell>
        </row>
        <row r="102">
          <cell r="R102" t="str">
            <v>R99</v>
          </cell>
          <cell r="S102">
            <v>1.2625</v>
          </cell>
        </row>
        <row r="103">
          <cell r="R103" t="str">
            <v>R76</v>
          </cell>
          <cell r="S103">
            <v>2.90142280858</v>
          </cell>
        </row>
        <row r="104">
          <cell r="R104" t="str">
            <v>R100</v>
          </cell>
          <cell r="S104">
            <v>1.4</v>
          </cell>
        </row>
        <row r="106">
          <cell r="R106" t="str">
            <v>R101</v>
          </cell>
          <cell r="S106">
            <v>1.414886406201</v>
          </cell>
        </row>
        <row r="107">
          <cell r="R107" t="str">
            <v>R102</v>
          </cell>
          <cell r="S107">
            <v>1.4533698846209999</v>
          </cell>
        </row>
        <row r="108">
          <cell r="R108" t="str">
            <v>R103</v>
          </cell>
          <cell r="S108">
            <v>1.2780480398139999</v>
          </cell>
        </row>
        <row r="109">
          <cell r="R109" t="str">
            <v>R104</v>
          </cell>
          <cell r="S109">
            <v>1.257848873938</v>
          </cell>
        </row>
        <row r="110">
          <cell r="R110" t="str">
            <v>R59</v>
          </cell>
          <cell r="S110">
            <v>2.7190743878160002</v>
          </cell>
        </row>
      </sheetData>
      <sheetData sheetId="3">
        <row r="3">
          <cell r="A3" t="str">
            <v>Étiquettes de lignes</v>
          </cell>
        </row>
      </sheetData>
      <sheetData sheetId="4"/>
      <sheetData sheetId="5">
        <row r="9">
          <cell r="I9">
            <v>91</v>
          </cell>
        </row>
      </sheetData>
      <sheetData sheetId="6">
        <row r="3">
          <cell r="C3">
            <v>478.48860000000002</v>
          </cell>
        </row>
      </sheetData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quetage"/>
      <sheetName val="BT"/>
      <sheetName val="MT"/>
      <sheetName val="Kf"/>
      <sheetName val="Chute tension"/>
      <sheetName val="Répartition"/>
      <sheetName val="puissance Récap"/>
      <sheetName val="puissance par lot"/>
      <sheetName val="lot Com"/>
      <sheetName val="Lot ha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09341E89-07D6-461F-813E-FD77ABD3FA0E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d6e2dfa5-6ffd-4bf5-883c-e3673c39a942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3"/>
  <sheetViews>
    <sheetView tabSelected="1" view="pageBreakPreview" topLeftCell="C1" zoomScale="102" zoomScaleNormal="100" zoomScaleSheetLayoutView="100" workbookViewId="0">
      <pane ySplit="11" topLeftCell="A32" activePane="bottomLeft" state="frozen"/>
      <selection activeCell="AG34" sqref="AG34"/>
      <selection pane="bottomLeft" activeCell="D7" sqref="D7:F7"/>
    </sheetView>
  </sheetViews>
  <sheetFormatPr baseColWidth="10" defaultColWidth="11.5546875" defaultRowHeight="14.4"/>
  <cols>
    <col min="1" max="1" width="11.5546875" style="9"/>
    <col min="2" max="2" width="3.33203125" style="9" customWidth="1"/>
    <col min="3" max="3" width="29.77734375" style="10" customWidth="1"/>
    <col min="4" max="4" width="32.33203125" style="11" customWidth="1"/>
    <col min="5" max="5" width="7.109375" style="9" customWidth="1"/>
    <col min="6" max="6" width="15.5546875" style="12" customWidth="1"/>
    <col min="7" max="7" width="12.109375" style="7" customWidth="1"/>
    <col min="8" max="8" width="17.33203125" style="12" bestFit="1" customWidth="1"/>
    <col min="9" max="9" width="2.5546875" style="9" customWidth="1"/>
    <col min="10" max="16384" width="11.5546875" style="9"/>
  </cols>
  <sheetData>
    <row r="1" spans="2:9">
      <c r="B1" s="34" t="s">
        <v>52</v>
      </c>
      <c r="C1" s="34"/>
      <c r="D1" s="27"/>
      <c r="E1" s="27"/>
      <c r="F1" s="27"/>
      <c r="G1" s="27"/>
    </row>
    <row r="2" spans="2:9">
      <c r="B2" s="34" t="s">
        <v>53</v>
      </c>
      <c r="C2" s="34"/>
      <c r="D2" s="27"/>
      <c r="E2" s="27"/>
      <c r="F2" s="27"/>
      <c r="G2" s="27"/>
    </row>
    <row r="3" spans="2:9">
      <c r="B3" s="34" t="s">
        <v>54</v>
      </c>
      <c r="C3" s="34"/>
      <c r="D3" s="27"/>
      <c r="E3" s="27"/>
      <c r="F3" s="27"/>
      <c r="G3" s="27"/>
    </row>
    <row r="4" spans="2:9">
      <c r="B4" s="34" t="s">
        <v>55</v>
      </c>
      <c r="C4" s="34"/>
      <c r="D4" s="27"/>
      <c r="E4" s="27"/>
      <c r="F4" s="27"/>
      <c r="G4" s="27"/>
    </row>
    <row r="5" spans="2:9" ht="20.399999999999999">
      <c r="B5" s="35" t="s">
        <v>56</v>
      </c>
      <c r="C5" s="35"/>
      <c r="D5" s="35"/>
      <c r="E5" s="35"/>
      <c r="F5" s="35"/>
      <c r="G5" s="35"/>
    </row>
    <row r="6" spans="2:9" ht="15.6">
      <c r="B6" s="28"/>
      <c r="C6" s="29"/>
      <c r="D6" s="29"/>
      <c r="E6" s="29"/>
      <c r="F6" s="29"/>
      <c r="G6" s="29"/>
    </row>
    <row r="7" spans="2:9" ht="15.6">
      <c r="B7" s="30"/>
      <c r="C7" s="31"/>
      <c r="D7" s="33" t="s">
        <v>60</v>
      </c>
      <c r="E7" s="33"/>
      <c r="F7" s="33"/>
      <c r="G7" s="31"/>
    </row>
    <row r="10" spans="2:9" s="7" customFormat="1" ht="29.4" customHeight="1">
      <c r="C10" s="39" t="s">
        <v>57</v>
      </c>
      <c r="D10" s="39"/>
      <c r="E10" s="39"/>
      <c r="F10" s="39"/>
      <c r="G10" s="39"/>
      <c r="H10" s="39"/>
    </row>
    <row r="11" spans="2:9" s="12" customFormat="1" ht="19.95" customHeight="1">
      <c r="C11" s="20" t="s">
        <v>13</v>
      </c>
      <c r="D11" s="2" t="s">
        <v>0</v>
      </c>
      <c r="E11" s="1" t="s">
        <v>1</v>
      </c>
      <c r="F11" s="1" t="s">
        <v>35</v>
      </c>
      <c r="G11" s="1" t="s">
        <v>34</v>
      </c>
      <c r="H11" s="3" t="s">
        <v>14</v>
      </c>
    </row>
    <row r="12" spans="2:9">
      <c r="C12" s="26">
        <v>1</v>
      </c>
      <c r="D12" s="4" t="s">
        <v>2</v>
      </c>
      <c r="E12" s="5"/>
      <c r="F12" s="8"/>
      <c r="G12" s="6"/>
      <c r="H12" s="8"/>
      <c r="I12" s="13"/>
    </row>
    <row r="13" spans="2:9">
      <c r="C13" s="8" t="s">
        <v>19</v>
      </c>
      <c r="D13" s="4" t="s">
        <v>15</v>
      </c>
      <c r="E13" s="5" t="s">
        <v>12</v>
      </c>
      <c r="F13" s="8">
        <v>23452.5</v>
      </c>
      <c r="G13" s="6"/>
      <c r="H13" s="8">
        <f>+G13*F13</f>
        <v>0</v>
      </c>
      <c r="I13" s="13"/>
    </row>
    <row r="14" spans="2:9">
      <c r="C14" s="8" t="s">
        <v>20</v>
      </c>
      <c r="D14" s="4" t="s">
        <v>3</v>
      </c>
      <c r="E14" s="5" t="s">
        <v>12</v>
      </c>
      <c r="F14" s="8">
        <v>1000</v>
      </c>
      <c r="G14" s="6"/>
      <c r="H14" s="8">
        <f>+G14*F14</f>
        <v>0</v>
      </c>
      <c r="I14" s="13"/>
    </row>
    <row r="15" spans="2:9" ht="28.8">
      <c r="C15" s="8" t="s">
        <v>21</v>
      </c>
      <c r="D15" s="4" t="s">
        <v>51</v>
      </c>
      <c r="E15" s="8" t="s">
        <v>4</v>
      </c>
      <c r="F15" s="8">
        <v>12367.5</v>
      </c>
      <c r="G15" s="6"/>
      <c r="H15" s="8">
        <f>+G15*F15</f>
        <v>0</v>
      </c>
      <c r="I15" s="13"/>
    </row>
    <row r="16" spans="2:9" ht="28.8">
      <c r="C16" s="8" t="s">
        <v>22</v>
      </c>
      <c r="D16" s="4" t="s">
        <v>45</v>
      </c>
      <c r="E16" s="8" t="s">
        <v>43</v>
      </c>
      <c r="F16" s="8">
        <v>2400</v>
      </c>
      <c r="G16" s="6"/>
      <c r="H16" s="8">
        <f>+G16*F16</f>
        <v>0</v>
      </c>
      <c r="I16" s="13"/>
    </row>
    <row r="17" spans="2:9">
      <c r="C17" s="21"/>
      <c r="D17" s="4"/>
      <c r="E17" s="5"/>
      <c r="F17" s="8"/>
      <c r="G17" s="6"/>
      <c r="H17" s="8"/>
      <c r="I17" s="13"/>
    </row>
    <row r="18" spans="2:9">
      <c r="C18" s="22" t="s">
        <v>49</v>
      </c>
      <c r="D18" s="4" t="s">
        <v>11</v>
      </c>
      <c r="E18" s="5"/>
      <c r="F18" s="8"/>
      <c r="G18" s="6"/>
      <c r="H18" s="8"/>
      <c r="I18" s="13"/>
    </row>
    <row r="19" spans="2:9" s="7" customFormat="1">
      <c r="B19" s="19"/>
      <c r="C19" s="22" t="s">
        <v>23</v>
      </c>
      <c r="D19" s="23" t="s">
        <v>5</v>
      </c>
      <c r="E19" s="24" t="s">
        <v>6</v>
      </c>
      <c r="F19" s="8">
        <v>100</v>
      </c>
      <c r="G19" s="24"/>
      <c r="H19" s="8">
        <f>+G19*F19</f>
        <v>0</v>
      </c>
      <c r="I19" s="14"/>
    </row>
    <row r="20" spans="2:9">
      <c r="B20" s="15"/>
      <c r="C20" s="22" t="s">
        <v>24</v>
      </c>
      <c r="D20" s="4" t="s">
        <v>46</v>
      </c>
      <c r="E20" s="5" t="s">
        <v>6</v>
      </c>
      <c r="F20" s="8">
        <v>100</v>
      </c>
      <c r="G20" s="6"/>
      <c r="H20" s="8">
        <f>+G20*F20</f>
        <v>0</v>
      </c>
      <c r="I20" s="13"/>
    </row>
    <row r="21" spans="2:9">
      <c r="B21" s="15"/>
      <c r="C21" s="22" t="s">
        <v>25</v>
      </c>
      <c r="D21" s="4" t="s">
        <v>37</v>
      </c>
      <c r="E21" s="5" t="s">
        <v>6</v>
      </c>
      <c r="F21" s="8">
        <v>50</v>
      </c>
      <c r="G21" s="6"/>
      <c r="H21" s="8">
        <f>+G21*F21</f>
        <v>0</v>
      </c>
      <c r="I21" s="13"/>
    </row>
    <row r="22" spans="2:9">
      <c r="B22" s="15"/>
      <c r="C22" s="22" t="s">
        <v>26</v>
      </c>
      <c r="D22" s="4" t="s">
        <v>36</v>
      </c>
      <c r="E22" s="5" t="s">
        <v>12</v>
      </c>
      <c r="F22" s="8">
        <v>6000</v>
      </c>
      <c r="G22" s="6"/>
      <c r="H22" s="8">
        <f>+G22*F22</f>
        <v>0</v>
      </c>
      <c r="I22" s="13"/>
    </row>
    <row r="23" spans="2:9">
      <c r="C23" s="22" t="s">
        <v>27</v>
      </c>
      <c r="D23" s="4" t="s">
        <v>38</v>
      </c>
      <c r="E23" s="5" t="s">
        <v>4</v>
      </c>
      <c r="F23" s="8">
        <v>30000</v>
      </c>
      <c r="G23" s="6"/>
      <c r="H23" s="8">
        <f>+G23*F23</f>
        <v>0</v>
      </c>
      <c r="I23" s="13"/>
    </row>
    <row r="24" spans="2:9">
      <c r="C24" s="21"/>
      <c r="D24" s="4"/>
      <c r="E24" s="5"/>
      <c r="F24" s="8"/>
      <c r="G24" s="6"/>
      <c r="H24" s="8"/>
      <c r="I24" s="13"/>
    </row>
    <row r="25" spans="2:9">
      <c r="C25" s="22">
        <v>3</v>
      </c>
      <c r="D25" s="4" t="s">
        <v>9</v>
      </c>
      <c r="E25" s="5"/>
      <c r="F25" s="8"/>
      <c r="G25" s="6"/>
      <c r="H25" s="8"/>
      <c r="I25" s="13"/>
    </row>
    <row r="26" spans="2:9" ht="28.8">
      <c r="C26" s="22" t="s">
        <v>28</v>
      </c>
      <c r="D26" s="4" t="s">
        <v>39</v>
      </c>
      <c r="E26" s="5" t="s">
        <v>6</v>
      </c>
      <c r="F26" s="8">
        <v>9500</v>
      </c>
      <c r="G26" s="6"/>
      <c r="H26" s="8">
        <f>+G26*F26</f>
        <v>0</v>
      </c>
      <c r="I26" s="13"/>
    </row>
    <row r="27" spans="2:9" ht="28.8">
      <c r="C27" s="22" t="s">
        <v>29</v>
      </c>
      <c r="D27" s="4" t="s">
        <v>40</v>
      </c>
      <c r="E27" s="5" t="s">
        <v>4</v>
      </c>
      <c r="F27" s="8">
        <v>1700</v>
      </c>
      <c r="G27" s="6"/>
      <c r="H27" s="8">
        <f>+G27*F27</f>
        <v>0</v>
      </c>
      <c r="I27" s="13"/>
    </row>
    <row r="28" spans="2:9">
      <c r="C28" s="22" t="s">
        <v>30</v>
      </c>
      <c r="D28" s="4" t="s">
        <v>44</v>
      </c>
      <c r="E28" s="5" t="s">
        <v>43</v>
      </c>
      <c r="F28" s="8">
        <v>68.400000000000006</v>
      </c>
      <c r="G28" s="6"/>
      <c r="H28" s="8">
        <f>+G28*F28</f>
        <v>0</v>
      </c>
      <c r="I28" s="13"/>
    </row>
    <row r="29" spans="2:9">
      <c r="B29" s="15"/>
      <c r="C29" s="21"/>
      <c r="D29" s="4"/>
      <c r="E29" s="5"/>
      <c r="F29" s="8"/>
      <c r="G29" s="6"/>
      <c r="H29" s="8"/>
      <c r="I29" s="13"/>
    </row>
    <row r="30" spans="2:9">
      <c r="B30" s="15"/>
      <c r="C30" s="25" t="s">
        <v>47</v>
      </c>
      <c r="D30" s="4" t="s">
        <v>8</v>
      </c>
      <c r="E30" s="5"/>
      <c r="F30" s="8"/>
      <c r="G30" s="6"/>
      <c r="H30" s="8"/>
      <c r="I30" s="13"/>
    </row>
    <row r="31" spans="2:9" ht="43.2">
      <c r="B31" s="15"/>
      <c r="C31" s="22" t="s">
        <v>31</v>
      </c>
      <c r="D31" s="23" t="s">
        <v>50</v>
      </c>
      <c r="E31" s="8" t="s">
        <v>7</v>
      </c>
      <c r="F31" s="8">
        <v>10</v>
      </c>
      <c r="G31" s="6"/>
      <c r="H31" s="8">
        <f>+G31*F31</f>
        <v>0</v>
      </c>
      <c r="I31" s="13"/>
    </row>
    <row r="32" spans="2:9">
      <c r="B32" s="15"/>
      <c r="C32" s="21"/>
      <c r="D32" s="4"/>
      <c r="E32" s="5"/>
      <c r="F32" s="8"/>
      <c r="G32" s="6"/>
      <c r="H32" s="8"/>
      <c r="I32" s="13"/>
    </row>
    <row r="33" spans="2:9">
      <c r="B33" s="15"/>
      <c r="C33" s="25" t="s">
        <v>48</v>
      </c>
      <c r="D33" s="4" t="s">
        <v>10</v>
      </c>
      <c r="E33" s="5"/>
      <c r="F33" s="8"/>
      <c r="G33" s="6"/>
      <c r="H33" s="8"/>
      <c r="I33" s="13"/>
    </row>
    <row r="34" spans="2:9" s="7" customFormat="1" ht="28.8">
      <c r="B34" s="19"/>
      <c r="C34" s="22" t="s">
        <v>32</v>
      </c>
      <c r="D34" s="23" t="s">
        <v>41</v>
      </c>
      <c r="E34" s="8" t="s">
        <v>7</v>
      </c>
      <c r="F34" s="8">
        <v>10</v>
      </c>
      <c r="G34" s="6"/>
      <c r="H34" s="8">
        <f>+G34*F34</f>
        <v>0</v>
      </c>
      <c r="I34" s="14"/>
    </row>
    <row r="35" spans="2:9" s="7" customFormat="1">
      <c r="B35" s="19"/>
      <c r="C35" s="22" t="s">
        <v>33</v>
      </c>
      <c r="D35" s="23" t="s">
        <v>42</v>
      </c>
      <c r="E35" s="8" t="s">
        <v>6</v>
      </c>
      <c r="F35" s="8">
        <v>150</v>
      </c>
      <c r="G35" s="6"/>
      <c r="H35" s="8">
        <f>+G35*F35</f>
        <v>0</v>
      </c>
      <c r="I35" s="14"/>
    </row>
    <row r="36" spans="2:9" s="7" customFormat="1">
      <c r="B36" s="19"/>
      <c r="C36" s="22"/>
      <c r="D36" s="23"/>
      <c r="E36" s="8"/>
      <c r="F36" s="8"/>
      <c r="G36" s="6"/>
      <c r="H36" s="8"/>
      <c r="I36" s="14"/>
    </row>
    <row r="37" spans="2:9">
      <c r="C37" s="36" t="s">
        <v>16</v>
      </c>
      <c r="D37" s="37"/>
      <c r="E37" s="37"/>
      <c r="F37" s="37"/>
      <c r="G37" s="38"/>
      <c r="H37" s="8">
        <f>SUM(H12:H35)</f>
        <v>0</v>
      </c>
      <c r="I37" s="13"/>
    </row>
    <row r="38" spans="2:9">
      <c r="C38" s="36" t="s">
        <v>17</v>
      </c>
      <c r="D38" s="37"/>
      <c r="E38" s="37"/>
      <c r="F38" s="37"/>
      <c r="G38" s="38"/>
      <c r="H38" s="8">
        <f>H37*20%</f>
        <v>0</v>
      </c>
      <c r="I38" s="13"/>
    </row>
    <row r="39" spans="2:9">
      <c r="C39" s="36" t="s">
        <v>18</v>
      </c>
      <c r="D39" s="37"/>
      <c r="E39" s="37"/>
      <c r="F39" s="37"/>
      <c r="G39" s="38"/>
      <c r="H39" s="8">
        <f>H37+H38</f>
        <v>0</v>
      </c>
      <c r="I39" s="13"/>
    </row>
    <row r="40" spans="2:9">
      <c r="C40" s="16"/>
      <c r="D40" s="17"/>
      <c r="E40" s="13"/>
      <c r="F40" s="18"/>
      <c r="G40" s="14"/>
      <c r="H40" s="18"/>
      <c r="I40" s="13"/>
    </row>
    <row r="41" spans="2:9">
      <c r="C41" s="32" t="s">
        <v>58</v>
      </c>
    </row>
    <row r="43" spans="2:9">
      <c r="F43" s="32" t="s">
        <v>59</v>
      </c>
    </row>
  </sheetData>
  <mergeCells count="10">
    <mergeCell ref="C37:G37"/>
    <mergeCell ref="C38:G38"/>
    <mergeCell ref="C39:G39"/>
    <mergeCell ref="C10:H10"/>
    <mergeCell ref="D7:F7"/>
    <mergeCell ref="B1:C1"/>
    <mergeCell ref="B2:C2"/>
    <mergeCell ref="B3:C3"/>
    <mergeCell ref="B4:C4"/>
    <mergeCell ref="B5:G5"/>
  </mergeCells>
  <phoneticPr fontId="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>Administrator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scbmks2024@gmail.com</cp:lastModifiedBy>
  <cp:lastPrinted>2026-05-21T10:45:19Z</cp:lastPrinted>
  <dcterms:created xsi:type="dcterms:W3CDTF">2024-02-10T10:06:40Z</dcterms:created>
  <dcterms:modified xsi:type="dcterms:W3CDTF">2026-07-05T22:42:58Z</dcterms:modified>
</cp:coreProperties>
</file>