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LIKA\Desktop\tar\31 08 2026 a 11 h\"/>
    </mc:Choice>
  </mc:AlternateContent>
  <bookViews>
    <workbookView xWindow="-105" yWindow="-105" windowWidth="19425" windowHeight="10560"/>
  </bookViews>
  <sheets>
    <sheet name="BORDEREAUX DES PRIX" sheetId="3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>#REF!</definedName>
    <definedName name="_per2">#REF!</definedName>
    <definedName name="_TBD1">#REF!</definedName>
    <definedName name="_TBS1">#REF!</definedName>
    <definedName name="A">#REF!</definedName>
    <definedName name="aa">#REF!</definedName>
    <definedName name="aaa">#REF!</definedName>
    <definedName name="AB">#REF!</definedName>
    <definedName name="abscisse">#REF!</definedName>
    <definedName name="AC">#REF!</definedName>
    <definedName name="AD">#REF!</definedName>
    <definedName name="amont">[2]OH_car!$A$3:$C$118</definedName>
    <definedName name="AR">#REF!</definedName>
    <definedName name="AVM_OH_CAR">#REF!</definedName>
    <definedName name="AY">#REF!</definedName>
    <definedName name="AZAZ">#REF!</definedName>
    <definedName name="b">#REF!</definedName>
    <definedName name="B.pr">#REF!</definedName>
    <definedName name="bb">#REF!</definedName>
    <definedName name="BBB">#REF!</definedName>
    <definedName name="BD">[1]BD!$A$13:$E$108</definedName>
    <definedName name="bt">#REF!</definedName>
    <definedName name="Buse">#REF!</definedName>
    <definedName name="buse_type">'[3]oh type'!$A$23:$M$31</definedName>
    <definedName name="BV">#REF!</definedName>
    <definedName name="can_car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'[4]AVM-plateforme LOT3'!$A$74:$K$84</definedName>
    <definedName name="coefc1">#REF!</definedName>
    <definedName name="coefc2">#REF!</definedName>
    <definedName name="coefc3">'[5]Burkli-Ziegler'!#REF!</definedName>
    <definedName name="coefk">#REF!</definedName>
    <definedName name="cof">'[6]Fuller II'!#REF!</definedName>
    <definedName name="cofa">#REF!</definedName>
    <definedName name="cofc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>#REF!</definedName>
    <definedName name="DDSS">'[7]Fuller II'!#REF!</definedName>
    <definedName name="DDZ">#REF!</definedName>
    <definedName name="Déb10">#REF!</definedName>
    <definedName name="Déb100">#REF!</definedName>
    <definedName name="Déb25">#REF!</definedName>
    <definedName name="DESEAU_CAR">'[4]Divers LOT3'!$A$14:$F$23</definedName>
    <definedName name="diam">[8]pt!$D$2:$E$7</definedName>
    <definedName name="diamètre">'[9]PK-PT'!$D$2:$E$7</definedName>
    <definedName name="DOH">[10]Données!$A$3:$T$53</definedName>
    <definedName name="donne">#REF!</definedName>
    <definedName name="DSFYHSRTY">#REF!</definedName>
    <definedName name="e">#REF!</definedName>
    <definedName name="ed">#REF!</definedName>
    <definedName name="eee">[11]CD!$O$19</definedName>
    <definedName name="enroch">'[9]PK-PT'!$D$2:$I$7</definedName>
    <definedName name="enrochement">[8]pt!$D$2:$I$7</definedName>
    <definedName name="ep">#REF!</definedName>
    <definedName name="ep.ouv">#REF!</definedName>
    <definedName name="ERR">#REF!</definedName>
    <definedName name="ET">#REF!</definedName>
    <definedName name="etête">#REF!</definedName>
    <definedName name="F.B_CAR">#REF!</definedName>
    <definedName name="fdb">#REF!</definedName>
    <definedName name="fdt">#REF!</definedName>
    <definedName name="ff">'[5]Burkli-Ziegler'!#REF!</definedName>
    <definedName name="fgb">#REF!</definedName>
    <definedName name="FGHTFXD">#REF!</definedName>
    <definedName name="fgt">#REF!</definedName>
    <definedName name="GBB">#REF!</definedName>
    <definedName name="ggg">#REF!</definedName>
    <definedName name="GHJ">#REF!</definedName>
    <definedName name="hauteur">#REF!</definedName>
    <definedName name="hb">#REF!</definedName>
    <definedName name="ht">#REF!</definedName>
    <definedName name="HYU">#REF!</definedName>
    <definedName name="ii">#REF!</definedName>
    <definedName name="IINN">#REF!</definedName>
    <definedName name="IIUUU">#REF!</definedName>
    <definedName name="IKIK">#REF!</definedName>
    <definedName name="IOU">#REF!</definedName>
    <definedName name="IUUT">#REF!</definedName>
    <definedName name="JNJNJ">#REF!</definedName>
    <definedName name="K">#N/A</definedName>
    <definedName name="KIL">#REF!</definedName>
    <definedName name="KK">#REF!</definedName>
    <definedName name="Lac">#REF!</definedName>
    <definedName name="lap">'[12]LONG-APPL'!$A$3:$C$1822</definedName>
    <definedName name="LN">#REF!</definedName>
    <definedName name="LOM">#REF!</definedName>
    <definedName name="Longueur">#REF!</definedName>
    <definedName name="lp">#REF!</definedName>
    <definedName name="lppp">[11]CT!$O$22</definedName>
    <definedName name="LR">#REF!</definedName>
    <definedName name="LT">#REF!</definedName>
    <definedName name="MAB">#REF!</definedName>
    <definedName name="MAX24H">#REF!</definedName>
    <definedName name="MM">#REF!</definedName>
    <definedName name="MMP">#REF!</definedName>
    <definedName name="MOMO">#REF!</definedName>
    <definedName name="murdeblai">#REF!</definedName>
    <definedName name="nb">#REF!</definedName>
    <definedName name="NH">#REF!</definedName>
    <definedName name="NOMBRE">#REF!</definedName>
    <definedName name="NOMT">#REF!</definedName>
    <definedName name="non">'[13]Données-piste'!$A$10:$I$2000</definedName>
    <definedName name="nt">#REF!</definedName>
    <definedName name="oh">#REF!</definedName>
    <definedName name="ohex">'[14]OH ex'!$A$1:$J$65536</definedName>
    <definedName name="oht">#REF!</definedName>
    <definedName name="OO">#REF!</definedName>
    <definedName name="OOIII">#REF!</definedName>
    <definedName name="OOOO">#REF!</definedName>
    <definedName name="OPE">#REF!</definedName>
    <definedName name="OPO">#REF!</definedName>
    <definedName name="ouverture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ARAF">#REF!</definedName>
    <definedName name="per">#REF!</definedName>
    <definedName name="perio">#REF!</definedName>
    <definedName name="perio1">#REF!</definedName>
    <definedName name="perio2">'[6]Fuller II'!#REF!</definedName>
    <definedName name="PERIODE">#N/A</definedName>
    <definedName name="PERIODE2">#REF!</definedName>
    <definedName name="piste">'[15]Données-piste'!$A$10:$W$750</definedName>
    <definedName name="pk">[8]pt!$A$1:$B$1471</definedName>
    <definedName name="plag">[16]Feuil3!$A$2:$B$8</definedName>
    <definedName name="plage">[16]Feuil3!$A$2:$B$8</definedName>
    <definedName name="platforme_cascade">#REF!</definedName>
    <definedName name="PLUIE">#N/A</definedName>
    <definedName name="pluie24h">#REF!</definedName>
    <definedName name="PM">#REF!</definedName>
    <definedName name="POOOP">#REF!</definedName>
    <definedName name="PRINT_area1">#REF!</definedName>
    <definedName name="print_surf">#REF!</definedName>
    <definedName name="Q25ans">[14]Feuil1!$A$1:$D$65536</definedName>
    <definedName name="QWW">#REF!</definedName>
    <definedName name="Rain">#REF!</definedName>
    <definedName name="RAQ">#REF!</definedName>
    <definedName name="Récap">#REF!</definedName>
    <definedName name="recapmur">#REF!</definedName>
    <definedName name="REE">#REF!</definedName>
    <definedName name="RR">#REF!</definedName>
    <definedName name="RRR">#REF!</definedName>
    <definedName name="RRRR">#REF!</definedName>
    <definedName name="rrrrrrrr">#REF!</definedName>
    <definedName name="RTTT">#REF!</definedName>
    <definedName name="s">#REF!</definedName>
    <definedName name="SEC">#REF!</definedName>
    <definedName name="sign_car">'[4]Sign LOT3'!$A$17:$G$26</definedName>
    <definedName name="Slt">#REF!</definedName>
    <definedName name="SS">#REF!</definedName>
    <definedName name="SSQQ">[17]Ouvrages!$A$2:$B$8</definedName>
    <definedName name="SSSS">'[7]Fuller II'!#REF!</definedName>
    <definedName name="Tab">#REF!</definedName>
    <definedName name="Tab_Lot3">'[4]Tab Lot3'!$A$1:$B$982</definedName>
    <definedName name="tab0">[18]Tab!$A$1:$D$65536</definedName>
    <definedName name="TAUX">#REF!</definedName>
    <definedName name="TB">#REF!</definedName>
    <definedName name="ter_car">'[4]AVM-plateforme LOT3'!$G$11:$O$22</definedName>
    <definedName name="TGB">#REF!</definedName>
    <definedName name="TGY">#REF!</definedName>
    <definedName name="THHH">#REF!</definedName>
    <definedName name="tiraoui">#REF!</definedName>
    <definedName name="titre">#REF!</definedName>
    <definedName name="TOOO">#REF!</definedName>
    <definedName name="TRE">#REF!</definedName>
    <definedName name="tt">[2]Feuil1!$A$3:$N$13</definedName>
    <definedName name="TTT">#REF!</definedName>
    <definedName name="TTTT">#REF!</definedName>
    <definedName name="TTTTTT">#REF!</definedName>
    <definedName name="TY">#REF!</definedName>
    <definedName name="TYTY">#REF!</definedName>
    <definedName name="UHN">#REF!</definedName>
    <definedName name="UIQ">#REF!</definedName>
    <definedName name="UJQ">#REF!</definedName>
    <definedName name="UNMM">#REF!</definedName>
    <definedName name="UUJU">#REF!</definedName>
    <definedName name="uuu">#REF!</definedName>
    <definedName name="UUUU">#REF!</definedName>
    <definedName name="UUUUU">#REF!</definedName>
    <definedName name="V">#REF!</definedName>
    <definedName name="vbbb">[19]Données!$D$8</definedName>
    <definedName name="vcvv">[19]Données!$D$7</definedName>
    <definedName name="w">#REF!</definedName>
    <definedName name="WWW">#REF!</definedName>
    <definedName name="YHHHHHHHHH">#REF!</definedName>
    <definedName name="YHN">#REF!</definedName>
    <definedName name="YHY">#REF!</definedName>
    <definedName name="YHYH">#REF!</definedName>
    <definedName name="YTY">#REF!</definedName>
    <definedName name="yy">#REF!</definedName>
    <definedName name="YYY">#REF!</definedName>
    <definedName name="zon">#REF!</definedName>
    <definedName name="ZZ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6" l="1"/>
  <c r="A9" i="36" s="1"/>
  <c r="A10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3" i="36" s="1"/>
  <c r="A24" i="36" l="1"/>
  <c r="A25" i="36" s="1"/>
  <c r="A26" i="36" s="1"/>
  <c r="A27" i="36" s="1"/>
  <c r="A28" i="36" s="1"/>
  <c r="A29" i="36" s="1"/>
  <c r="A30" i="36" s="1"/>
  <c r="A32" i="36" l="1"/>
  <c r="A33" i="36" s="1"/>
  <c r="A34" i="36" s="1"/>
  <c r="A35" i="36" s="1"/>
  <c r="A36" i="36" s="1"/>
  <c r="A37" i="36" s="1"/>
  <c r="H38" i="36" l="1"/>
</calcChain>
</file>

<file path=xl/sharedStrings.xml><?xml version="1.0" encoding="utf-8"?>
<sst xmlns="http://schemas.openxmlformats.org/spreadsheetml/2006/main" count="72" uniqueCount="53">
  <si>
    <t>m3</t>
  </si>
  <si>
    <t>Désignation</t>
  </si>
  <si>
    <t>U</t>
  </si>
  <si>
    <t>Gabion</t>
  </si>
  <si>
    <t>F</t>
  </si>
  <si>
    <t>M3</t>
  </si>
  <si>
    <t xml:space="preserve">Enrochement </t>
  </si>
  <si>
    <t>Maçonneries de meollons yc barbacanes et orifices</t>
  </si>
  <si>
    <t>T</t>
  </si>
  <si>
    <t>Remblais</t>
  </si>
  <si>
    <t>Déblais</t>
  </si>
  <si>
    <t>Km</t>
  </si>
  <si>
    <t>N° Prix</t>
  </si>
  <si>
    <t>Unité</t>
  </si>
  <si>
    <t>Quantité</t>
  </si>
  <si>
    <t>Prix unitaire en Dhs</t>
  </si>
  <si>
    <t>Prix Total</t>
  </si>
  <si>
    <t>Piquetage du tracé</t>
  </si>
  <si>
    <t>B - TRAVAUX DE TERRASSEMENTS</t>
  </si>
  <si>
    <t>m³</t>
  </si>
  <si>
    <t>C - CONSTRUCTION DE LA PLATEFORME</t>
  </si>
  <si>
    <t>Couche de fondation en GNF2</t>
  </si>
  <si>
    <t>Couche de base en GNB</t>
  </si>
  <si>
    <t>Fourniture d'émulsion de bitume pour imprégnation 55%: 1,5kg/m²</t>
  </si>
  <si>
    <t>Fourniture d'émulsion de bitume pour Revêtement Superficiel 65%:2,7 kg/m².</t>
  </si>
  <si>
    <t xml:space="preserve">Mise en oeuvre d'Imprégnation </t>
  </si>
  <si>
    <t>m2</t>
  </si>
  <si>
    <t>Mise en oeuvre de revêtement superficiel (y compris gravions 6/10 et 10/14)</t>
  </si>
  <si>
    <t>Matériaux Sélectionnés type MS1 pour accotements</t>
  </si>
  <si>
    <t>Chaussée bétonnée en Béton B25 avec Armature T8 esp 20cm</t>
  </si>
  <si>
    <t>Cunette Type CC1</t>
  </si>
  <si>
    <t>ml</t>
  </si>
  <si>
    <t>D - CONSTRUCTION DES OUVRAGES HYDRAULIQUES</t>
  </si>
  <si>
    <t>Démolition des ouvrages existants</t>
  </si>
  <si>
    <t xml:space="preserve">Béton de classe B20 (dosé à 300 Kg/m3)  </t>
  </si>
  <si>
    <t>Fourniture et pose de panneaux d’indication y compris support et socle</t>
  </si>
  <si>
    <t>Fourniture et pose de panneaux standards de signalisation verticale y compris support et socle</t>
  </si>
  <si>
    <t>Rétablissement de seguia existant</t>
  </si>
  <si>
    <t>Total :Travaux HT :</t>
  </si>
  <si>
    <t>TVA (20%)</t>
  </si>
  <si>
    <t>Total : Travaux TTC</t>
  </si>
  <si>
    <t xml:space="preserve">Béton de classe B25 (dosé à 350 Kg/m3) y/c armatures  </t>
  </si>
  <si>
    <t xml:space="preserve">Béton de classe B10 (dosé à 200 Kg/m3) </t>
  </si>
  <si>
    <t>E - DIVERS</t>
  </si>
  <si>
    <t>Buse Ø  1000 y/c terrassement et lit de pose en sable</t>
  </si>
  <si>
    <t>Fourniture, transport et pose des Fourreaux en tube annulé double paroi Ø160mm y/c regards de tirages</t>
  </si>
  <si>
    <t>Démolition et reconstruction de mur de cloture existant</t>
  </si>
  <si>
    <t>Déplacement et/ou remplacement des Poteaux existants</t>
  </si>
  <si>
    <t>Couche anti-contaminante AC</t>
  </si>
  <si>
    <t>OBJET : TRAVAUX DE CONSTRUCTION  :
1*D’UNE ROUTE EN BICOUCHE RELIANT RN9 AU CENTRE  SANTE DU CENTRE DE LA COMMUNE TINZOULINE.
2*D’UNE ROUTE EN BICOUCHE RELIANT  RP1524  AU DOUAR  TIRAFE  A LA COMMUNE  KTAOUA .
3*D’UNE ROUTE  EN  BICOUCHE  RELIANT  RP1523  AU DOUAR KSAR LKBIR A LA COMMUNE KTAOUA PROVINCE DE ZAGORA</t>
  </si>
  <si>
    <t>A -  SIGNALISATION TEMPORAIRE:</t>
  </si>
  <si>
    <t>Mise en place de la signalisation globale temporaire et deviations provisoires</t>
  </si>
  <si>
    <t>Bordereau des prix relatif à l'appel d’offres ouvertsur offres des prix  N°29/INDH/2026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</si>
</sst>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_D_H_-;\-* #,##0.00\ _D_H_-;_-* &quot;-&quot;??\ _D_H_-;_-@_-"/>
    <numFmt numFmtId="166" formatCode="#,##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Tw Cen MT"/>
      <family val="2"/>
    </font>
    <font>
      <b/>
      <i/>
      <u/>
      <sz val="10"/>
      <name val="Times New Roman"/>
      <family val="1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EF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5" fillId="0" borderId="0"/>
  </cellStyleXfs>
  <cellXfs count="43">
    <xf numFmtId="0" fontId="0" fillId="0" borderId="0" xfId="0"/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right"/>
    </xf>
    <xf numFmtId="0" fontId="6" fillId="2" borderId="7" xfId="0" applyFont="1" applyFill="1" applyBorder="1"/>
    <xf numFmtId="0" fontId="6" fillId="2" borderId="8" xfId="0" applyFont="1" applyFill="1" applyBorder="1" applyAlignment="1">
      <alignment horizontal="center"/>
    </xf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40" fontId="6" fillId="2" borderId="9" xfId="0" applyNumberFormat="1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right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0" fontId="6" fillId="2" borderId="9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left" wrapText="1"/>
    </xf>
    <xf numFmtId="4" fontId="6" fillId="2" borderId="1" xfId="0" applyNumberFormat="1" applyFont="1" applyFill="1" applyBorder="1" applyAlignment="1">
      <alignment wrapText="1"/>
    </xf>
    <xf numFmtId="0" fontId="7" fillId="2" borderId="1" xfId="0" applyFont="1" applyFill="1" applyBorder="1"/>
    <xf numFmtId="0" fontId="7" fillId="2" borderId="9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vertical="center" wrapText="1"/>
    </xf>
    <xf numFmtId="39" fontId="7" fillId="0" borderId="7" xfId="0" applyNumberFormat="1" applyFont="1" applyBorder="1"/>
    <xf numFmtId="39" fontId="7" fillId="0" borderId="9" xfId="0" applyNumberFormat="1" applyFont="1" applyBorder="1"/>
    <xf numFmtId="39" fontId="7" fillId="3" borderId="12" xfId="0" applyNumberFormat="1" applyFont="1" applyFill="1" applyBorder="1"/>
    <xf numFmtId="0" fontId="0" fillId="0" borderId="0" xfId="0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0" fontId="0" fillId="0" borderId="0" xfId="0" applyNumberFormat="1"/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</cellXfs>
  <cellStyles count="14">
    <cellStyle name="Milliers 2" xfId="7"/>
    <cellStyle name="Milliers 3" xfId="10"/>
    <cellStyle name="Milliers 4" xfId="11"/>
    <cellStyle name="Normal" xfId="0" builtinId="0"/>
    <cellStyle name="Normal 2" xfId="1"/>
    <cellStyle name="Normal 2 2" xfId="12"/>
    <cellStyle name="Normal 3" xfId="3"/>
    <cellStyle name="Normal 3 2" xfId="13"/>
    <cellStyle name="Normal 4" xfId="5"/>
    <cellStyle name="Normal 4 2" xfId="6"/>
    <cellStyle name="Normal 5" xfId="9"/>
    <cellStyle name="Normal 6" xfId="2"/>
    <cellStyle name="Pourcentage 2" xfId="8"/>
    <cellStyle name="Titre 2" xfId="4"/>
  </cellStyles>
  <dxfs count="0"/>
  <tableStyles count="0" defaultTableStyle="TableStyleMedium2" defaultPivotStyle="PivotStyleLight16"/>
  <colors>
    <mruColors>
      <color rgb="FF6DA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4.0999984741210938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4.1499977111816406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4.2699966430664062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5.3699989318847656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5.7599983215332031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5.8899993896484375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5.8499984741210938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6.1999969482421875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5.7599983215332031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5.8299980163574219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5.9499969482421875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6.2599983215332031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6.0699996948242187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5.8899993896484375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5.9599990844726562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6.1099967956542969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6.1399993896484375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6.0199966430664062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5.6299972534179687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5.5399971008300781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5.3899993896484375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5.3199996948242187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5.6899986267089844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6.0699996948242187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6.6199989318847656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6.9299964904785156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6.5399971008300781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6.3799972534179687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5.6099967956542969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4.6699981689453125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5.1199989318847656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8.1999969482421875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5.4199981689453125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6.4499969482421875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6.4199981689453125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5.6199989318847656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5.4499969482421875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12.109992980957031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5.7399978637695312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7.2199974060058594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7.9099998474121094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7.9699974060058594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7.3499984741210937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7.6399993896484375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7.3899993896484375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7.4099998474121094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6.9399986267089844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6.4899978637695313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6.2999992370605469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6.4499969482421875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6.4099998474121094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6.6499977111816406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6.55999755859375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6.3199996948242188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6.279998779296875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6.1399993896484375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5.6899986267089844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4.6999969482421875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5.839996337890625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7.2199974060058594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7.9399986267089844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5.7999992370605469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5.30999755859375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4.3699989318847656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4.4699974060058594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4.7299995422363281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5.1599998474121094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5.3199996948242187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5.9499969482421875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6.5999984741210938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7.4799995422363281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7.7199974060058594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7.6799964904785156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7.2999992370605469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6.4599990844726563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5.8199996948242187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5.30999755859375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5.0799980163574219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4.8899993896484375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4.779998779296875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4.5699996948242187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4.779998779296875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5.1599998474121094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5.6899986267089844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6.0999984741210937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7.7699966430664062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8.1199951171875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8.8199996948242187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8.7199935913085938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10.019996643066406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10.299995422363281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10.609992980957031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4.25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6.1899986267089844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6.5799980163574219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7.80999755859375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8.7399978637695312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8.7599945068359375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8.4799957275390625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7.1599998474121094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6.0199966430664062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4.3899993896484375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5.75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5.279998779296875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4.9699974060058594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6.3699989318847656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6.1899986267089844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11.55999755859375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11.3699951171875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11.199996948242188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15.209999084472656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15.519996643066406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15.549995422363281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6.5999984741210938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9.5099945068359375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1.8199996948242187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16.149993896484375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15.069999694824219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7.2899971008300781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6.7199974060058594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7.0199966430664063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5.3999977111816406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2.6199989318847656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4.6799964904785156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6.8299980163574219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7.2299995422363281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5.8899993896484375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4.75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6.6799964904785156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6.279998779296875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6.1099967956542969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2.0499992370605469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4.6599998474121094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5.1499977111816406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2.0799999237060547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2.4599990844726562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2.7999992370605469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2.779998779296875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3.5499992370605469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3.0399990081787109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2.7999992370605469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2.2899990081787109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1.8199996948242187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1.5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11.099998474121094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10.5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9.6699981689453125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8.6599960327148437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7.9899978637695313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6.4899978637695313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5.3499984741210938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3.2599983215332031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5.7999992370605469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7.6099967956542969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14.8699951171875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11.329994201660156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7.6799964904785156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7.089996337890625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6.6499977111816406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6.0099983215332031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4.9099998474121094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4.1499977111816406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3.279998779296875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3.529998779296875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7.8299980163574219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5.9699974060058594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4.5999984741210938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3.529998779296875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2.8399982452392578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2.9799995422363281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4.3499984741210938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4.6199989318847656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5.0199966430664062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5.589996337890625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6.089996337890625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6.55999755859375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6.9199981689453125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7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7.0999984741210938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6.6599998474121094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15.399993896484375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10.819999694824219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10.839996337890625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10.839996337890625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12.099998474121094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12.05999755859375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11.899993896484375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11.779998779296875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10.609992980957031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9.67999267578125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9.05999755859375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8.6599960327148437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8.899993896484375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11.709999084472656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9.42999267578125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9.5799942016601562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9.5199966430664062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12.109992980957031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10.099998474121094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8.55999755859375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7.6899986267089844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7.8199996948242187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7.339996337890625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6.8699989318847656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5.6399993896484375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5.1699981689453125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4.6599998474121094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4.5199966430664062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4.4099998474121094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4.75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4.339996337890625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4.4099998474121094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4.30999755859375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4.2199974060058594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4.3799972534179687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4.6699981689453125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4.7999992370605469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5.1299972534179687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6.4699974060058594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6.839996337890625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6.839996337890625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6.9799995422363281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6.7099990844726562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6.05999755859375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4.9199981689453125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5.0199966430664062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5.80999755859375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5.1099967956542969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4.2599983215332031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5.589996337890625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9.8199996948242187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21.5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11.279998779296875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8.17999267578125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10.029998779296875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8.2899932861328125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1.6699991226196289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4.1699981689453125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4.4799995422363281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4.6799964904785156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5.029998779296875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3.8899993896484375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4.4699974060058594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5.8599967956542969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5.1199989318847656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4.9499969482421875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4.339996337890625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5.4699974060058594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6.25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6.5199966430664062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8.5999984741210937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8.839996337890625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9.649993896484375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11.419998168945313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11.549995422363281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9.7099990844726562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8.17999267578125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7.6299972534179687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7.4499969482421875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7.2999992370605469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6.779998779296875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6.7899971008300781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6.9599990844726563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6.5799980163574219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7.1099967956542969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9.1899948120117188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8.7999954223632812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9.149993896484375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9.4799957275390625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9.80999755859375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9.4399948120117187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9.30999755859375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10.089996337890625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12.289993286132813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9.0399932861328125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9.5999984741210937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9.279998779296875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5.4899978637695313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8.589996337890625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8.529998779296875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7.0499992370605469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6.2999992370605469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5.1799964904785156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5.2399978637695313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5.3699989318847656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5.1299972534179687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5.0499992370605469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4.839996337890625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4.8299980163574219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5.339996337890625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5.8199996948242187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5.9199981689453125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5.9399986267089844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5.8499984741210938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5.9799995422363281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5.25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5.3199996948242187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5.5499992370605469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6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6.3799972534179687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6.339996337890625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2.9599990844726562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2.9399986267089844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2.2299995422363281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2.6299991607666016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2.6199989318847656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2.5499992370605469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3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3.4499988555908203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3.9599990844726563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4.30999755859375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4.089996337890625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3.6599998474121094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3.75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3.5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3.4299983978271484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3.3999996185302734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3.0799999237060547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3.0899982452392578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2.8199996948242187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2.9299983978271484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3.2699985504150391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3.3899993896484375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3.1799983978271484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10.029998779296875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1.7599992752075195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2.529998779296875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3.7699985504150391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4.6599998474121094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4.7099990844726562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6.5699996948242187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6.30999755859375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6.4299964904785156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5.779998779296875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4.6399993896484375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3.2599983215332031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2.7199993133544922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2.1799983978271484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1.8899993896484375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1.7299995422363281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1.5399999618530273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1.1899995803833008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0.92999982833862305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0.6399998664855957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0.46999979019165039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4.0799980163574219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1.3599996566772461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1.9699993133544922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1.9399995803833008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2.6899986267089844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3.029998779296875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2.3399982452392578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4.8999977111816406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6.2299995422363281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6.1499977111816406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5.30999755859375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5.1699981689453125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6.05999755859375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5.6299972534179687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7.839996337890625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7.4799995422363281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2.2199993133544922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2.5599994659423828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3.029998779296875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3.9799995422363281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4.0099983215332031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4.0399971008300781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2.9299983978271484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2.5399990081787109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4.8999977111816406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3.3399982452392578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2.1099987030029297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1.9599990844726562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4.4299964904785156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5.1199989318847656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5.8499984741210938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6.1099967956542969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5.2999992370605469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4.5499992370605469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3.0799999237060547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3.6099987030029297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4.0399971008300781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4.589996337890625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4.4499969482421875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4.30999755859375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4.5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5.1399993896484375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5.0999984741210938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11.189994812011719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11.389999389648438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11.1199951171875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10.819999694824219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10.899993896484375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9.1999969482421875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7.9299964904785156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7.8599967956542969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7.589996337890625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6.8499984741210937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5.3799972534179687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4.5999984741210938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4.2399978637695313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3.6599998474121094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4.089996337890625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4.3299980163574219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4.2199974060058594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3.1399993896484375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2.8099994659423828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2.4699993133544922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1.9199991226196289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2.0099983215332031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1.7299995422363281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0.91999959945678711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1.1299991607666016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0.58999967575073242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0.68999958038330078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1.119999885559082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1.75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2.1299991607666016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2.4199981689453125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1.5799999237060547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1.8899993896484375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1.7399997711181641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1.6999998092651367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2.0399990081787109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6.05999755859375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5.089996337890625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5.1099967956542969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8.2099990844726563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4.75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4.3799972534179687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4.3299980163574219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4.1299972534179687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3.9599990844726563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3.8999996185302734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4.2699966430664062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6.0699996948242187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6.75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5.8799972534179687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5.7199974060058594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5.9299964904785156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5.7699966430664062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4.8799972534179687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5.2199974060058594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5.25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5.6199989318847656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6.2999992370605469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3.4399986267089844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3.0699996948242187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5.5199966430664062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5.5499992370605469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4.1599998474121094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4.4299964904785156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4.279998779296875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5.4299964904785156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6.0999984741210937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6.8699989318847656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7.4899978637695312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7.7099990844726563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7.3899993896484375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13.149993896484375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7.5399971008300781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8.17999267578125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9.5099945068359375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9.8699951171875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8.529998779296875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6.279998779296875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6.4799995422363281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6.9499969482421875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7.3499984741210937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8.3899993896484375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9.0999984741210937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9.67999267578125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11.629997253417969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8.1899948120117187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4.8699989318847656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6.339996337890625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5.589996337890625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5.6799964904785156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4.8299980163574219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4.25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3.8199996948242187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3.3599987030029297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2.2199993133544922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1.7199993133544922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4.839996337890625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5.279998779296875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4.6699981689453125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1.6699991226196289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2.9799995422363281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3.2999992370605469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3.6299991607666016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4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4.8199996948242187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3.4799995422363281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4.2599983215332031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2.6199989318847656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2.2999992370605469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4.8999977111816406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4.6199989318847656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5.9299964904785156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2.0399990081787109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4.2599983215332031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5.5099983215332031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6.029998779296875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8.0099945068359375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8.8899993896484375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8.7399978637695312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8.7199935913085938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16.069992065429688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16.769989013671875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2.5499992370605469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2.5499992370605469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2.7899990081787109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15.55999755859375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14.949996948242188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10.30999755859375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6.6599998474121094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4.3299980163574219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2.3699989318847656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2.4599990844726562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2.5999984741210937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3.2899990081787109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3.6099987030029297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3.3699989318847656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2.529998779296875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3.7699985504150391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6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3.1299991607666016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2.6999988555908203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3.1899986267089844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3.6699981689453125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7.55999755859375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11.219993591308594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8.2599945068359375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7.1799964904785156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6.2699966430664062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5.1599998474121094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9.0199966430664062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4.0799980163574219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1.8999996185302734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1.5299997329711914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1.4399995803833008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1.5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4.0799980163574219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1.5899991989135742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1.8199996948242187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1.9199991226196289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3.7599983215332031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9.2899932861328125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8.3199996948242187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8.4599990844726562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8.5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7.8299980163574219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10.709999084472656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11.419998168945313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11.569999694824219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8.7099990844726563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8.2299957275390625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8.2699966430664062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9.7599945068359375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9.2999954223632812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8.7399978637695312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11.659996032714844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10.839996337890625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11.289993286132812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10.769996643066406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10.399993896484375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9.9599990844726563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9.4499969482421875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6.2699966430664062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6.6899986267089844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7.2999992370605469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8.089996337890625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10.159996032714844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10.1199951171875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8.2899932861328125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7.529998779296875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5.7199974060058594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17.229995727539063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31.1199951171875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53.42999267578125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55.949981689453125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37.389984130859375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1.619999885559082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7.6199989318847656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7.1499977111816406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7.1699981689453125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7.8999977111816406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9.6199951171875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10.6199951171875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9.279998779296875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8.4199981689453125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2.6199989318847656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2.8299999237060547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2.1299991607666016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2.7299995422363281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3.4199981689453125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3.8599987030029297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5.1499977111816406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5.0199966430664062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4.9499969482421875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4.839996337890625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11.169998168945313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11.599998474121094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11.949996948242188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10.699996948242188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12.829994201660156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13.389999389648437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10.909996032714844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10.379997253417969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7.3199996948242187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5.2699966430664062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5.5399971008300781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5.7199974060058594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5.7399978637695312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5.9099998474121094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6.3899993896484375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5.9699974060058594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7.0999984741210938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5.9199981689453125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4.4699974060058594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4.1799964904785156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3.8199996948242187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2.7299995422363281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3.5399990081787109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7.8699989318847656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8.2999954223632812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5.3199996948242187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5.2199974060058594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4.7099990844726562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4.6199989318847656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8.8299942016601562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9.2599945068359375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6.9099998474121094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3.4899997711181641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2.1799983978271484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2.0799999237060547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8.8299942016601562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9.0399932861328125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8.8899993896484375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7.5399971008300781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7.1699981689453125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6.55999755859375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5.80999755859375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6.0099983215332031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7.9899978637695313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9.1899948120117188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8.089996337890625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6.3699989318847656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10.239997863769531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10.17999267578125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8.6999969482421875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7.0099983215332031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5.9099998474121094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2.3899993896484375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6.05999755859375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4.7099990844726562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5.1999969482421875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6.1999969482421875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5.25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4.3999977111816406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2.2099990844726562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5.80999755859375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5.3699989318847656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5.8899993896484375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7.0799980163574219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7.80999755859375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6.4399986267089844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4.3199996948242187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5.4299964904785156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8.779998779296875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8.7599945068359375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8.5099945068359375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7.0999984741210938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5.8999977111816406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5.30999755859375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4.6299972534179687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6.4599990844726563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4.8499984741210937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7.9099998474121094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10.55999755859375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9.3699951171875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6.2599983215332031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10.379997253417969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4.9699974060058594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7.6699981689453125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7.9299964904785156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6.2599983215332031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3.1699981689453125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2.1499996185302734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5.3599967956542969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3.1599998474121094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2.5599994659423828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4.0799980163574219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5.0999984741210938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5.2399978637695313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6.1299972534179687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7.529998779296875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9.67999267578125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9.17999267578125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9.8899993896484375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9.3799972534179687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8.8599929809570312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8.9099960327148437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8.1599960327148437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5.2999992370605469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1.6999998092651367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9.839996337890625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5.4699974060058594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4.9399986267089844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4.1699981689453125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1.4299993515014648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4.9399986267089844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7.7999992370605469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7.8999977111816406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7.6999969482421875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7.8999977111816406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6.4099998474121094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5.9099998474121094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7.0699996948242187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6.1499977111816406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6.4799995422363281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3.9699993133544922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4.6599998474121094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12.5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11.579994201660156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5.1999969482421875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5.0799980163574219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5.6499977111816406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9.5099945068359375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9.3499984741210937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8.17999267578125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1.2899999618530273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5.4299964904785156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5.6699981689453125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5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2.4799995422363281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2.5099983215332031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0.62999963760375977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5.3699989318847656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4.7399978637695313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4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2.4699993133544922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4.05999755859375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4.0199966430664062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3.9399986267089844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3.6199989318847656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3.5199985504150391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3.2599983215332031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2.9199981689453125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8.2999954223632812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7.25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5.3199996948242187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5.9699974060058594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6.5699996948242187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6.7299995422363281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7.2599983215332031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7.4799995422363281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7.839996337890625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9.6099929809570312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17.229995727539063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9.5099945068359375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9.2899932861328125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7.3999977111816406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7.5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8.3499984741210937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4.7599983215332031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12.569999694824219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11.359992980957031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13.849998474121094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17.789993286132812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4.3299980163574219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2.5699996948242187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14.439994812011719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13.029998779296875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10.029998779296875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2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2.029998779296875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4.1599998474121094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11.659996032714844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2.4799995422363281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2.7199993133544922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2.9299983978271484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3.7299995422363281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4.0799980163574219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4.3999977111816406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5.1199989318847656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5.3599967956542969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3.3599987030029297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2.8199996948242187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2.3399982452392578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2.4399986267089844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1.8299999237060547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7.0999984741210938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4.5199966430664062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3.1899986267089844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4.2099990844726563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3.7899990081787109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3.8899993896484375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4.2999992370605469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3.75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5.4099998474121094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5.0699996948242188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5.0699996948242188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4.6499977111816406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4.5199966430664062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8.5399932861328125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6.779998779296875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6.4799995422363281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5.1799964904785156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5.25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5.089996337890625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4.7399978637695313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4.3799972534179687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4.4099998474121094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4.7999992370605469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5.1899986267089844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6.0399971008300781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7.9499969482421875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7.3799972534179687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8.9099960327148437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6.7599983215332031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7.2299995422363281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6.9399986267089844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5.3699989318847656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8.6599960327148437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6.05999755859375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1.7099990844726563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5.5499992370605469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4.279998779296875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10.659996032714844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5.1799964904785156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7.1799964904785156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9.649993896484375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13.149993896484375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13.489997863769531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7.1399993896484375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6.5799980163574219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6.1099967956542969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6.4699974060058594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1.6499996185302734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4.0399971008300781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8.9799957275390625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10.319999694824219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9.779998779296875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11.449996948242188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12.389999389648438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9.80999755859375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10.719993591308594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11.159996032714844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4.7299995422363281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4.5399971008300781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6.3899993896484375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9.8499984741210937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4.5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4.2199974060058594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10.139999389648437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4.1599998474121094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4.1499977111816406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4.9799995422363281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4.6799964904785156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7.75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5.75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5.4199981689453125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7.7299995422363281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9.3899993896484375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8.7099990844726563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11.509994506835937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13.039993286132813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12.92999267578125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10.319999694824219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6.30999755859375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5.6999969482421875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5.6899986267089844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5.3999977111816406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5.1899986267089844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4.8299980163574219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4.4799995422363281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4.6999969482421875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10.859992980957031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12.909996032714844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12.669998168945312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10.569999694824219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9.7099990844726562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9.1199951171875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22.639999389648438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23.459991455078125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5.4899978637695313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12.919998168945313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17.17999267578125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27.219985961914063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34.5999755859375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35.329986572265625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33.889984130859375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21.979995727539063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13.239997863769531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4.3299980163574219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9.839996337890625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9.3199996948242187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8.9199981689453125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8.8599929809570312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8.5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8.5799942016601562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8.4099960327148438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4.4399986267089844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5.6999969482421875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5.9099998474121094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5.5199966430664062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6.6999969482421875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12.099998474121094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21.129989624023438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25.92999267578125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21.3699951171875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21.55999755859375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10.799995422363281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7.9699974060058594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7.1299972534179687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6.5699996948242187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6.75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7.529998779296875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6.0399971008300781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5.6699981689453125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5.3599967956542969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4.7099990844726562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5.5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6.0399971008300781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6.5999984741210938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6.6499977111816406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6.7199974060058594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7.0199966430664063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8.55999755859375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10.839996337890625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12.579994201660156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9.839996337890625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8.9499969482421875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8.899993896484375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9.029998779296875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8.3899993896484375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7.279998779296875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7.839996337890625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7.1699981689453125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7.6899986267089844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8.0499954223632812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7.8299980163574219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8.149993896484375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9.4599990844726563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10.069999694824219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8.1099929809570312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12.779998779296875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5.4499969482421875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5.7699966430664062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11.579994201660156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15.75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12.849998474121094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6.3999977111816406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5.8499984741210938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5.75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4.9599990844726562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5.0099983215332031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6.1199989318847656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5.9899978637695313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5.9599990844726562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5.6499977111816406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5.6999969482421875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5.3999977111816406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5.5099983215332031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5.6199989318847656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4.8199996948242187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4.1399993896484375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5.55999755859375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6.2699966430664062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6.6899986267089844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6.8199996948242188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7.4199981689453125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7.0799980163574219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6.6099967956542969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10.289993286132812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9.0399932861328125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10.339996337890625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7.9099998474121094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7.6099967956542969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7.5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7.5699996948242188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7.5199966430664062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7.5999984741210938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7.779998779296875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8.589996337890625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8.80999755859375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8.7399978637695312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8.839996337890625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8.3899993896484375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9.2299957275390625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9.3899993896484375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8.7299957275390625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7.6999969482421875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8.3799972534179687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8.4899978637695313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8.3599929809570312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8.6399993896484375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9.2999954223632812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9.7199935913085937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9.649993896484375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8.3899993896484375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7.3899993896484375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7.7399978637695313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8.6199951171875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8.1399993896484375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8.7399978637695312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9.5499954223632812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12.5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11.3699951171875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12.049995422363281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12.909996032714844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13.909996032714844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14.239997863769531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14.529998779296875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15.689994812011719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17.17999267578125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18.519989013671875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19.139999389648438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23.259994506835938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24.67999267578125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25.969985961914062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27.479995727539063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27.879989624023438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28.169998168945313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26.54998779296875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27.569992065429688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28.5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27.8599853515625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26.459991455078125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20.379989624023438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8.42999267578125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6.9799995422363281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5.1399993896484375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6.8699989318847656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6.6899986267089844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4.9799995422363281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5.0099983215332031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31.75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32.8699951171875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31.719985961914063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30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36.339996337890625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34.91998291015625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31.6199951171875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24.729995727539063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27.1199951171875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24.479995727539063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27.199996948242187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25.80999755859375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29.80999755859375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26.069992065429688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17.75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14.17999267578125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15.609992980957031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15.529998779296875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10.92999267578125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8.1899948120117187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3.9499988555908203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6.4199981689453125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2.7899990081787109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14.789993286132812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37.1099853515625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50.779998779296875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74.43994140625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224.5499267578125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109.72998046875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102.969970703125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88.2099609375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73.219970703125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74.719970703125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88.219970703125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82.989990234375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129.4599609375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55.3699951171875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55.269989013671875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67.969970703125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62.3499755859375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35.6099853515625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17.129989624023438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19.409988403320313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47.1099853515625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66.8299560546875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67.68994140625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13.799995422363281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19.239990234375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18.079986572265625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12.609992980957031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1.7399997711181641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3.6699981689453125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3.9399986267089844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3.9799995422363281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3.7099990844726562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4.2699966430664062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4.8299980163574219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4.75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4.8799972534179687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4.6399993896484375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4.80999755859375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4.779998779296875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5.1899986267089844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5.4699974060058594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5.8299980163574219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4.5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5.2399978637695313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5.2699966430664062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5.7999992370605469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7.6299972534179687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5.9899978637695313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5.3499984741210938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5.8999977111816406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6.7699966430664062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6.5499992370605469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7.3299980163574219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6.779998779296875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5.8799972534179687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4.8699989318847656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7.2399978637695313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9.25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5.0699996948242188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6.5699996948242187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8.589996337890625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5.4399986267089844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5.1899986267089844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16.269989013671875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14.859992980957031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12.92999267578125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10.909996032714844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9.1699981689453125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6.2599983215332031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6.9899978637695313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6.3899993896484375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5.4099998474121094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21.3599853515625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10.449996948242187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12.17999267578125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20.29998779296875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24.8699951171875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10.569999694824219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6.0699996948242187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4.6199989318847656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6.3199996948242188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6.3599967956542969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4.8799972534179687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5.589996337890625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5.529998779296875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18.399993896484375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18.599990844726562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24.239990234375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25.349990844726563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47.319976806640625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47.829986572265625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56.779998779296875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54.329986572265625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62.699981689453125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60.889984130859375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52.959991455078125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28.669998168945313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28.509994506835938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33.80999755859375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37.6099853515625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44.019989013671875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50.1199951171875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46.089996337890625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28.079986572265625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27.769989013671875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23.159988403320313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19.269989013671875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16.739990234375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10.299995422363281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8.4099960327148438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6.3799972534179687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4.7299995422363281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4.0699996948242187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9.7399978637695313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16.3599853515625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18.539993286132813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13.799995422363281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15.359992980957031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14.899993896484375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15.299995422363281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15.709999084472656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19.819992065429688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8.1099929809570312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18.239990234375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27.099990844726563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30.579986572265625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43.6199951171875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51.41998291015625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46.819976806640625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32.489990234375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19.139999389648438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30.509994506835938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31.04998779296875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23.699996948242188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18.979995727539063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15.67999267578125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19.839996337890625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23.639999389648438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25.30999755859375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15.979995727539063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14.039993286132813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8.6699981689453125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11.769996643066406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3.4699993133544922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4.9699974060058594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10.979995727539063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10.859992980957031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8.6399993896484375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7.5199966430664062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21.439987182617188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22.989990234375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31.939987182617187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33.8499755859375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86.76995849609375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86.5799560546875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83.17999267578125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33.009979248046875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33.759979248046875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36.709991455078125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38.3599853515625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18.439987182617187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12.539993286132813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13.089996337890625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15.649993896484375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47.40997314453125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45.29998779296875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46.209991455078125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39.839996337890625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37.009979248046875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28.6199951171875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22.489990234375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22.389999389648438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27.879989624023438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14.479995727539062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14.579994201660156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17.709991455078125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17.29998779296875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25.939987182617188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30.089996337890625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30.5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31.279998779296875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43.399993896484375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45.989990234375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34.0999755859375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29.79998779296875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24.269989013671875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25.1099853515625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16.17999267578125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9.3499984741210937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10.17999267578125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15.409996032714844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29.019989013671875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25.449996948242187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16.539993286132813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1.2599992752075195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1.5599994659423828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1.2399997711181641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2.4099998474121094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2.9799995422363281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16.009994506835938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8.529998779296875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11.839996337890625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2.2699985504150391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2.5999984741210937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0.76999998092651367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3.9999991655349731E-2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2.7999992370605469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2.6499996185302734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1.7699995040893555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11.579994201660156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1.8399991989135742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2.0799999237060547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1.619999885559082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4.3199996948242187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7.4699974060058594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1.5399999618530273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1.5199995040893555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4.5999984741210938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2.1799983978271484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5.9899978637695313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16.419998168945313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23.42999267578125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20.389999389648438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10.969993591308594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3.0799999237060547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1.8599996566772461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1.119999885559082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9.9499969482421875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2.0899982452392578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2.9899997711181641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4.339996337890625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7.0799980163574219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3.8199996948242187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4.8499984741210937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8.2199935913085938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9.9999964237213135E-2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7.9999983310699463E-2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3.2299995422363281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5.339996337890625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3.1499996185302734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2.3999996185302734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1.3599996566772461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1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0.44999980926513672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0.58999967575073242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0.12999999523162842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2.1299991607666016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2.5199985504150391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4.2599983215332031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9.05999755859375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8.7599945068359375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5.5399971008300781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2.1599998474121094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0.23999989032745361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1.2999992370605469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1.4699993133544922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1.75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1.4499998092651367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1.1899995803833008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6.6399993896484375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8.4099960327148438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3.8399982452392578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4.2599983215332031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3.5499992370605469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1.3399991989135742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1.8399991989135742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2.0399990081787109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3.0499992370605469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3.4199981689453125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0.93999958038330078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2.9999986290931702E-2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1.9199991226196289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2.5699996948242187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7.7999992370605469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13.42999267578125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9.6699981689453125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6.6299972534179687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3.6799983978271484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1.9599990844726562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24.469985961914063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2.6099987030029297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9.9999979138374329E-3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1.8599996566772461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0.28999996185302734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6.7299995422363281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12.329994201660156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14.8699951171875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15.459999084472656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14.469993591308594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1.2999992370605469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5.2599983215332031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4.7699966430664062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0.91999959945678711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2.9399986267089844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0.91999959945678711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4.1599998474121094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2.8299999237060547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1.8999996185302734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2.5599994659423828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3.8999996185302734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4.75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16.239990234375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0.48999977111816406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0.11999994516372681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1.8099994659423828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2.1399993896484375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1.8299999237060547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2.25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1.3299999237060547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13.029998779296875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1.3599996566772461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0.96999979019165039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1.3499994277954102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1.7899999618530273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2.1399993896484375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2.2299995422363281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2.3399982452392578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0.91999959945678711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0.43999981880187988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1.9399995803833008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8.9899978637695313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15.609992980957031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17.55999755859375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14.699996948242188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1.5199995040893555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0.16999995708465576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3.0599994659423828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1.2699995040893555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0.52999973297119141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1.7099990844726563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1.9899997711181641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2.0799999237060547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3.9999991655349731E-2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0.76999998092651367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9.5199966430664062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0.30999994277954102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1.9099998474121094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3.4799995422363281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3.7399997711181641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4.5099983215332031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3.4499988555908203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3.2199993133544922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3.0999984741210938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14.969993591308594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7.5199966430664062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2.8099994659423828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19.739990234375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3.279998779296875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18.579986572265625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10.339996337890625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4.3999977111816406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3.7299995422363281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2.5699996948242187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2.8299999237060547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2.5699996948242187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2.5399990081787109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2.8699989318847656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2.2199993133544922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3.6699981689453125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0.91999959945678711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1.7199993133544922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1.9099998474121094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4.9599990844726562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2.75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5.7299995422363281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5.2399978637695313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1.3899993896484375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2.5699996948242187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7.5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6.839996337890625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4.7599983215332031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3.2399997711181641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1.2299995422363281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19.099990844726563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17.289993286132813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16.6099853515625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13.42999267578125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9.4699935913085938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11.42999267578125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6.029998779296875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14.289993286132813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13.3699951171875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8.0999984741210937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9.7999954223632812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6.2199974060058594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1.6799993515014648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20.329986572265625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25.769989013671875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15.589996337890625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4.779998779296875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4.1399993896484375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3.4099998474121094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5.4799995422363281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8.75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4.30999755859375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4.4099998474121094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3.0099983215332031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2.9299983978271484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14.459999084472656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10.299995422363281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8.3899993896484375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10.509994506835937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7.8499984741210938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5.0999984741210938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5.1299972534179687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5.9499969482421875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5.9599990844726562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5.9699974060058594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8.2199935913085938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0.11999994516372681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3.2699985504150391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4.0399971008300781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6.7099990844726562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7.8799972534179687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8.2899932861328125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12.1199951171875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4.8199996948242187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4.7699966430664062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3.0699996948242187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0.44999980926513672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1.5799999237060547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3.7699985504150391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4.0699996948242187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1.1399993896484375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2.2099990844726562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2.029998779296875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2.1499996185302734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1.6299991607666016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1.1799993515014648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1.2599992752075195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3.2399997711181641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2.5199985504150391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3.4499988555908203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3.3699989318847656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16.659988403320313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19.25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18.92999267578125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5.6799964904785156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5.0799980163574219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13.829994201660156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0.93999958038330078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40.649993896484375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32.53997802734375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22.759994506835938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10.75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22.469985961914063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22.689987182617188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7.339996337890625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20.709991455078125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16.759994506835937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2Ø800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3Ø800</v>
          </cell>
          <cell r="C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3Ø1000</v>
          </cell>
          <cell r="C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tabSelected="1" view="pageBreakPreview" zoomScale="60" zoomScaleNormal="100" workbookViewId="0">
      <selection sqref="A1:F1"/>
    </sheetView>
  </sheetViews>
  <sheetFormatPr baseColWidth="10" defaultRowHeight="15" x14ac:dyDescent="0.25"/>
  <cols>
    <col min="1" max="1" width="8.140625" customWidth="1"/>
    <col min="2" max="2" width="52.140625" customWidth="1"/>
    <col min="3" max="3" width="9.42578125" customWidth="1"/>
    <col min="4" max="4" width="12.7109375" customWidth="1"/>
    <col min="5" max="5" width="15.42578125" customWidth="1"/>
    <col min="6" max="6" width="18.85546875" customWidth="1"/>
  </cols>
  <sheetData>
    <row r="1" spans="1:6" ht="17.25" x14ac:dyDescent="0.25">
      <c r="A1" s="35" t="s">
        <v>52</v>
      </c>
      <c r="B1" s="36"/>
      <c r="C1" s="36"/>
      <c r="D1" s="36"/>
      <c r="E1" s="36"/>
      <c r="F1" s="36"/>
    </row>
    <row r="2" spans="1:6" ht="87" customHeight="1" x14ac:dyDescent="0.25">
      <c r="A2" s="37" t="s">
        <v>49</v>
      </c>
      <c r="B2" s="37"/>
      <c r="C2" s="37"/>
      <c r="D2" s="37"/>
      <c r="E2" s="37"/>
      <c r="F2" s="37"/>
    </row>
    <row r="3" spans="1:6" ht="15.75" thickBot="1" x14ac:dyDescent="0.3">
      <c r="A3" s="38"/>
      <c r="B3" s="38"/>
      <c r="C3" s="38"/>
      <c r="D3" s="38"/>
      <c r="E3" s="38"/>
      <c r="F3" s="38"/>
    </row>
    <row r="4" spans="1:6" ht="33" thickTop="1" thickBot="1" x14ac:dyDescent="0.3">
      <c r="A4" s="1" t="s">
        <v>12</v>
      </c>
      <c r="B4" s="2" t="s">
        <v>1</v>
      </c>
      <c r="C4" s="2" t="s">
        <v>13</v>
      </c>
      <c r="D4" s="2" t="s">
        <v>14</v>
      </c>
      <c r="E4" s="2" t="s">
        <v>15</v>
      </c>
      <c r="F4" s="3" t="s">
        <v>16</v>
      </c>
    </row>
    <row r="5" spans="1:6" ht="15.75" thickTop="1" x14ac:dyDescent="0.25">
      <c r="A5" s="4"/>
      <c r="B5" s="31" t="s">
        <v>50</v>
      </c>
      <c r="C5" s="5"/>
      <c r="D5" s="6"/>
      <c r="E5" s="6"/>
      <c r="F5" s="7"/>
    </row>
    <row r="6" spans="1:6" ht="30" x14ac:dyDescent="0.25">
      <c r="A6" s="8">
        <v>1</v>
      </c>
      <c r="B6" s="23" t="s">
        <v>51</v>
      </c>
      <c r="C6" s="10" t="s">
        <v>4</v>
      </c>
      <c r="D6" s="11">
        <v>1</v>
      </c>
      <c r="E6" s="12"/>
      <c r="F6" s="13"/>
    </row>
    <row r="7" spans="1:6" ht="15.75" thickBot="1" x14ac:dyDescent="0.3">
      <c r="A7" s="8">
        <f>A6+1</f>
        <v>2</v>
      </c>
      <c r="B7" s="9" t="s">
        <v>17</v>
      </c>
      <c r="C7" s="10" t="s">
        <v>11</v>
      </c>
      <c r="D7" s="14">
        <v>2.75</v>
      </c>
      <c r="E7" s="12"/>
      <c r="F7" s="13"/>
    </row>
    <row r="8" spans="1:6" ht="15.75" thickTop="1" x14ac:dyDescent="0.25">
      <c r="A8" s="8"/>
      <c r="B8" s="31" t="s">
        <v>18</v>
      </c>
      <c r="C8" s="10"/>
      <c r="D8" s="15"/>
      <c r="E8" s="15"/>
      <c r="F8" s="16"/>
    </row>
    <row r="9" spans="1:6" x14ac:dyDescent="0.25">
      <c r="A9" s="8">
        <f>A7+1</f>
        <v>3</v>
      </c>
      <c r="B9" s="9" t="s">
        <v>10</v>
      </c>
      <c r="C9" s="10" t="s">
        <v>19</v>
      </c>
      <c r="D9" s="11">
        <v>2560</v>
      </c>
      <c r="E9" s="12"/>
      <c r="F9" s="13"/>
    </row>
    <row r="10" spans="1:6" ht="15.75" thickBot="1" x14ac:dyDescent="0.3">
      <c r="A10" s="8">
        <f>A9+1</f>
        <v>4</v>
      </c>
      <c r="B10" s="9" t="s">
        <v>9</v>
      </c>
      <c r="C10" s="10" t="s">
        <v>19</v>
      </c>
      <c r="D10" s="11">
        <v>5702</v>
      </c>
      <c r="E10" s="12"/>
      <c r="F10" s="13"/>
    </row>
    <row r="11" spans="1:6" ht="15.75" thickTop="1" x14ac:dyDescent="0.25">
      <c r="A11" s="8"/>
      <c r="B11" s="31" t="s">
        <v>20</v>
      </c>
      <c r="C11" s="10"/>
      <c r="D11" s="15"/>
      <c r="E11" s="15"/>
      <c r="F11" s="13"/>
    </row>
    <row r="12" spans="1:6" x14ac:dyDescent="0.25">
      <c r="A12" s="17">
        <f>A10+1</f>
        <v>5</v>
      </c>
      <c r="B12" s="18" t="s">
        <v>48</v>
      </c>
      <c r="C12" s="19" t="s">
        <v>0</v>
      </c>
      <c r="D12" s="20">
        <v>1599</v>
      </c>
      <c r="E12" s="20"/>
      <c r="F12" s="21"/>
    </row>
    <row r="13" spans="1:6" x14ac:dyDescent="0.25">
      <c r="A13" s="17">
        <f>A12+1</f>
        <v>6</v>
      </c>
      <c r="B13" s="18" t="s">
        <v>21</v>
      </c>
      <c r="C13" s="19" t="s">
        <v>0</v>
      </c>
      <c r="D13" s="20">
        <v>3754</v>
      </c>
      <c r="E13" s="20"/>
      <c r="F13" s="21"/>
    </row>
    <row r="14" spans="1:6" x14ac:dyDescent="0.25">
      <c r="A14" s="17">
        <f t="shared" ref="A14:A21" si="0">A13+1</f>
        <v>7</v>
      </c>
      <c r="B14" s="18" t="s">
        <v>22</v>
      </c>
      <c r="C14" s="20" t="s">
        <v>0</v>
      </c>
      <c r="D14" s="20">
        <v>1743</v>
      </c>
      <c r="E14" s="20"/>
      <c r="F14" s="21"/>
    </row>
    <row r="15" spans="1:6" ht="30" x14ac:dyDescent="0.25">
      <c r="A15" s="17">
        <f t="shared" si="0"/>
        <v>8</v>
      </c>
      <c r="B15" s="18" t="s">
        <v>23</v>
      </c>
      <c r="C15" s="20" t="s">
        <v>8</v>
      </c>
      <c r="D15" s="20">
        <v>17</v>
      </c>
      <c r="E15" s="20"/>
      <c r="F15" s="21"/>
    </row>
    <row r="16" spans="1:6" ht="30" x14ac:dyDescent="0.25">
      <c r="A16" s="17">
        <f t="shared" si="0"/>
        <v>9</v>
      </c>
      <c r="B16" s="22" t="s">
        <v>24</v>
      </c>
      <c r="C16" s="20" t="s">
        <v>8</v>
      </c>
      <c r="D16" s="20">
        <v>30</v>
      </c>
      <c r="E16" s="20"/>
      <c r="F16" s="21"/>
    </row>
    <row r="17" spans="1:6" x14ac:dyDescent="0.25">
      <c r="A17" s="17">
        <f t="shared" si="0"/>
        <v>10</v>
      </c>
      <c r="B17" s="22" t="s">
        <v>25</v>
      </c>
      <c r="C17" s="12" t="s">
        <v>26</v>
      </c>
      <c r="D17" s="12">
        <v>11000</v>
      </c>
      <c r="E17" s="12"/>
      <c r="F17" s="21"/>
    </row>
    <row r="18" spans="1:6" ht="30" x14ac:dyDescent="0.25">
      <c r="A18" s="17">
        <f t="shared" si="0"/>
        <v>11</v>
      </c>
      <c r="B18" s="18" t="s">
        <v>27</v>
      </c>
      <c r="C18" s="20" t="s">
        <v>26</v>
      </c>
      <c r="D18" s="20">
        <v>11000</v>
      </c>
      <c r="E18" s="20"/>
      <c r="F18" s="21"/>
    </row>
    <row r="19" spans="1:6" x14ac:dyDescent="0.25">
      <c r="A19" s="17">
        <f t="shared" si="0"/>
        <v>12</v>
      </c>
      <c r="B19" s="18" t="s">
        <v>28</v>
      </c>
      <c r="C19" s="20" t="s">
        <v>0</v>
      </c>
      <c r="D19" s="20">
        <v>908</v>
      </c>
      <c r="E19" s="20"/>
      <c r="F19" s="21"/>
    </row>
    <row r="20" spans="1:6" ht="30" x14ac:dyDescent="0.25">
      <c r="A20" s="17">
        <f t="shared" si="0"/>
        <v>13</v>
      </c>
      <c r="B20" s="18" t="s">
        <v>29</v>
      </c>
      <c r="C20" s="20" t="s">
        <v>26</v>
      </c>
      <c r="D20" s="20">
        <v>400</v>
      </c>
      <c r="E20" s="20"/>
      <c r="F20" s="21"/>
    </row>
    <row r="21" spans="1:6" ht="15.75" thickBot="1" x14ac:dyDescent="0.3">
      <c r="A21" s="17">
        <f t="shared" si="0"/>
        <v>14</v>
      </c>
      <c r="B21" s="18" t="s">
        <v>30</v>
      </c>
      <c r="C21" s="20" t="s">
        <v>31</v>
      </c>
      <c r="D21" s="20">
        <v>100</v>
      </c>
      <c r="E21" s="20"/>
      <c r="F21" s="21"/>
    </row>
    <row r="22" spans="1:6" ht="15.75" thickTop="1" x14ac:dyDescent="0.25">
      <c r="A22" s="8"/>
      <c r="B22" s="31" t="s">
        <v>32</v>
      </c>
      <c r="C22" s="10"/>
      <c r="D22" s="15"/>
      <c r="E22" s="15"/>
      <c r="F22" s="13"/>
    </row>
    <row r="23" spans="1:6" x14ac:dyDescent="0.25">
      <c r="A23" s="17">
        <f>A21+1</f>
        <v>15</v>
      </c>
      <c r="B23" s="23" t="s">
        <v>33</v>
      </c>
      <c r="C23" s="12" t="s">
        <v>2</v>
      </c>
      <c r="D23" s="12">
        <v>4</v>
      </c>
      <c r="E23" s="12"/>
      <c r="F23" s="13"/>
    </row>
    <row r="24" spans="1:6" x14ac:dyDescent="0.25">
      <c r="A24" s="17">
        <f>A23+1</f>
        <v>16</v>
      </c>
      <c r="B24" s="18" t="s">
        <v>44</v>
      </c>
      <c r="C24" s="20" t="s">
        <v>31</v>
      </c>
      <c r="D24" s="20">
        <v>40</v>
      </c>
      <c r="E24" s="20"/>
      <c r="F24" s="21"/>
    </row>
    <row r="25" spans="1:6" x14ac:dyDescent="0.25">
      <c r="A25" s="17">
        <f t="shared" ref="A25:A29" si="1">A24+1</f>
        <v>17</v>
      </c>
      <c r="B25" s="18" t="s">
        <v>41</v>
      </c>
      <c r="C25" s="20" t="s">
        <v>0</v>
      </c>
      <c r="D25" s="20">
        <v>25</v>
      </c>
      <c r="E25" s="20"/>
      <c r="F25" s="21"/>
    </row>
    <row r="26" spans="1:6" x14ac:dyDescent="0.25">
      <c r="A26" s="17">
        <f t="shared" si="1"/>
        <v>18</v>
      </c>
      <c r="B26" s="18" t="s">
        <v>34</v>
      </c>
      <c r="C26" s="20" t="s">
        <v>0</v>
      </c>
      <c r="D26" s="20">
        <v>30</v>
      </c>
      <c r="E26" s="20"/>
      <c r="F26" s="21"/>
    </row>
    <row r="27" spans="1:6" x14ac:dyDescent="0.25">
      <c r="A27" s="17">
        <f t="shared" si="1"/>
        <v>19</v>
      </c>
      <c r="B27" s="18" t="s">
        <v>42</v>
      </c>
      <c r="C27" s="20" t="s">
        <v>0</v>
      </c>
      <c r="D27" s="20">
        <v>10</v>
      </c>
      <c r="E27" s="20"/>
      <c r="F27" s="21"/>
    </row>
    <row r="28" spans="1:6" x14ac:dyDescent="0.25">
      <c r="A28" s="17">
        <f t="shared" si="1"/>
        <v>20</v>
      </c>
      <c r="B28" s="18" t="s">
        <v>7</v>
      </c>
      <c r="C28" s="20" t="s">
        <v>0</v>
      </c>
      <c r="D28" s="20">
        <v>100</v>
      </c>
      <c r="E28" s="20"/>
      <c r="F28" s="21"/>
    </row>
    <row r="29" spans="1:6" x14ac:dyDescent="0.25">
      <c r="A29" s="17">
        <f t="shared" si="1"/>
        <v>21</v>
      </c>
      <c r="B29" s="18" t="s">
        <v>6</v>
      </c>
      <c r="C29" s="20" t="s">
        <v>5</v>
      </c>
      <c r="D29" s="20">
        <v>240</v>
      </c>
      <c r="E29" s="20"/>
      <c r="F29" s="21"/>
    </row>
    <row r="30" spans="1:6" ht="15.75" thickBot="1" x14ac:dyDescent="0.3">
      <c r="A30" s="8">
        <f t="shared" ref="A30" si="2">A29+1</f>
        <v>22</v>
      </c>
      <c r="B30" s="18" t="s">
        <v>3</v>
      </c>
      <c r="C30" s="20" t="s">
        <v>5</v>
      </c>
      <c r="D30" s="20">
        <v>160</v>
      </c>
      <c r="E30" s="20"/>
      <c r="F30" s="21"/>
    </row>
    <row r="31" spans="1:6" ht="15.75" thickTop="1" x14ac:dyDescent="0.25">
      <c r="A31" s="8"/>
      <c r="B31" s="31" t="s">
        <v>43</v>
      </c>
      <c r="C31" s="10"/>
      <c r="D31" s="24"/>
      <c r="E31" s="24"/>
      <c r="F31" s="25"/>
    </row>
    <row r="32" spans="1:6" ht="30" x14ac:dyDescent="0.25">
      <c r="A32" s="8">
        <f>A30+1</f>
        <v>23</v>
      </c>
      <c r="B32" s="26" t="s">
        <v>35</v>
      </c>
      <c r="C32" s="20" t="s">
        <v>2</v>
      </c>
      <c r="D32" s="20">
        <v>6</v>
      </c>
      <c r="E32" s="20"/>
      <c r="F32" s="21"/>
    </row>
    <row r="33" spans="1:8" ht="30" x14ac:dyDescent="0.25">
      <c r="A33" s="8">
        <f>A32+1</f>
        <v>24</v>
      </c>
      <c r="B33" s="26" t="s">
        <v>36</v>
      </c>
      <c r="C33" s="20" t="s">
        <v>2</v>
      </c>
      <c r="D33" s="20">
        <v>6</v>
      </c>
      <c r="E33" s="20"/>
      <c r="F33" s="21"/>
    </row>
    <row r="34" spans="1:8" ht="30" x14ac:dyDescent="0.25">
      <c r="A34" s="8">
        <f t="shared" ref="A34:A35" si="3">A33+1</f>
        <v>25</v>
      </c>
      <c r="B34" s="23" t="s">
        <v>45</v>
      </c>
      <c r="C34" s="20" t="s">
        <v>31</v>
      </c>
      <c r="D34" s="20">
        <v>40</v>
      </c>
      <c r="E34" s="20"/>
      <c r="F34" s="21"/>
    </row>
    <row r="35" spans="1:8" x14ac:dyDescent="0.25">
      <c r="A35" s="8">
        <f t="shared" si="3"/>
        <v>26</v>
      </c>
      <c r="B35" s="23" t="s">
        <v>37</v>
      </c>
      <c r="C35" s="12" t="s">
        <v>31</v>
      </c>
      <c r="D35" s="12">
        <v>21</v>
      </c>
      <c r="E35" s="12"/>
      <c r="F35" s="13"/>
    </row>
    <row r="36" spans="1:8" ht="18.75" customHeight="1" x14ac:dyDescent="0.25">
      <c r="A36" s="8">
        <f>A35+1</f>
        <v>27</v>
      </c>
      <c r="B36" s="26" t="s">
        <v>47</v>
      </c>
      <c r="C36" s="12" t="s">
        <v>2</v>
      </c>
      <c r="D36" s="12">
        <v>8</v>
      </c>
      <c r="E36" s="12"/>
      <c r="F36" s="13"/>
    </row>
    <row r="37" spans="1:8" ht="18.75" customHeight="1" thickBot="1" x14ac:dyDescent="0.3">
      <c r="A37" s="8">
        <f>A36+1</f>
        <v>28</v>
      </c>
      <c r="B37" s="26" t="s">
        <v>46</v>
      </c>
      <c r="C37" s="12" t="s">
        <v>31</v>
      </c>
      <c r="D37" s="12">
        <v>112</v>
      </c>
      <c r="E37" s="12"/>
      <c r="F37" s="13"/>
    </row>
    <row r="38" spans="1:8" ht="15.75" thickTop="1" x14ac:dyDescent="0.25">
      <c r="A38" s="39" t="s">
        <v>38</v>
      </c>
      <c r="B38" s="40"/>
      <c r="C38" s="40"/>
      <c r="D38" s="40"/>
      <c r="E38" s="40"/>
      <c r="F38" s="27"/>
      <c r="H38" s="32">
        <f>SUM(F6:F7)</f>
        <v>0</v>
      </c>
    </row>
    <row r="39" spans="1:8" x14ac:dyDescent="0.25">
      <c r="A39" s="41" t="s">
        <v>39</v>
      </c>
      <c r="B39" s="42"/>
      <c r="C39" s="42"/>
      <c r="D39" s="42"/>
      <c r="E39" s="42"/>
      <c r="F39" s="28"/>
    </row>
    <row r="40" spans="1:8" ht="15.75" thickBot="1" x14ac:dyDescent="0.3">
      <c r="A40" s="33" t="s">
        <v>40</v>
      </c>
      <c r="B40" s="34"/>
      <c r="C40" s="34"/>
      <c r="D40" s="34"/>
      <c r="E40" s="34"/>
      <c r="F40" s="29"/>
    </row>
    <row r="41" spans="1:8" ht="15.75" thickTop="1" x14ac:dyDescent="0.25">
      <c r="E41" s="30"/>
      <c r="F41" s="30"/>
    </row>
    <row r="42" spans="1:8" x14ac:dyDescent="0.25">
      <c r="E42" s="30"/>
      <c r="F42" s="30"/>
    </row>
  </sheetData>
  <mergeCells count="6">
    <mergeCell ref="A40:E40"/>
    <mergeCell ref="A1:F1"/>
    <mergeCell ref="A2:F2"/>
    <mergeCell ref="A3:F3"/>
    <mergeCell ref="A38:E38"/>
    <mergeCell ref="A39:E39"/>
  </mergeCells>
  <pageMargins left="0.51181102362204722" right="0.31496062992125984" top="0.55118110236220474" bottom="0.5511811023622047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BORDEREAUX DES PRIX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Boussaid</dc:creator>
  <cp:lastModifiedBy>MALIKA</cp:lastModifiedBy>
  <cp:lastPrinted>2026-07-24T11:57:41Z</cp:lastPrinted>
  <dcterms:created xsi:type="dcterms:W3CDTF">2025-01-22T20:40:48Z</dcterms:created>
  <dcterms:modified xsi:type="dcterms:W3CDTF">2026-07-24T11:57:42Z</dcterms:modified>
</cp:coreProperties>
</file>