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AO Septembre 2026 Final\AO 32-33-34-35-2026-INV-BM  du 03-09-2026\AO 32-2026-INV-BM Ext 21 U\"/>
    </mc:Choice>
  </mc:AlternateContent>
  <bookViews>
    <workbookView xWindow="-120" yWindow="-120" windowWidth="29040" windowHeight="15720"/>
  </bookViews>
  <sheets>
    <sheet name="Bordereau" sheetId="10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\A">#REF!</definedName>
    <definedName name="\B">#REF!</definedName>
    <definedName name="\C">#REF!</definedName>
    <definedName name="____abc1">#N/A</definedName>
    <definedName name="___A1">#N/A</definedName>
    <definedName name="___abc1">#N/A</definedName>
    <definedName name="___R150_">#REF!</definedName>
    <definedName name="___R200_">#REF!</definedName>
    <definedName name="___R300_">#REF!</definedName>
    <definedName name="___ST150">#REF!</definedName>
    <definedName name="___ST200">#REF!</definedName>
    <definedName name="___ST300">#REF!</definedName>
    <definedName name="__A1">#N/A</definedName>
    <definedName name="__AA1">'[1]Macro-Dexterne'!$A$12</definedName>
    <definedName name="__abc1">#N/A</definedName>
    <definedName name="__ss1">'[2]Macro-Diam-interne'!$A$12</definedName>
    <definedName name="__ss2">'[2]Macro-Epaisseur'!$A$12</definedName>
    <definedName name="__ss3">'[2]Macro-Dexterne'!$A$12</definedName>
    <definedName name="__ss4">'[3]Macro-Dexterne'!$A$12</definedName>
    <definedName name="_100_Fonte_k9">#REF!</definedName>
    <definedName name="_110PN10">#REF!</definedName>
    <definedName name="_110PN16">#REF!</definedName>
    <definedName name="_125_Fonte_k9">#REF!</definedName>
    <definedName name="_125PN10">#REF!</definedName>
    <definedName name="_125PN16">#REF!</definedName>
    <definedName name="_140PN10">#REF!</definedName>
    <definedName name="_140PN16">#REF!</definedName>
    <definedName name="_150_Fonte_k9">#REF!</definedName>
    <definedName name="_160PN10">#REF!</definedName>
    <definedName name="_160PN16">#REF!</definedName>
    <definedName name="_200_Fonte_k9">#REF!</definedName>
    <definedName name="_200PN10">#REF!</definedName>
    <definedName name="_200PN16">#REF!</definedName>
    <definedName name="_225_Fonte_k9">#REF!</definedName>
    <definedName name="_225PN10">#REF!</definedName>
    <definedName name="_225PN16">#REF!</definedName>
    <definedName name="_250_Fonte_k9">#REF!</definedName>
    <definedName name="_250PN10">#REF!</definedName>
    <definedName name="_250PN16">#REF!</definedName>
    <definedName name="_300_Fonte_k9">#REF!</definedName>
    <definedName name="_315PN10">#REF!</definedName>
    <definedName name="_315PN16">#REF!</definedName>
    <definedName name="_400_Fonte_k9">#REF!</definedName>
    <definedName name="_50PN10">#REF!</definedName>
    <definedName name="_50PN16">#REF!</definedName>
    <definedName name="_60_Fonte_k9">#REF!</definedName>
    <definedName name="_63PN10">#REF!</definedName>
    <definedName name="_63PN16">#REF!</definedName>
    <definedName name="_75PN10">#REF!</definedName>
    <definedName name="_75PN16">#REF!</definedName>
    <definedName name="_80_Fonte_k9">#REF!</definedName>
    <definedName name="_90PN10">#REF!</definedName>
    <definedName name="_90PN16">#REF!</definedName>
    <definedName name="_A1">#N/A</definedName>
    <definedName name="_AA1">'[1]Macro-Dexterne'!$A$12</definedName>
    <definedName name="_abc1">#N/A</definedName>
    <definedName name="_R150_">#REF!</definedName>
    <definedName name="_R200_">#REF!</definedName>
    <definedName name="_R300_">#REF!</definedName>
    <definedName name="_ss1">'[2]Macro-Diam-interne'!$A$12</definedName>
    <definedName name="_ss2">'[2]Macro-Epaisseur'!$A$12</definedName>
    <definedName name="_ss3">'[2]Macro-Dexterne'!$A$12</definedName>
    <definedName name="_ss4">'[3]Macro-Dexterne'!$A$12</definedName>
    <definedName name="_ST150">#REF!</definedName>
    <definedName name="_ST200">#REF!</definedName>
    <definedName name="_ST300">#REF!</definedName>
    <definedName name="A">'[4]#REF'!$D$34:$F$36</definedName>
    <definedName name="AA">'[4]#REF'!$D$34:$F$36</definedName>
    <definedName name="AAA">#REF!</definedName>
    <definedName name="aasr2">#REF!</definedName>
    <definedName name="aasr412">#REF!</definedName>
    <definedName name="ab">[5]Bache!$J$9</definedName>
    <definedName name="abc">#N/A</definedName>
    <definedName name="ABS">#N/A</definedName>
    <definedName name="Acier_à_haute_adhérence_en_élévation">#REF!</definedName>
    <definedName name="Acier_à_haute_adhérence_en_fondation">#REF!</definedName>
    <definedName name="ACS">#N/A</definedName>
    <definedName name="AER">#N/A</definedName>
    <definedName name="AG_100">#REF!</definedName>
    <definedName name="AG_150">#REF!</definedName>
    <definedName name="AG_200">#REF!</definedName>
    <definedName name="AG_250">#REF!</definedName>
    <definedName name="AG_40">#REF!</definedName>
    <definedName name="AG_60">#REF!</definedName>
    <definedName name="AG_80">#REF!</definedName>
    <definedName name="agglos__de_0_10_m">#REF!</definedName>
    <definedName name="agglos__de_0_15_m">#REF!</definedName>
    <definedName name="Agglos_20cm">#REF!</definedName>
    <definedName name="Agitateur">#REF!</definedName>
    <definedName name="anas">'[1]Macro-cons'!$A$1</definedName>
    <definedName name="Anti_bélier_100">#REF!</definedName>
    <definedName name="Anti_bélier_1000">#REF!</definedName>
    <definedName name="Anti_bélier_150">#REF!</definedName>
    <definedName name="Anti_bélier_200">#REF!</definedName>
    <definedName name="Anti_bélier_250">#REF!</definedName>
    <definedName name="Anti_bélier_300">#REF!</definedName>
    <definedName name="Anti_bélier_50">#REF!</definedName>
    <definedName name="Anti_bélier_500">#REF!</definedName>
    <definedName name="Appuis_de_baie__couronnement">#REF!</definedName>
    <definedName name="aqs">#N/A</definedName>
    <definedName name="Armature_de_forme">#REF!</definedName>
    <definedName name="armoire_arrivée">#REF!</definedName>
    <definedName name="Armoire_électrique">#REF!</definedName>
    <definedName name="armoire_groupe">#REF!</definedName>
    <definedName name="Asphalte">#REF!</definedName>
    <definedName name="Assurance_decennale">#REF!</definedName>
    <definedName name="aui">'[6]Macro-press'!$A$16:$C$39</definedName>
    <definedName name="AZERT">'[7]Macro-cons'!$A$1</definedName>
    <definedName name="azr">'[6]Macro-Diam-interne'!$A$1</definedName>
    <definedName name="BA">#REF!</definedName>
    <definedName name="Bac_100">#REF!</definedName>
    <definedName name="Bac_douche_gré_0.70x0.70">#REF!</definedName>
    <definedName name="Badigeon_chaux">#REF!</definedName>
    <definedName name="Badigeon_flinkote">#REF!</definedName>
    <definedName name="Baguetts__métalliques_d_angle">#REF!</definedName>
    <definedName name="Barbacanes">#REF!</definedName>
    <definedName name="bbb">'[8]Macro-cons'!$A$1</definedName>
    <definedName name="BEL">'[1]Macro-Dexterne'!$A$12</definedName>
    <definedName name="Béton_B2">#REF!</definedName>
    <definedName name="Béton_B3">#REF!</definedName>
    <definedName name="Béton_B4">#REF!</definedName>
    <definedName name="Béton_B5">#REF!</definedName>
    <definedName name="Béton_Bhydrofuge">#REF!</definedName>
    <definedName name="Béton_cellulaire">#REF!</definedName>
    <definedName name="Béton_cyclopéen">#REF!</definedName>
    <definedName name="Béton_de_propreté">#REF!</definedName>
    <definedName name="Béton_en_fondation">#REF!</definedName>
    <definedName name="Béton_pour_B.A_en_élévation">#REF!</definedName>
    <definedName name="Bidet_équipé_de_couleur_blanche">#REF!</definedName>
    <definedName name="bordure_trottoir">#REF!</definedName>
    <definedName name="Borne_fontaine">#REF!</definedName>
    <definedName name="bouchon_110">#REF!</definedName>
    <definedName name="bouchon_125">#REF!</definedName>
    <definedName name="bouchon_160">#REF!</definedName>
    <definedName name="bouchon_50">#REF!</definedName>
    <definedName name="bouchon_63">#REF!</definedName>
    <definedName name="bouchon_75">#REF!</definedName>
    <definedName name="bouchon_90">#REF!</definedName>
    <definedName name="Bouchon_SR_110">#REF!</definedName>
    <definedName name="Bouchon_SR_50">#REF!</definedName>
    <definedName name="Bouchon_SR_63">#REF!</definedName>
    <definedName name="Bouchon_SR_75">#REF!</definedName>
    <definedName name="Bouchon_SR_90">#REF!</definedName>
    <definedName name="Briques_20cm">#REF!</definedName>
    <definedName name="BU_fonte_100">#REF!</definedName>
    <definedName name="BU_fonte_150">#REF!</definedName>
    <definedName name="BU_fonte_200">#REF!</definedName>
    <definedName name="BU_fonte_250">#REF!</definedName>
    <definedName name="BU_fonte_300">#REF!</definedName>
    <definedName name="BU_fonte_400">#REF!</definedName>
    <definedName name="BU_fonte_60">#REF!</definedName>
    <definedName name="BU_fonte_80">#REF!</definedName>
    <definedName name="BU_PVC_110">#REF!</definedName>
    <definedName name="BU_PVC_125">#REF!</definedName>
    <definedName name="BU_PVC_160">#REF!</definedName>
    <definedName name="BU_PVC_63">#REF!</definedName>
    <definedName name="BU_PVC_75">#REF!</definedName>
    <definedName name="BU_PVC_90">#REF!</definedName>
    <definedName name="Bureaux_location">[9]Z.Fnche!#REF!</definedName>
    <definedName name="Buse_100">#REF!</definedName>
    <definedName name="Buse_200">#REF!</definedName>
    <definedName name="cabalisation_PVC_de_Ø_80">#REF!</definedName>
    <definedName name="cable_arrivée">#REF!</definedName>
    <definedName name="cable_BT_gpoupes">#REF!</definedName>
    <definedName name="cable_BT_groupes">#REF!</definedName>
    <definedName name="canalisation_CPVC__DN_25">#REF!</definedName>
    <definedName name="Canalisation_en_T.F.G_de_15_21">#REF!</definedName>
    <definedName name="canalisation_PVC_de_Ø_100">#REF!</definedName>
    <definedName name="Canniveaux_cable">#REF!</definedName>
    <definedName name="Canniveaux_eau_fuite">#REF!</definedName>
    <definedName name="Capot_regard">#REF!</definedName>
    <definedName name="Chape_étanche_sur_maçonnerie">#REF!</definedName>
    <definedName name="chassis_0.4x0.3">#REF!</definedName>
    <definedName name="chassis_1_3x0.5">#REF!</definedName>
    <definedName name="Chaussée_encaillasée">#REF!</definedName>
    <definedName name="circuit_terre">#REF!</definedName>
    <definedName name="CIVIL">'[10]Macro-Long'!$A$12:$B$53</definedName>
    <definedName name="CIVILASLOUJI">'[10]Macro-press'!$A$16:$C$39</definedName>
    <definedName name="Clapet_100">#REF!</definedName>
    <definedName name="Clapet_150">#REF!</definedName>
    <definedName name="Clapet_200">#REF!</definedName>
    <definedName name="Clapet_250">#REF!</definedName>
    <definedName name="Clapet_300">#REF!</definedName>
    <definedName name="Clapet_40">#REF!</definedName>
    <definedName name="Clapet_60">#REF!</definedName>
    <definedName name="Clapet_80">#REF!</definedName>
    <definedName name="Clôture_A">#REF!</definedName>
    <definedName name="Clôture_B">#REF!</definedName>
    <definedName name="Clôture_C">#REF!</definedName>
    <definedName name="Clôture_D">#REF!</definedName>
    <definedName name="co">'[3]Macro-cons'!$A$1</definedName>
    <definedName name="Colebrook">'[11]Macro-colbrook'!$A$1</definedName>
    <definedName name="colebrook2">'[12]Macro-colbrook'!$A$1</definedName>
    <definedName name="Collet_bridé_110">#REF!</definedName>
    <definedName name="Collet_bridé_125">#REF!</definedName>
    <definedName name="Collet_bridé_140">#REF!</definedName>
    <definedName name="Collet_bridé_160">#REF!</definedName>
    <definedName name="Collet_bridé_200">#REF!</definedName>
    <definedName name="Collet_bridé_250">#REF!</definedName>
    <definedName name="Collet_bridé_50">#REF!</definedName>
    <definedName name="Collet_bridé_63">#REF!</definedName>
    <definedName name="Collet_bridé_75">#REF!</definedName>
    <definedName name="Collet_bridé_90">#REF!</definedName>
    <definedName name="Commande_régulation">#REF!</definedName>
    <definedName name="Compteur_100">#REF!</definedName>
    <definedName name="Compteur_150">#REF!</definedName>
    <definedName name="Compteur_200">#REF!</definedName>
    <definedName name="Compteur_250">#REF!</definedName>
    <definedName name="Compteur_300">#REF!</definedName>
    <definedName name="Compteur_40">#REF!</definedName>
    <definedName name="Compteur_50">#REF!</definedName>
    <definedName name="Compteur_60">#REF!</definedName>
    <definedName name="Compteur_80">#REF!</definedName>
    <definedName name="Cône_100">#REF!</definedName>
    <definedName name="cone_100_60">#REF!</definedName>
    <definedName name="cone_100_80">#REF!</definedName>
    <definedName name="Cône_150">#REF!</definedName>
    <definedName name="cone_150_100">#REF!</definedName>
    <definedName name="cone_150_80">#REF!</definedName>
    <definedName name="Cône_200">#REF!</definedName>
    <definedName name="cone_200_150">#REF!</definedName>
    <definedName name="cone_250_200">#REF!</definedName>
    <definedName name="cone_300_200">#REF!</definedName>
    <definedName name="cone_300_250">#REF!</definedName>
    <definedName name="cone_400_300">#REF!</definedName>
    <definedName name="Cône_60">#REF!</definedName>
    <definedName name="Cône_80">#REF!</definedName>
    <definedName name="cone_80_60">#REF!</definedName>
    <definedName name="Confection_paillasse">#REF!</definedName>
    <definedName name="Cons">'[13]Macro-cons'!$A$1</definedName>
    <definedName name="consomer">'[2]Macro-cons'!$A$1</definedName>
    <definedName name="Corniche_décorative_en_plâtre">#REF!</definedName>
    <definedName name="cote_forage">#REF!</definedName>
    <definedName name="cote_forage1">#REF!</definedName>
    <definedName name="Couche_d_accrochage">#REF!</definedName>
    <definedName name="coude_110">#REF!</definedName>
    <definedName name="coude_125">#REF!</definedName>
    <definedName name="coude_140">#REF!</definedName>
    <definedName name="coude_160">#REF!</definedName>
    <definedName name="coude_200">#REF!</definedName>
    <definedName name="coude_50">#REF!</definedName>
    <definedName name="coude_63">#REF!</definedName>
    <definedName name="coude_75">#REF!</definedName>
    <definedName name="coude_90">#REF!</definedName>
    <definedName name="Coude_bridé_100">#REF!</definedName>
    <definedName name="Coude_bridé_150">#REF!</definedName>
    <definedName name="Coude_bridé_200">#REF!</definedName>
    <definedName name="Coude_bridé_250">#REF!</definedName>
    <definedName name="Coude_bridé_300">#REF!</definedName>
    <definedName name="Coude_bridé_40">#REF!</definedName>
    <definedName name="Coude_bridé_60">#REF!</definedName>
    <definedName name="Coude_bridé_80">#REF!</definedName>
    <definedName name="cqa">#N/A</definedName>
    <definedName name="CQS">#N/A</definedName>
    <definedName name="Crépine_100">#REF!</definedName>
    <definedName name="Crépine_150">#REF!</definedName>
    <definedName name="Crépine_200">#REF!</definedName>
    <definedName name="Crépine_250">#REF!</definedName>
    <definedName name="Crépine_300">#REF!</definedName>
    <definedName name="Crépine_40">#REF!</definedName>
    <definedName name="Crépine_60">#REF!</definedName>
    <definedName name="Crépine_80">#REF!</definedName>
    <definedName name="cvn">'[14]Macro-Dexterne'!$A$12</definedName>
    <definedName name="cWhole">#N/A</definedName>
    <definedName name="cxq">'[14]Macro-Long'!$A$12:$B$53</definedName>
    <definedName name="d">'[10]Macro-Dexterne'!$A$12</definedName>
    <definedName name="Dalette_en_béton_armé">#REF!</definedName>
    <definedName name="Dallage_en_béton_reflué">#REF!</definedName>
    <definedName name="dbf">'[1]Macro-Dexterne'!$A$1</definedName>
    <definedName name="Deboisement_déracinnage">#REF!</definedName>
    <definedName name="Décapage_d_étanchiété_existante">#REF!</definedName>
    <definedName name="Décapage_et_Evacuation_de_Tuiles_existantes">#REF!</definedName>
    <definedName name="Décapage_intérieur">#REF!</definedName>
    <definedName name="demi_buse_100">#REF!</definedName>
    <definedName name="demi_buse_200">#REF!</definedName>
    <definedName name="demi_buse_300">#REF!</definedName>
    <definedName name="Démolition_chaussée">#REF!</definedName>
    <definedName name="Démolition_de_cloisons_existantes_de_toutes_dimensions">#REF!</definedName>
    <definedName name="Démolition_de_dalle_en_béton_armé">#REF!</definedName>
    <definedName name="dep">'[1]Macro-Dexterne'!$A$1</definedName>
    <definedName name="Dépose_et_repose_de_menuiserie_bois">#REF!</definedName>
    <definedName name="Désignation_des_ouvrages">[15]S.P1!$B$7</definedName>
    <definedName name="désinfection">#REF!</definedName>
    <definedName name="dex">'[3]Macro-Dexterne'!$A$1</definedName>
    <definedName name="Dexterne">'[2]Macro-Dexterne'!$A$1</definedName>
    <definedName name="DF">'[16]GC 150m3 MGHASSINE'!$J$33</definedName>
    <definedName name="DFE">'[14]Macro-Long'!$A$12:$B$53</definedName>
    <definedName name="dfg">#REF!</definedName>
    <definedName name="dfr">'[14]Macro-Epaisseur'!$A$1</definedName>
    <definedName name="din">'[3]Macro-Diam-interne'!$A$1</definedName>
    <definedName name="Dinterne">'[2]Macro-Diam-interne'!$A$1</definedName>
    <definedName name="Disjoncteur_général">#REF!</definedName>
    <definedName name="Double_cloison_en_agglos_creux_de_15_10">#REF!</definedName>
    <definedName name="DSQ">'[17]Macro-press'!$A$16:$C$39</definedName>
    <definedName name="DTI">'[14]Macro-Dexterne'!$A$1</definedName>
    <definedName name="e">'[10]Macro-Long'!$A$12:$B$53</definedName>
    <definedName name="Echelle_AGC_ml">#REF!</definedName>
    <definedName name="Echelle_AGF_ml">#REF!</definedName>
    <definedName name="Eclairage_extérieure">#REF!</definedName>
    <definedName name="éclairage_int_station">#REF!</definedName>
    <definedName name="Eclairage_intérieur">#REF!</definedName>
    <definedName name="électrode">#REF!</definedName>
    <definedName name="Embase_IPN">#REF!</definedName>
    <definedName name="Enduit_bitumineux">#REF!</definedName>
    <definedName name="Enduit_étanche">#REF!</definedName>
    <definedName name="Enduit_exterieur">#REF!</definedName>
    <definedName name="Enduit_extérieur_au_mortier_de_ciment">#REF!</definedName>
    <definedName name="Enduit_hydraulique_Sous_dalle">#REF!</definedName>
    <definedName name="Enduit_interieur">#REF!</definedName>
    <definedName name="Enduit_interieur_au_mortier_de_ciment_sur_mur_et_plafond">#REF!</definedName>
    <definedName name="Enduite_couche_0_5">#REF!</definedName>
    <definedName name="enrichissement_ciment">#REF!</definedName>
    <definedName name="Enseigne_ONEP">#REF!</definedName>
    <definedName name="Enter">'[2]Macro-Long'!$A$12:$B$53</definedName>
    <definedName name="ENTREE1">'[2]Macro-press'!$A$16:$C$39</definedName>
    <definedName name="ép">#REF!</definedName>
    <definedName name="ép_accrot">#REF!</definedName>
    <definedName name="ép_accrot1">#REF!</definedName>
    <definedName name="ép_canniveau">#REF!</definedName>
    <definedName name="ép_canniveau150">#REF!</definedName>
    <definedName name="ép_canniveau300">#REF!</definedName>
    <definedName name="ép_Chicane">#REF!</definedName>
    <definedName name="ép_coupole">#REF!</definedName>
    <definedName name="ép_coupole150">#REF!</definedName>
    <definedName name="ép_coupole300">#REF!</definedName>
    <definedName name="ép_lanterne">#REF!</definedName>
    <definedName name="ép_lanterne150">#REF!</definedName>
    <definedName name="ép_lanterne300">#REF!</definedName>
    <definedName name="ép_paroi_vanne">#REF!</definedName>
    <definedName name="ép_paroi_vanne150">#REF!</definedName>
    <definedName name="ép_paroi_vanne300">#REF!</definedName>
    <definedName name="ép_parois">#REF!</definedName>
    <definedName name="ép_parois1">#REF!</definedName>
    <definedName name="ép_radier">#REF!</definedName>
    <definedName name="ép_radier1">#REF!</definedName>
    <definedName name="ép_radier150">#REF!</definedName>
    <definedName name="ép_radier300">#REF!</definedName>
    <definedName name="ép_tour">#REF!</definedName>
    <definedName name="ép_tour150">#REF!</definedName>
    <definedName name="ép_tour300">#REF!</definedName>
    <definedName name="ép_voile">#REF!</definedName>
    <definedName name="ép_voile1">#REF!</definedName>
    <definedName name="ép1">#REF!</definedName>
    <definedName name="ép2">[18]BacheSR3NZ!#REF!</definedName>
    <definedName name="Epaisseur">'[2]Macro-Epaisseur'!$A$1</definedName>
    <definedName name="Epaisseur_conduite">'[13]Macro-Epaisseur'!$A$1</definedName>
    <definedName name="Essai_etancheité">#REF!</definedName>
    <definedName name="Etanchéité">#REF!</definedName>
    <definedName name="Etancheité_couverture">#REF!</definedName>
    <definedName name="Etanchéité_monocouche_de_1_x_36_S">#REF!</definedName>
    <definedName name="Etude_d_exécution">#REF!</definedName>
    <definedName name="ev">'[3]Macro-Long'!$A$12:$B$53</definedName>
    <definedName name="Evacuation_en_PVC">#REF!</definedName>
    <definedName name="Evacuation_Terres">#REF!</definedName>
    <definedName name="Evier_cuisine_gré">#REF!</definedName>
    <definedName name="Evier_de_cuisine_en_porcelaine_de_couleur_blanche_à">#REF!</definedName>
    <definedName name="Extincteur_10">#REF!</definedName>
    <definedName name="Faux_plafond_en_staff_lisse">#REF!</definedName>
    <definedName name="fdg">'[6]Macro-Dexterne'!$A$1</definedName>
    <definedName name="FDS">'[1]Macro-Epaisseur'!$A$1</definedName>
    <definedName name="fenêtre_0.75_1.30">#REF!</definedName>
    <definedName name="Fenêtre_0.75x0.75">#REF!</definedName>
    <definedName name="Fenêtre_1.0x1.25">#REF!</definedName>
    <definedName name="Fenêtre_2.1x1.25">#REF!</definedName>
    <definedName name="Fenêtre_vitrée_coulissante_en_aluminium">#REF!</definedName>
    <definedName name="ff">#N/A</definedName>
    <definedName name="fff">'[19]Macro-cons'!$A$1</definedName>
    <definedName name="fgfty">#N/A</definedName>
    <definedName name="fgh">'[1]Macro-Diam-interne'!$A$1</definedName>
    <definedName name="Forme__en_béton_sur_hérissonnage">#REF!</definedName>
    <definedName name="Forme_de_pente_et_chape_de_lissage">#REF!</definedName>
    <definedName name="Forme_pente">#REF!</definedName>
    <definedName name="Fosse_septique_filtre">#REF!</definedName>
    <definedName name="Fouilles_en_tranchées_ou_en_trous_dans_T.T">#REF!</definedName>
    <definedName name="Fourreau_100">#REF!</definedName>
    <definedName name="Fourreau_150">#REF!</definedName>
    <definedName name="Fourreau_200">#REF!</definedName>
    <definedName name="Fourreau_60">#REF!</definedName>
    <definedName name="Fourreau_80">#REF!</definedName>
    <definedName name="Foyer_etanche">#REF!</definedName>
    <definedName name="Foyer_simple">#REF!</definedName>
    <definedName name="Foyer_simple_allumage">#REF!</definedName>
    <definedName name="Foyer_supplémentaire_sur_foyer_S.A_ou_V_V">#REF!</definedName>
    <definedName name="Fût_200">#REF!</definedName>
    <definedName name="Gargouille">#REF!</definedName>
    <definedName name="Gargouille_et_crapaudine">#REF!</definedName>
    <definedName name="Gazon">#REF!</definedName>
    <definedName name="GCCORR">'[10]Macro-Dexterne'!$A$1</definedName>
    <definedName name="gdfsfs">'[2]Macro-Long'!$A$1</definedName>
    <definedName name="gfr">'[14]Macro-press'!$A$16:$C$39</definedName>
    <definedName name="GHJ">'[16]GC 150m3 MGHASSINE'!$J$14</definedName>
    <definedName name="Globe_opaline_Ø_200">#REF!</definedName>
    <definedName name="Grattage_de_revêtement_mural">#REF!</definedName>
    <definedName name="Grattage_de_revêtement_sol_existant">#REF!</definedName>
    <definedName name="Grille_de_protection_décorative">#REF!</definedName>
    <definedName name="Gros_Béton">#REF!</definedName>
    <definedName name="H">#REF!</definedName>
    <definedName name="H_acces">#REF!</definedName>
    <definedName name="H_accrot">#REF!</definedName>
    <definedName name="H_accrot_vanne">#REF!</definedName>
    <definedName name="H_accrot_vanne150">#REF!</definedName>
    <definedName name="H_accrot_vanne300">#REF!</definedName>
    <definedName name="H_accrot1">#REF!</definedName>
    <definedName name="H_accrot2">[18]BacheSR3NZ!#REF!</definedName>
    <definedName name="H_accrotère">#REF!</definedName>
    <definedName name="H_accrotère150">#REF!</definedName>
    <definedName name="H_accrotère300">#REF!</definedName>
    <definedName name="H_BA_forage">#REF!</definedName>
    <definedName name="H_BA_forage1">#REF!</definedName>
    <definedName name="H_canniveau">#REF!</definedName>
    <definedName name="H_canniveau150">#REF!</definedName>
    <definedName name="H_canniveau300">#REF!</definedName>
    <definedName name="H_ch_sup">#REF!</definedName>
    <definedName name="H_ch_sup150">#REF!</definedName>
    <definedName name="H_ch_sup300">#REF!</definedName>
    <definedName name="H_ch_vanne">#REF!</definedName>
    <definedName name="H_ch_vanne150">#REF!</definedName>
    <definedName name="H_ch_vanne300">#REF!</definedName>
    <definedName name="H_chain">#REF!</definedName>
    <definedName name="H_chainage">#REF!</definedName>
    <definedName name="H_chainage1">#REF!</definedName>
    <definedName name="H_chicane">#REF!</definedName>
    <definedName name="H_dép">#REF!</definedName>
    <definedName name="H_dép2">[18]BacheSR3NZ!#REF!</definedName>
    <definedName name="H_départ">#REF!</definedName>
    <definedName name="H_départ150">#REF!</definedName>
    <definedName name="H_départ300">#REF!</definedName>
    <definedName name="H_escalier">#REF!</definedName>
    <definedName name="H_escalier1">#REF!</definedName>
    <definedName name="H_ext_lantern">#REF!</definedName>
    <definedName name="H_ext_lantern150">#REF!</definedName>
    <definedName name="H_ext_lantern300">#REF!</definedName>
    <definedName name="H_flinkote">#REF!</definedName>
    <definedName name="H_flinkote150">#REF!</definedName>
    <definedName name="H_javel">#REF!</definedName>
    <definedName name="H_javellisation">#REF!</definedName>
    <definedName name="H_L_talon">#REF!</definedName>
    <definedName name="H_L_talon150">#REF!</definedName>
    <definedName name="H_L_talon300">#REF!</definedName>
    <definedName name="H_lantern">#REF!</definedName>
    <definedName name="H_lantern150">#REF!</definedName>
    <definedName name="H_lantern300">#REF!</definedName>
    <definedName name="H_lanterne">#REF!</definedName>
    <definedName name="H_lanterne2">[18]BacheSR3NZ!#REF!</definedName>
    <definedName name="H_pomp">#REF!</definedName>
    <definedName name="H_pomp1">#REF!</definedName>
    <definedName name="H_reprise">#REF!</definedName>
    <definedName name="H_semelle">#REF!</definedName>
    <definedName name="H_semelle1">#REF!</definedName>
    <definedName name="H_talus">#REF!</definedName>
    <definedName name="H_talus2">[18]BacheSR3NZ!#REF!</definedName>
    <definedName name="H_tour">#REF!</definedName>
    <definedName name="H_tour150">#REF!</definedName>
    <definedName name="H_tour300">#REF!</definedName>
    <definedName name="H_voile">#REF!</definedName>
    <definedName name="H_voile_vh_vanne">#REF!</definedName>
    <definedName name="H_voile1">#REF!</definedName>
    <definedName name="H1_talus">#REF!</definedName>
    <definedName name="H1_talus150">#REF!</definedName>
    <definedName name="H2_Talus">#REF!</definedName>
    <definedName name="H2_Talus150">#REF!</definedName>
    <definedName name="hampe_drapeau">#REF!</definedName>
    <definedName name="Hardy_Cross">'[13]Macro-Hardy-Cross'!$A$1</definedName>
    <definedName name="Hauteur_talus">#REF!</definedName>
    <definedName name="Hauteur_talus300">#REF!</definedName>
    <definedName name="Hérissonnage_en_pierres_sèches">#REF!</definedName>
    <definedName name="Herrissonage">#REF!</definedName>
    <definedName name="HGE">'[20]Macro-Long'!$A$12:$B$53</definedName>
    <definedName name="HmoyR">#REF!</definedName>
    <definedName name="HmoyR150">#REF!</definedName>
    <definedName name="Hublot_étanche">#REF!</definedName>
    <definedName name="Hublot_etanche_L6">#REF!</definedName>
    <definedName name="_xlnm.Print_Titles" localSheetId="0">Bordereau!#REF!</definedName>
    <definedName name="Incendie60">#REF!</definedName>
    <definedName name="Installation">#REF!</definedName>
    <definedName name="Installation_elecrique">#REF!</definedName>
    <definedName name="Installation_plomperie">#REF!</definedName>
    <definedName name="IPN_appareil">#REF!</definedName>
    <definedName name="IPN_ml">#REF!</definedName>
    <definedName name="JD_100">#REF!</definedName>
    <definedName name="JD_150">#REF!</definedName>
    <definedName name="JD_200">#REF!</definedName>
    <definedName name="JD_60">#REF!</definedName>
    <definedName name="JD_80">#REF!</definedName>
    <definedName name="jg_100">#REF!</definedName>
    <definedName name="jg_125">#REF!</definedName>
    <definedName name="jg_140">#REF!</definedName>
    <definedName name="jg_200">#REF!</definedName>
    <definedName name="jg_225">#REF!</definedName>
    <definedName name="jg_250">#REF!</definedName>
    <definedName name="jg_300">#REF!</definedName>
    <definedName name="jg_400">#REF!</definedName>
    <definedName name="jg_60">#REF!</definedName>
    <definedName name="jg_80">#REF!</definedName>
    <definedName name="jj">#N/A</definedName>
    <definedName name="kji">'[16]GC 150m3 MGHASSINE'!$J$20</definedName>
    <definedName name="kk">#N/A</definedName>
    <definedName name="klm">'[1]Macro-press'!$A$16:$C$39</definedName>
    <definedName name="L_chain">#REF!</definedName>
    <definedName name="L_talus">#REF!</definedName>
    <definedName name="La_dép">#REF!</definedName>
    <definedName name="lar_accrotère">#REF!</definedName>
    <definedName name="lar_accrotère150">#REF!</definedName>
    <definedName name="lar_accrotère300">#REF!</definedName>
    <definedName name="Lar_ch_sup">#REF!</definedName>
    <definedName name="Lar_ch_sup150">#REF!</definedName>
    <definedName name="Lar_ch_sup300">#REF!</definedName>
    <definedName name="Lar_javel">#REF!</definedName>
    <definedName name="Lar_javel1">#REF!</definedName>
    <definedName name="Lar_pomp">#REF!</definedName>
    <definedName name="Lar_pomp1">#REF!</definedName>
    <definedName name="Larg">#REF!</definedName>
    <definedName name="larg_canniveau">#REF!</definedName>
    <definedName name="larg_canniveau150">#REF!</definedName>
    <definedName name="larg_canniveau300">#REF!</definedName>
    <definedName name="Larg_ch_vanne">#REF!</definedName>
    <definedName name="Larg_ch_vanne150">#REF!</definedName>
    <definedName name="Larg_ch_vanne300">#REF!</definedName>
    <definedName name="Larg_chainage">#REF!</definedName>
    <definedName name="larg_chainage_jav_reprise">#REF!</definedName>
    <definedName name="Larg_chainage1">#REF!</definedName>
    <definedName name="larg_chainage150">#REF!</definedName>
    <definedName name="larg_chainage300">#REF!</definedName>
    <definedName name="larg_départ">#REF!</definedName>
    <definedName name="larg_départ150">#REF!</definedName>
    <definedName name="larg_départ300">#REF!</definedName>
    <definedName name="Larg_javellisation">#REF!</definedName>
    <definedName name="Larg_reprise">#REF!</definedName>
    <definedName name="Larg_semelle">#REF!</definedName>
    <definedName name="Larg_semelle1">#REF!</definedName>
    <definedName name="Largeur">#REF!</definedName>
    <definedName name="Largeur_Talus">#REF!</definedName>
    <definedName name="Largeur_Talus300">#REF!</definedName>
    <definedName name="Laurier">#REF!</definedName>
    <definedName name="Lavabo_0.6x0.48">#REF!</definedName>
    <definedName name="Lavabo_sur_colonne_équipé_de_couleur_blanche">#REF!</definedName>
    <definedName name="Lg_dép">#REF!</definedName>
    <definedName name="Lg_javel">#REF!</definedName>
    <definedName name="Lg_javel1">#REF!</definedName>
    <definedName name="Lg_pomp">#REF!</definedName>
    <definedName name="Lg_pomp1">#REF!</definedName>
    <definedName name="Liaison_radio">#REF!</definedName>
    <definedName name="Ligne_élétrique">#REF!</definedName>
    <definedName name="ligne_pilote">#REF!</definedName>
    <definedName name="LIQUIDATION">#N/A</definedName>
    <definedName name="lit_de_pose">#REF!</definedName>
    <definedName name="lit_gravier">#REF!</definedName>
    <definedName name="lki">#REF!</definedName>
    <definedName name="Loge_gardien">#REF!</definedName>
    <definedName name="LONG">'[2]Macro-Long'!$A$1</definedName>
    <definedName name="long_ch_vanne">#REF!</definedName>
    <definedName name="long_ch_vanne150">#REF!</definedName>
    <definedName name="long_ch_vanne300">#REF!</definedName>
    <definedName name="Long_chicane">#REF!</definedName>
    <definedName name="Long_javellisation">#REF!</definedName>
    <definedName name="Long_reprise">#REF!</definedName>
    <definedName name="Long_Total">'[13]Macro-Long'!$A$1</definedName>
    <definedName name="Long2">[18]BacheSR3NZ!#REF!</definedName>
    <definedName name="Longueur">#REF!</definedName>
    <definedName name="Maçonnerie">#REF!</definedName>
    <definedName name="Maçonnerie_de_moellons_en_fondations">#REF!</definedName>
    <definedName name="Manchette_1.2_100">#REF!</definedName>
    <definedName name="Manchette_1.2_125">#REF!</definedName>
    <definedName name="Manchette_1.2_150">#REF!</definedName>
    <definedName name="Manchette_1.2_200">#REF!</definedName>
    <definedName name="Manchette_1.2_40">#REF!</definedName>
    <definedName name="Manchette_1.2_60">#REF!</definedName>
    <definedName name="Manchette_1.2_80">#REF!</definedName>
    <definedName name="Manchette_100">#REF!</definedName>
    <definedName name="Manchette_150">#REF!</definedName>
    <definedName name="Manchette_2.2_100">#REF!</definedName>
    <definedName name="Manchette_2.2_125">#REF!</definedName>
    <definedName name="Manchette_2.2_150">#REF!</definedName>
    <definedName name="Manchette_2.2_200">#REF!</definedName>
    <definedName name="Manchette_2.2_40">#REF!</definedName>
    <definedName name="Manchette_2.2_60">#REF!</definedName>
    <definedName name="Manchette_2.2_80">#REF!</definedName>
    <definedName name="Manchette_200">#REF!</definedName>
    <definedName name="Manchette_250">#REF!</definedName>
    <definedName name="Manchette_40">#REF!</definedName>
    <definedName name="Manchette_60">#REF!</definedName>
    <definedName name="Manchette_80">#REF!</definedName>
    <definedName name="Manomètre">#REF!</definedName>
    <definedName name="manostat">#REF!</definedName>
    <definedName name="Maziz">#REF!</definedName>
    <definedName name="MC">'[4]#REF'!$D$34:$F$36</definedName>
    <definedName name="Mise_à_la_terre">#REF!</definedName>
    <definedName name="Mise_à_niveau">#REF!</definedName>
    <definedName name="mlj">'[6]Macro-Dexterne'!$A$12</definedName>
    <definedName name="MLK">'[21]RE SEV 50'!#REF!</definedName>
    <definedName name="mlo">#REF!</definedName>
    <definedName name="Montage_javillisation">#REF!</definedName>
    <definedName name="montage_mécanique">#REF!</definedName>
    <definedName name="montage_station">#REF!</definedName>
    <definedName name="Mur_agglos">#REF!</definedName>
    <definedName name="N___Prix">[15]S.P1!$A$7</definedName>
    <definedName name="New">'[11]Macro-Newton'!$A$2</definedName>
    <definedName name="Newton">'[13]Macro-Newton'!$A$2</definedName>
    <definedName name="nok">'[22]Macro-cons'!$A$1</definedName>
    <definedName name="Npoteaux">#REF!</definedName>
    <definedName name="oui">'[1]Macro-press'!$A$16:$C$39</definedName>
    <definedName name="P_canniveau">#REF!</definedName>
    <definedName name="P_canniveau200">#REF!</definedName>
    <definedName name="P_drainage">#REF!</definedName>
    <definedName name="P_talus">#REF!</definedName>
    <definedName name="P_talus300">#REF!</definedName>
    <definedName name="P150_">#REF!</definedName>
    <definedName name="P200_">#REF!</definedName>
    <definedName name="P300_">#REF!</definedName>
    <definedName name="Pannaux">#REF!</definedName>
    <definedName name="Passivité_armature">#REF!</definedName>
    <definedName name="Peinture_bois">#REF!</definedName>
    <definedName name="Peinture_extérieur">#REF!</definedName>
    <definedName name="Peinture_glycérophtalique_laquée_sur_menuiserie_bois">#REF!</definedName>
    <definedName name="Peinture_glycérophtalique_laquée_sur_menuiserie_métallique">#REF!</definedName>
    <definedName name="Peinture_glycérophtalique_laquée_sur_Mur_et_plafond">#REF!</definedName>
    <definedName name="Peinture_glycérophtalique_mate_sur_murs_intérieurs_et_plafonds">#REF!</definedName>
    <definedName name="Peinture_inté_laquée">#REF!</definedName>
    <definedName name="Peinture_intérieur">#REF!</definedName>
    <definedName name="Peinture_métal">#REF!</definedName>
    <definedName name="Peinture_métal_m2">#REF!</definedName>
    <definedName name="Peinture_VINYLIQUE_sur_façades">#REF!</definedName>
    <definedName name="pente">#REF!</definedName>
    <definedName name="pente2">[18]BacheSR3NZ!#REF!</definedName>
    <definedName name="Pér_canniveau">#REF!</definedName>
    <definedName name="pièce_de_rech_élec">#REF!</definedName>
    <definedName name="piste_carrossable">#REF!</definedName>
    <definedName name="Plafonnier_L3">#REF!</definedName>
    <definedName name="Plan_recollement">#REF!</definedName>
    <definedName name="Plaque_pleine_100">#REF!</definedName>
    <definedName name="Plaque_pleine_125">#REF!</definedName>
    <definedName name="Plaque_pleine_150">#REF!</definedName>
    <definedName name="Plaque_pleine_200">#REF!</definedName>
    <definedName name="Plaque_pleine_250">#REF!</definedName>
    <definedName name="Plaque_pleine_300">#REF!</definedName>
    <definedName name="Plaque_pleine_40">#REF!</definedName>
    <definedName name="Plaque_pleine_60">#REF!</definedName>
    <definedName name="Plaque_pleine_80">#REF!</definedName>
    <definedName name="Plinthe">#REF!</definedName>
    <definedName name="Plinthe_droite_de_grès_cérame">#REF!</definedName>
    <definedName name="Plinthe_droite_ou_rampante_en_marbre">#REF!</definedName>
    <definedName name="Plus_value">#REF!</definedName>
    <definedName name="Plus_value_pour_façon_d_appuis_et_couronnements">#REF!</definedName>
    <definedName name="plus_value_rocher">#REF!</definedName>
    <definedName name="plus_value_rocher1">#REF!</definedName>
    <definedName name="Plus_value150">#REF!</definedName>
    <definedName name="Plus_value300">#REF!</definedName>
    <definedName name="Pompes_doseuses">#REF!</definedName>
    <definedName name="Portail_2x1.5">#REF!</definedName>
    <definedName name="Portail_fer_1.95_3.00">#REF!</definedName>
    <definedName name="Porte_0.7x2.1">#REF!</definedName>
    <definedName name="Porte_1.0x1.9_plaquard">#REF!</definedName>
    <definedName name="Porte_1.0x2.1">#REF!</definedName>
    <definedName name="Porte_1.0x2.1_plaquard">#REF!</definedName>
    <definedName name="Porte_1.20x2.20_Metal">#REF!</definedName>
    <definedName name="Porte_à_lame_type_PAL">#REF!</definedName>
    <definedName name="Porte_de_placard_avec_grenier_type_PLG">#REF!</definedName>
    <definedName name="Porte_de_rangement_en_persienne_sous_paillasse_type_PRP">#REF!</definedName>
    <definedName name="Porte_en_aluminium_vitrée">#REF!</definedName>
    <definedName name="Porte_isolplane_type_PI">#REF!</definedName>
    <definedName name="portillon_fer_1.95_1.1">#REF!</definedName>
    <definedName name="pou">'[7]Macro-cons'!$A$1</definedName>
    <definedName name="pourtour">#REF!</definedName>
    <definedName name="pourtour1">#REF!</definedName>
    <definedName name="Prépartion_surface_sablage">#REF!</definedName>
    <definedName name="press">'[2]Macro-press'!$A$1</definedName>
    <definedName name="Pression">'[13]Macro-Pression'!$A$1</definedName>
    <definedName name="Pressosat">#REF!</definedName>
    <definedName name="Prise_courant">#REF!</definedName>
    <definedName name="Prise_courant_simple">#REF!</definedName>
    <definedName name="Prise_courant_Tetra">#REF!</definedName>
    <definedName name="prise_de_courant">#REF!</definedName>
    <definedName name="prise_de_courant_de_2_x_10_20_A___T">#REF!</definedName>
    <definedName name="Prix_Total__HT">[15]S.P1!$G$7</definedName>
    <definedName name="Prix_Unitaire___HT">[15]S.P1!$E$7</definedName>
    <definedName name="Prof_150">#REF!</definedName>
    <definedName name="Prof_200">#REF!</definedName>
    <definedName name="Prof_300">#REF!</definedName>
    <definedName name="prof_ch_vanne">#REF!</definedName>
    <definedName name="prof_ch_vanne150">#REF!</definedName>
    <definedName name="prof_ch_vanne300">#REF!</definedName>
    <definedName name="prof_chainage">#REF!</definedName>
    <definedName name="prof_chainage_jav_reprise">#REF!</definedName>
    <definedName name="prof_chainage150">#REF!</definedName>
    <definedName name="prof_chainage300">#REF!</definedName>
    <definedName name="prof_javellisation">#REF!</definedName>
    <definedName name="prof_reprise">#REF!</definedName>
    <definedName name="ProfT">#REF!</definedName>
    <definedName name="Protection_d_étanchéité_en_carreaux_de_ciment_rouges_de_20x20">#REF!</definedName>
    <definedName name="Puit_perdu_2.50">#REF!</definedName>
    <definedName name="PV_brut_décoffrage">#REF!</definedName>
    <definedName name="PV_produit_acide">#REF!</definedName>
    <definedName name="PV_Terrassement">#REF!</definedName>
    <definedName name="QSADZ">'[14]Macro-press'!$A$16:$C$39</definedName>
    <definedName name="qsd">'[1]Macro-Long'!$A$12:$B$53</definedName>
    <definedName name="qsda">'[1]Macro-Dexterne'!$A$12</definedName>
    <definedName name="Qté">[15]S.P1!$D$7</definedName>
    <definedName name="R_acces">#REF!</definedName>
    <definedName name="R_coupole">#REF!</definedName>
    <definedName name="R_coupole150">#REF!</definedName>
    <definedName name="R_coupole300">#REF!</definedName>
    <definedName name="R_ext_lantern">#REF!</definedName>
    <definedName name="R_ext_lantern150">#REF!</definedName>
    <definedName name="R_ext_lantern300">#REF!</definedName>
    <definedName name="R_int_lantern">#REF!</definedName>
    <definedName name="R_int_lantern150">#REF!</definedName>
    <definedName name="R_int_lantern300">#REF!</definedName>
    <definedName name="R_lanterne">#REF!</definedName>
    <definedName name="R_PEC_40">#REF!</definedName>
    <definedName name="R_PEC_40_Colliet">#REF!</definedName>
    <definedName name="R_PEC_40_Té">#REF!</definedName>
    <definedName name="R_SBAC40">#REF!</definedName>
    <definedName name="R_SR_110">#REF!</definedName>
    <definedName name="R_SR_50">#REF!</definedName>
    <definedName name="R_SR_63">#REF!</definedName>
    <definedName name="R_SR_75">#REF!</definedName>
    <definedName name="R_SR_90">#REF!</definedName>
    <definedName name="Raccord_bridé_200">#REF!</definedName>
    <definedName name="Raccord_bridé_250">#REF!</definedName>
    <definedName name="Raccord_bridé_300">#REF!</definedName>
    <definedName name="Raccord_bridé_400">#REF!</definedName>
    <definedName name="Rapport">#REF!</definedName>
    <definedName name="Ravalement_section_friable">#REF!</definedName>
    <definedName name="Receveur_de_douche_de_0_70_x_0_70_m_équipé">#REF!</definedName>
    <definedName name="rechange_électrique">#REF!</definedName>
    <definedName name="Rechange_javillisation">#REF!</definedName>
    <definedName name="rechange_mécanique">#REF!</definedName>
    <definedName name="réducteur40">#REF!</definedName>
    <definedName name="réducteur60">#REF!</definedName>
    <definedName name="Regard_100_100_120">#REF!</definedName>
    <definedName name="Regard_300_150_120">#REF!</definedName>
    <definedName name="Regard_60x60">#REF!</definedName>
    <definedName name="Regard_70x70">#REF!</definedName>
    <definedName name="Regard_90_90">#REF!</definedName>
    <definedName name="Regard_non_visitable_40x40">#REF!</definedName>
    <definedName name="Regard_vent_vanne">#REF!</definedName>
    <definedName name="Regard_vidange">#REF!</definedName>
    <definedName name="Regard_visitable_50x50">#REF!</definedName>
    <definedName name="Réglette_sanitaire">#REF!</definedName>
    <definedName name="Réinstallation_d_un_Chauffe_eau_eléctrique_existant">#REF!</definedName>
    <definedName name="Reliefs_d_étanchéité_monocouche_de_1_x_36_S">#REF!</definedName>
    <definedName name="Remblai_compacté">#REF!</definedName>
    <definedName name="Remblaiement_ou_évacuation">#REF!</definedName>
    <definedName name="Renformis_en_béton">#REF!</definedName>
    <definedName name="Reprise_partielle_enduit">#REF!</definedName>
    <definedName name="revêtem_carreaux">#REF!</definedName>
    <definedName name="Revêtement_du_sol_en_carreaux_grès_cérame_antidrapant">#REF!</definedName>
    <definedName name="Revêtement_en_Tuile">#REF!</definedName>
    <definedName name="revêtement_faince">#REF!</definedName>
    <definedName name="Revêtement_mural_et_paillasse_en_marbre">#REF!</definedName>
    <definedName name="Revêtement_mural_grécérame_de_80_x_30">#REF!</definedName>
    <definedName name="Revêtement_resine">#REF!</definedName>
    <definedName name="RF_100">#REF!</definedName>
    <definedName name="RF_150">#REF!</definedName>
    <definedName name="RF_200">#REF!</definedName>
    <definedName name="RF_60">#REF!</definedName>
    <definedName name="RF_80">#REF!</definedName>
    <definedName name="Rideau_lamé_1.00x1.26">#REF!</definedName>
    <definedName name="Rideau_lamé_2.00x1.25">#REF!</definedName>
    <definedName name="Rinçage_stérilisation">#REF!</definedName>
    <definedName name="Rinçage_stérilisation_m3">#REF!</definedName>
    <definedName name="Robinet_arrêt">#REF!</definedName>
    <definedName name="Robinet_arrosage">#REF!</definedName>
    <definedName name="robinet_d_arret__de_Ø_15_21">#REF!</definedName>
    <definedName name="Robinet_puisage">#REF!</definedName>
    <definedName name="robonet_d_arret__de_Ø_20_27">#REF!</definedName>
    <definedName name="rocher">#REF!</definedName>
    <definedName name="Rose_variés">#REF!</definedName>
    <definedName name="RV_100">#REF!</definedName>
    <definedName name="RV_150">#REF!</definedName>
    <definedName name="RV_200">#REF!</definedName>
    <definedName name="RV_250">#REF!</definedName>
    <definedName name="RV_300">#REF!</definedName>
    <definedName name="RV_40">#REF!</definedName>
    <definedName name="RV_60">#REF!</definedName>
    <definedName name="RV_80">#REF!</definedName>
    <definedName name="s">'[10]Macro-press'!$A$16:$C$39</definedName>
    <definedName name="S150_">#REF!</definedName>
    <definedName name="S200_">#REF!</definedName>
    <definedName name="S300_">#REF!</definedName>
    <definedName name="sd">'[23]Macro-cons'!$A$1</definedName>
    <definedName name="sde">'[16]GC 150m3 MGHASSINE'!$J$38</definedName>
    <definedName name="sdf">'[3]Macro-press'!$A$16:$C$39</definedName>
    <definedName name="sdgfczj">'[21]RE SEV 50'!#REF!</definedName>
    <definedName name="Silicon_béton">#REF!</definedName>
    <definedName name="Siphon_du_sol_Ø_20">#REF!</definedName>
    <definedName name="Solins">#REF!</definedName>
    <definedName name="Sonnerie">#REF!</definedName>
    <definedName name="Sonnette_avec_bouton_poussoir">#REF!</definedName>
    <definedName name="sor">'[2]Macro-cons'!$A$10</definedName>
    <definedName name="sortie">'[2]Macro-colbrook'!$A$87:$E$111</definedName>
    <definedName name="SORTIE1">'[2]Macro-press'!$A$42:$A$65</definedName>
    <definedName name="sqd">'[3]Macro-Epaisseur'!$A$1</definedName>
    <definedName name="sqda">#N/A</definedName>
    <definedName name="sqr">'[6]Macro-Long'!$A$12:$B$53</definedName>
    <definedName name="sqt">'[24]Macro-cons'!$A$1</definedName>
    <definedName name="ss">'[2]Macro-Long'!$A$56</definedName>
    <definedName name="Stabilisateur_100">#REF!</definedName>
    <definedName name="Stabilisateur_150">#REF!</definedName>
    <definedName name="Stabilisateur_200">#REF!</definedName>
    <definedName name="Stabilisateur_40">#REF!</definedName>
    <definedName name="Stabilisateur_50">#REF!</definedName>
    <definedName name="Stabilisateur_60">#REF!</definedName>
    <definedName name="Stabilisateur_80">#REF!</definedName>
    <definedName name="T_R">'[25]Bache 50 m3_SR1'!$H$11</definedName>
    <definedName name="Tableau_de_protection_et_de_dérivation">#REF!</definedName>
    <definedName name="Tableau_général_y_c_disjoncteur_différentiel_et_fusibles">#REF!</definedName>
    <definedName name="TE_BB_TB_100">#REF!</definedName>
    <definedName name="TE_BB_TB_150">#REF!</definedName>
    <definedName name="TE_BB_TB_200">#REF!</definedName>
    <definedName name="TE_BB_TB_60">#REF!</definedName>
    <definedName name="TE_BB_TB_75">#REF!</definedName>
    <definedName name="TE_BB_TB_80">#REF!</definedName>
    <definedName name="TE_BB_TB_90">#REF!</definedName>
    <definedName name="TE_BE_TB_110">#REF!</definedName>
    <definedName name="TE_BE_TB_125">#REF!</definedName>
    <definedName name="TE_BE_TB_140">#REF!</definedName>
    <definedName name="TE_BE_TB_160">#REF!</definedName>
    <definedName name="TE_BE_TB_75">#REF!</definedName>
    <definedName name="TE_BE_TB_90">#REF!</definedName>
    <definedName name="TE_BE_TE_110">#REF!</definedName>
    <definedName name="TE_BE_TE_125">#REF!</definedName>
    <definedName name="TE_BE_TE_140">#REF!</definedName>
    <definedName name="TE_BE_TE_160">#REF!</definedName>
    <definedName name="TE_BE_TE_200">#REF!</definedName>
    <definedName name="TE_BE_TE_63">#REF!</definedName>
    <definedName name="TE_BE_TE_75">#REF!</definedName>
    <definedName name="TE_BE_TE_90">#REF!</definedName>
    <definedName name="Té_bridé_100">#REF!</definedName>
    <definedName name="Té_bridé_125">#REF!</definedName>
    <definedName name="Té_bridé_150">#REF!</definedName>
    <definedName name="Té_bridé_200">#REF!</definedName>
    <definedName name="Té_bridé_250">#REF!</definedName>
    <definedName name="Té_bridé_300">#REF!</definedName>
    <definedName name="Té_bridé_40">#REF!</definedName>
    <definedName name="Té_bridé_60">#REF!</definedName>
    <definedName name="Té_bridé_80">#REF!</definedName>
    <definedName name="Té_SR_110">#REF!</definedName>
    <definedName name="Té_SR_50">#REF!</definedName>
    <definedName name="Té_SR_63">#REF!</definedName>
    <definedName name="Té_SR_75">#REF!</definedName>
    <definedName name="Té_SR_90">#REF!</definedName>
    <definedName name="Technoprom__SAV_007_97_TECHNOPROM_DEVIS_REPARATION_Liste">'[4]#REF'!$D$34:$F$36</definedName>
    <definedName name="terr">[26]Récap!$C$3</definedName>
    <definedName name="Terrassement">#REF!</definedName>
    <definedName name="TES_BB_TB">#REF!</definedName>
    <definedName name="téta0">#REF!</definedName>
    <definedName name="Tête_portail">#REF!</definedName>
    <definedName name="Texc">#REF!</definedName>
    <definedName name="Transformateur_100">#REF!</definedName>
    <definedName name="Transformateur_150">#REF!</definedName>
    <definedName name="Transformateur_50">#REF!</definedName>
    <definedName name="Traversé_oued">#REF!</definedName>
    <definedName name="Traversé_piste">#REF!</definedName>
    <definedName name="Traversée_de_maçonnerie">#REF!</definedName>
    <definedName name="trocher">#REF!</definedName>
    <definedName name="Tuyautrie_javillisation">#REF!</definedName>
    <definedName name="uhg">#N/A</definedName>
    <definedName name="Unité">[15]S.P1!$C$7</definedName>
    <definedName name="VCX">#N/A</definedName>
    <definedName name="Ventilateur">#REF!</definedName>
    <definedName name="ventouse25">#REF!</definedName>
    <definedName name="ventouse40">#REF!</definedName>
    <definedName name="ventouse60">#REF!</definedName>
    <definedName name="ventouseT40">#REF!</definedName>
    <definedName name="ventouseT60">#REF!</definedName>
    <definedName name="verre_double">#REF!</definedName>
    <definedName name="W.C_à_l_anglaise_équipé_de_couleur_blanche">#REF!</definedName>
    <definedName name="WC_gré_0.70x0.60">#REF!</definedName>
    <definedName name="wcv">'[6]Macro-Epaisseur'!$A$1</definedName>
    <definedName name="WIN">'[27]Macro-Dexterne'!$A$12</definedName>
    <definedName name="www">'[1]Macro-Diam-interne'!$A$1</definedName>
    <definedName name="xcv">'[1]Macro-Epaisseur'!$A$1</definedName>
    <definedName name="xyz">'[1]Macro-press'!$A$16:$C$39</definedName>
    <definedName name="Yens">[15]S.P1!$A$7:$G$7</definedName>
    <definedName name="_xlnm.Print_Area" localSheetId="0">Bordereau!$A$1:$F$151</definedName>
    <definedName name="Zone_impres_MI">'[28]RE SEV 50'!#REF!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" i="10" l="1"/>
  <c r="A9" i="10" l="1"/>
  <c r="A10" i="10" l="1"/>
  <c r="A11" i="10" l="1"/>
  <c r="A13" i="10" l="1"/>
  <c r="A14" i="10" l="1"/>
  <c r="A15" i="10" l="1"/>
  <c r="A16" i="10" l="1"/>
  <c r="A18" i="10" l="1"/>
  <c r="A19" i="10" l="1"/>
  <c r="A21" i="10" l="1"/>
  <c r="A22" i="10" l="1"/>
  <c r="A23" i="10" l="1"/>
  <c r="A25" i="10" l="1"/>
  <c r="A26" i="10" l="1"/>
  <c r="A28" i="10" l="1"/>
  <c r="A29" i="10" l="1"/>
  <c r="A31" i="10" l="1"/>
  <c r="A32" i="10" l="1"/>
  <c r="A33" i="10" l="1"/>
  <c r="A34" i="10" l="1"/>
  <c r="A36" i="10" l="1"/>
  <c r="A37" i="10" l="1"/>
  <c r="A38" i="10" l="1"/>
  <c r="A40" i="10" l="1"/>
  <c r="A41" i="10" l="1"/>
  <c r="A42" i="10" l="1"/>
  <c r="A43" i="10" l="1"/>
  <c r="A45" i="10" l="1"/>
  <c r="A46" i="10" l="1"/>
  <c r="A49" i="10" l="1"/>
  <c r="A50" i="10" l="1"/>
  <c r="A51" i="10" s="1"/>
  <c r="A52" i="10" l="1"/>
  <c r="A53" i="10" l="1"/>
  <c r="A54" i="10" l="1"/>
  <c r="A55" i="10" l="1"/>
  <c r="A56" i="10" l="1"/>
  <c r="A59" i="10" l="1"/>
  <c r="A60" i="10" l="1"/>
  <c r="A61" i="10" l="1"/>
  <c r="A62" i="10" s="1"/>
  <c r="A66" i="10" s="1"/>
  <c r="A67" i="10" l="1"/>
  <c r="A69" i="10" l="1"/>
  <c r="A71" i="10" l="1"/>
  <c r="A72" i="10" l="1"/>
  <c r="A75" i="10" l="1"/>
  <c r="A76" i="10" l="1"/>
  <c r="A78" i="10" l="1"/>
  <c r="A79" i="10" l="1"/>
  <c r="A80" i="10" l="1"/>
  <c r="A82" i="10" l="1"/>
  <c r="A83" i="10" l="1"/>
  <c r="A85" i="10" l="1"/>
  <c r="A86" i="10" l="1"/>
  <c r="A87" i="10" l="1"/>
  <c r="A88" i="10" l="1"/>
  <c r="A89" i="10" l="1"/>
  <c r="A90" i="10" l="1"/>
  <c r="A92" i="10" l="1"/>
  <c r="A93" i="10" l="1"/>
  <c r="A94" i="10" l="1"/>
  <c r="A95" i="10" l="1"/>
  <c r="A97" i="10" l="1"/>
  <c r="A98" i="10" l="1"/>
  <c r="A101" i="10" s="1"/>
  <c r="A102" i="10" s="1"/>
  <c r="A103" i="10" l="1"/>
  <c r="A104" i="10" s="1"/>
  <c r="A105" i="10" l="1"/>
  <c r="A108" i="10" s="1"/>
  <c r="A109" i="10" l="1"/>
  <c r="A110" i="10" l="1"/>
</calcChain>
</file>

<file path=xl/sharedStrings.xml><?xml version="1.0" encoding="utf-8"?>
<sst xmlns="http://schemas.openxmlformats.org/spreadsheetml/2006/main" count="198" uniqueCount="130">
  <si>
    <t>N°</t>
  </si>
  <si>
    <t>DESIGNATIONS</t>
  </si>
  <si>
    <t>U</t>
  </si>
  <si>
    <t>M²</t>
  </si>
  <si>
    <t>ML</t>
  </si>
  <si>
    <t xml:space="preserve">MACONNERIE  - CLOISONNEMENT </t>
  </si>
  <si>
    <t>OUVRAGES DIVERS</t>
  </si>
  <si>
    <t>TOTAL LOT GROS ŒUVRE</t>
  </si>
  <si>
    <t xml:space="preserve">Peinture vinylique sur façades </t>
  </si>
  <si>
    <t>TOTAL PEINTURE</t>
  </si>
  <si>
    <t>TOTAL TTC</t>
  </si>
  <si>
    <t>Cloisons simples en briques de 8 trous</t>
  </si>
  <si>
    <t>Appuis de fenêtres</t>
  </si>
  <si>
    <t>Fourniture et pose d'un mat porte drapeau</t>
  </si>
  <si>
    <t>Peinture glycérophtalique laquée sur murs et plafonds</t>
  </si>
  <si>
    <t>MENUISERIE BOIS</t>
  </si>
  <si>
    <t>C-LOT REVETEMENT SOLS  ET MURS</t>
  </si>
  <si>
    <t>MENUISERIE ALUMINIUM</t>
  </si>
  <si>
    <t>MENUISERIE EN FER</t>
  </si>
  <si>
    <t xml:space="preserve">G-LOT PEINTURE </t>
  </si>
  <si>
    <t>ENDUITS</t>
  </si>
  <si>
    <t xml:space="preserve">Mise à la terre </t>
  </si>
  <si>
    <t>Gros béton</t>
  </si>
  <si>
    <t>Arase étanche</t>
  </si>
  <si>
    <t>BETON ARME EN FONDATIONS</t>
  </si>
  <si>
    <t>KG</t>
  </si>
  <si>
    <t>Regard non visitable de 40 cm x 40 cm</t>
  </si>
  <si>
    <t>SECTION -DALLAGES ET SOLS</t>
  </si>
  <si>
    <t>BETON ET ACIERS  EN SUPERSTRUCTURE</t>
  </si>
  <si>
    <t>B-LOT ETANCHEITE</t>
  </si>
  <si>
    <t>Gorges sous solins</t>
  </si>
  <si>
    <t>Relief d'étancheité</t>
  </si>
  <si>
    <t>TOTAL LOT ETANCHEITE</t>
  </si>
  <si>
    <t>E- LOT ELECTRICITE - LUSTRERIE</t>
  </si>
  <si>
    <t>Boite de coupure générale</t>
  </si>
  <si>
    <t xml:space="preserve">CABLES BASSE TENSION </t>
  </si>
  <si>
    <t xml:space="preserve">TABLEAUX DE PROTECTION ELECTRIQUE </t>
  </si>
  <si>
    <t>Tableau de protection général basse tension (TGBT)</t>
  </si>
  <si>
    <t>Prise de courant 2x16/20A +T encastrée</t>
  </si>
  <si>
    <t>Bouton poussoir</t>
  </si>
  <si>
    <t>LUSTRERIE INTÉRIEUR</t>
  </si>
  <si>
    <t>Hublot led 18w</t>
  </si>
  <si>
    <t>Applique murale led 18w</t>
  </si>
  <si>
    <t>Projecteur LED étanche 50 W lumières jaunes</t>
  </si>
  <si>
    <t xml:space="preserve">ECLAIRAGE DE SECURITE  </t>
  </si>
  <si>
    <t xml:space="preserve">Bloc de secours 70 lumens </t>
  </si>
  <si>
    <t xml:space="preserve">Bloc Ambiance 360 lumens </t>
  </si>
  <si>
    <t>TOTAL LOT ELECRICITE</t>
  </si>
  <si>
    <t>Dalle de forme en béton armé de 13 cm d'épaisseur y/c acier</t>
  </si>
  <si>
    <t>Forme de pente y/c chape de lissage</t>
  </si>
  <si>
    <t>Joints de dilatation en polystyrène y/c couvre joints</t>
  </si>
  <si>
    <t>M³</t>
  </si>
  <si>
    <t xml:space="preserve">D-LOT MENUISERIE </t>
  </si>
  <si>
    <t>Plancher en hourdis creux y/c nervures, dalles de compression et aciers</t>
  </si>
  <si>
    <t>Béton de propreté</t>
  </si>
  <si>
    <t>Protection des reliefs d'étancheité</t>
  </si>
  <si>
    <t>Fouilles en pleine masse dans tous terrain y compris rocher</t>
  </si>
  <si>
    <t xml:space="preserve">Fouilles en tranchées, en rigoles ou en puits dans tous terrain y compris rocher </t>
  </si>
  <si>
    <t xml:space="preserve">Mise en remblai ou remblai d'apport ou évacuation à la décharge publique </t>
  </si>
  <si>
    <t>Armatures en aciers tor pour béton armé en fondation</t>
  </si>
  <si>
    <t>Hérissonage en pièrres séches de 20 cm d'épaisseur</t>
  </si>
  <si>
    <t>Protection horizontale d'étanchéité par dalot</t>
  </si>
  <si>
    <t>Enduits extérieurs au mortier de ciment y/c Baguettes d'angle</t>
  </si>
  <si>
    <t>Prix unitaire en chiffres</t>
  </si>
  <si>
    <t>MONTANT
(HT)</t>
  </si>
  <si>
    <t>Fenêtres et chassis en aluminium y/c vitrage</t>
  </si>
  <si>
    <t xml:space="preserve">Peinture vinylique sur mur intérieurs et plafonds   </t>
  </si>
  <si>
    <t>TOTAL LOT : REVETEMENT SOLS, MURS</t>
  </si>
  <si>
    <t>TERRASSEMENTS</t>
  </si>
  <si>
    <t>Béton pour béton armé en fondations</t>
  </si>
  <si>
    <t>Regard visitable de 40 cm x 40 cm</t>
  </si>
  <si>
    <t>Acrotères en BA y/compris acier façon de dessus et nez d'acrotère</t>
  </si>
  <si>
    <t>Descente d'eau pluviale en PVC ø 110 mm</t>
  </si>
  <si>
    <t xml:space="preserve">TOTAL LOT : MENUISERIE </t>
  </si>
  <si>
    <t xml:space="preserve">Branchement au réseau d’electricité </t>
  </si>
  <si>
    <t>CANALISATION EN BUSE PVC Y/C GRILLAGE AVERTISSEUR</t>
  </si>
  <si>
    <t>REGARDS VISITABLES POUR PASSAGE DE CABLE OU ASSAINISSEMENT</t>
  </si>
  <si>
    <t>BETON NON ARME &amp; MACONNERIE EN FONDATIONS</t>
  </si>
  <si>
    <t>ENS</t>
  </si>
  <si>
    <t>Béton pour béton armé en élevation</t>
  </si>
  <si>
    <t>Maçonnerie d'agglos creux de 20 cm</t>
  </si>
  <si>
    <t>Enduits intérieurs sur murs et plafonds y/c Baguettes d'angle</t>
  </si>
  <si>
    <t>Renformis de placards y compris chape en ciment</t>
  </si>
  <si>
    <t>Fourniture et pose de gargouilles y/c crapaudines</t>
  </si>
  <si>
    <t>Tableau secondaire de protection</t>
  </si>
  <si>
    <t>DISTRIBUTION ECLAIRAGE ET PRISES DE COURANT</t>
  </si>
  <si>
    <t>Foyer lumineux sur simple allumage simple ou étanche encastré</t>
  </si>
  <si>
    <t>Foyer lumineux va et vient simple ou étanche</t>
  </si>
  <si>
    <t xml:space="preserve">Foyer lumineux complémentaires </t>
  </si>
  <si>
    <t>Plafonier LED carré apparent 60x60 48w</t>
  </si>
  <si>
    <t>Maçonnerie de moellon en fondation</t>
  </si>
  <si>
    <t>Armatures en acier HA pour béton armé en élevation</t>
  </si>
  <si>
    <t>Double cloisons en briques creuses de 8T + 6T y/c Tête double cloison</t>
  </si>
  <si>
    <t>Foyer lumineux double allumage simple ou étanche</t>
  </si>
  <si>
    <t>ø 100 mm pour passage de câbles électriques ou téléphonique</t>
  </si>
  <si>
    <r>
      <t>ø 250 mm Serie</t>
    </r>
    <r>
      <rPr>
        <sz val="8"/>
        <rFont val="Times New Roman"/>
        <family val="1"/>
      </rPr>
      <t xml:space="preserve"> </t>
    </r>
    <r>
      <rPr>
        <sz val="9"/>
        <rFont val="Times New Roman"/>
        <family val="1"/>
      </rPr>
      <t>1</t>
    </r>
    <r>
      <rPr>
        <sz val="10"/>
        <rFont val="Times New Roman"/>
        <family val="1"/>
      </rPr>
      <t xml:space="preserve"> pour assainissement</t>
    </r>
  </si>
  <si>
    <t>ø 315 mm Serie 1 pour assainissement</t>
  </si>
  <si>
    <t>Trottoir périphérique en béton désactivé</t>
  </si>
  <si>
    <t>Etanchéité bicouche</t>
  </si>
  <si>
    <t>Câbles U1000RO2V 2x16 mm² +T</t>
  </si>
  <si>
    <t xml:space="preserve">Câbles U1000RO2V 4x10 mm² +T   </t>
  </si>
  <si>
    <t xml:space="preserve">Câbles U1000RO2V 4x16 mm² +T   </t>
  </si>
  <si>
    <t xml:space="preserve">A-LOT GROS ŒUVRE </t>
  </si>
  <si>
    <t>Revêtement sol en grès cérame y compris plinthe</t>
  </si>
  <si>
    <t>Revêtement sol en carreaux antidérapant y/c plinthe</t>
  </si>
  <si>
    <t>Marche et contre marche en grès cérame y/c plinthe</t>
  </si>
  <si>
    <t>TVA 20%</t>
  </si>
  <si>
    <t xml:space="preserve">Porte isoplane y/c Peinture  glycorphtalique laquée </t>
  </si>
  <si>
    <t xml:space="preserve">Placard y/c étagères y/c Peinture  glycorphtalique laquée </t>
  </si>
  <si>
    <t xml:space="preserve">Grille de protection des fenêtres y/c Peinture  glycorphtalique laquée </t>
  </si>
  <si>
    <t>F- PLOMBERIE SANITAIRE</t>
  </si>
  <si>
    <t>Raccordement au réseau  existant</t>
  </si>
  <si>
    <t>Robinets d'arrêt de tout diamètre</t>
  </si>
  <si>
    <t>Robinets de puisage</t>
  </si>
  <si>
    <t>Tube en PPR de  tout diamètre</t>
  </si>
  <si>
    <t>ml</t>
  </si>
  <si>
    <t>Lavabo Vasque</t>
  </si>
  <si>
    <t>TOTAL LOT PLOMBERIE SANITAIRE</t>
  </si>
  <si>
    <t xml:space="preserve">Revêtement paillasse en marbre </t>
  </si>
  <si>
    <t>Quantités</t>
  </si>
  <si>
    <t>TOTAL HORS TAXE</t>
  </si>
  <si>
    <t xml:space="preserve">TOTAL A-LOT GROS ŒUVRE </t>
  </si>
  <si>
    <t>TOTAL B-LOT ETANCHEITE</t>
  </si>
  <si>
    <t>TOTAL C-LOT REVETEMENT SOLS  ET MURS</t>
  </si>
  <si>
    <t>TOTAL D-LOT MENUISERIE</t>
  </si>
  <si>
    <t>TOTAL E- LOT ELECTRICITE - LUSTRERIE</t>
  </si>
  <si>
    <t>TOTAL F- PLOMBERIE SANITAIRE</t>
  </si>
  <si>
    <t xml:space="preserve">TOTAL G-LOT PEINTURE </t>
  </si>
  <si>
    <t>AO N° 32-2026-INV-BM</t>
  </si>
  <si>
    <t>TRAVAUX D’EXTENSION PAR CONSTRUCTION DE VINGT ET UN (21) SALLES DANS LES ETABLISSEMENTS SCOLAIRES RELEVANT DE LA DIRECTION PROVINCIALE DE BENI MELLAL  EN LOT UNIQUE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</si>
</sst>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€_-;\-* #,##0.00\ _€_-;_-* &quot;-&quot;??\ _€_-;_-@_-"/>
    <numFmt numFmtId="164" formatCode="_-* #,##0.00_-;\-* #,##0.00_-;_-* &quot;-&quot;??_-;_-@_-"/>
    <numFmt numFmtId="165" formatCode="_-* #,##0.00\ _D_H_-;\-* #,##0.00\ _D_H_-;_-* &quot;-&quot;??\ _D_H_-;_-@_-"/>
  </numFmts>
  <fonts count="16">
    <font>
      <sz val="11"/>
      <color theme="1"/>
      <name val="Calibri"/>
      <family val="2"/>
      <scheme val="minor"/>
    </font>
    <font>
      <sz val="10"/>
      <name val="Century Schoolbook Euro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u/>
      <sz val="10"/>
      <name val="Times New Roman"/>
      <family val="1"/>
    </font>
    <font>
      <sz val="10"/>
      <name val="Calibri"/>
      <family val="2"/>
      <scheme val="minor"/>
    </font>
    <font>
      <sz val="11"/>
      <color theme="1"/>
      <name val="Verdana"/>
      <family val="2"/>
    </font>
    <font>
      <sz val="10"/>
      <color theme="1"/>
      <name val="Times New Roman"/>
      <family val="1"/>
    </font>
    <font>
      <b/>
      <u/>
      <sz val="9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0" fontId="2" fillId="0" borderId="0"/>
  </cellStyleXfs>
  <cellXfs count="84">
    <xf numFmtId="0" fontId="0" fillId="0" borderId="0" xfId="0"/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justify" vertical="center" wrapText="1"/>
    </xf>
    <xf numFmtId="1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0" borderId="0" xfId="0" applyFont="1"/>
    <xf numFmtId="0" fontId="9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justify" vertical="center" wrapText="1"/>
    </xf>
    <xf numFmtId="0" fontId="7" fillId="0" borderId="0" xfId="0" applyFont="1" applyAlignment="1">
      <alignment vertical="center" wrapText="1"/>
    </xf>
    <xf numFmtId="165" fontId="7" fillId="0" borderId="0" xfId="0" applyNumberFormat="1" applyFont="1" applyAlignment="1">
      <alignment vertical="center"/>
    </xf>
    <xf numFmtId="165" fontId="5" fillId="0" borderId="9" xfId="0" applyNumberFormat="1" applyFont="1" applyBorder="1" applyAlignment="1">
      <alignment horizontal="center" vertical="center"/>
    </xf>
    <xf numFmtId="165" fontId="5" fillId="0" borderId="11" xfId="0" applyNumberFormat="1" applyFont="1" applyBorder="1" applyAlignment="1">
      <alignment horizontal="center" vertical="center"/>
    </xf>
    <xf numFmtId="165" fontId="5" fillId="0" borderId="2" xfId="0" applyNumberFormat="1" applyFont="1" applyBorder="1" applyAlignment="1">
      <alignment horizontal="center" vertical="center"/>
    </xf>
    <xf numFmtId="165" fontId="4" fillId="0" borderId="0" xfId="0" applyNumberFormat="1" applyFont="1" applyAlignment="1">
      <alignment horizontal="center" vertical="center" wrapText="1"/>
    </xf>
    <xf numFmtId="165" fontId="7" fillId="0" borderId="0" xfId="0" applyNumberFormat="1" applyFont="1" applyAlignment="1">
      <alignment horizontal="center" vertical="center" wrapText="1"/>
    </xf>
    <xf numFmtId="165" fontId="13" fillId="0" borderId="0" xfId="0" applyNumberFormat="1" applyFont="1" applyAlignment="1">
      <alignment horizontal="center" vertical="center" wrapText="1"/>
    </xf>
    <xf numFmtId="165" fontId="5" fillId="0" borderId="3" xfId="0" applyNumberFormat="1" applyFont="1" applyBorder="1" applyAlignment="1">
      <alignment horizontal="center" vertical="center"/>
    </xf>
    <xf numFmtId="0" fontId="4" fillId="0" borderId="23" xfId="0" applyFont="1" applyBorder="1" applyAlignment="1">
      <alignment vertical="center"/>
    </xf>
    <xf numFmtId="165" fontId="5" fillId="0" borderId="2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4" fontId="7" fillId="0" borderId="0" xfId="0" applyNumberFormat="1" applyFont="1" applyAlignment="1">
      <alignment vertical="center"/>
    </xf>
    <xf numFmtId="1" fontId="4" fillId="0" borderId="0" xfId="0" applyNumberFormat="1" applyFont="1" applyBorder="1" applyAlignment="1">
      <alignment horizontal="center" vertical="center" wrapText="1"/>
    </xf>
    <xf numFmtId="165" fontId="4" fillId="0" borderId="9" xfId="0" applyNumberFormat="1" applyFont="1" applyBorder="1" applyAlignment="1">
      <alignment horizontal="center" vertical="center"/>
    </xf>
    <xf numFmtId="165" fontId="4" fillId="0" borderId="11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165" fontId="4" fillId="0" borderId="21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165" fontId="14" fillId="0" borderId="0" xfId="0" applyNumberFormat="1" applyFont="1" applyAlignment="1">
      <alignment vertical="center"/>
    </xf>
    <xf numFmtId="165" fontId="14" fillId="0" borderId="0" xfId="0" applyNumberFormat="1" applyFont="1" applyAlignment="1">
      <alignment horizontal="center" vertical="center" wrapText="1"/>
    </xf>
    <xf numFmtId="165" fontId="4" fillId="0" borderId="21" xfId="0" applyNumberFormat="1" applyFont="1" applyFill="1" applyBorder="1" applyAlignment="1">
      <alignment horizontal="center" vertical="center"/>
    </xf>
    <xf numFmtId="165" fontId="15" fillId="0" borderId="19" xfId="0" applyNumberFormat="1" applyFont="1" applyBorder="1" applyAlignment="1">
      <alignment vertical="center"/>
    </xf>
    <xf numFmtId="165" fontId="15" fillId="0" borderId="26" xfId="0" applyNumberFormat="1" applyFont="1" applyBorder="1" applyAlignment="1">
      <alignment vertical="center"/>
    </xf>
    <xf numFmtId="165" fontId="15" fillId="0" borderId="31" xfId="0" applyNumberFormat="1" applyFont="1" applyBorder="1" applyAlignment="1">
      <alignment vertical="center"/>
    </xf>
    <xf numFmtId="165" fontId="15" fillId="0" borderId="4" xfId="0" applyNumberFormat="1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" fontId="14" fillId="0" borderId="18" xfId="0" applyNumberFormat="1" applyFont="1" applyBorder="1" applyAlignment="1">
      <alignment vertical="center"/>
    </xf>
    <xf numFmtId="1" fontId="4" fillId="0" borderId="18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" fontId="14" fillId="0" borderId="0" xfId="0" applyNumberFormat="1" applyFont="1" applyAlignment="1">
      <alignment vertical="center"/>
    </xf>
    <xf numFmtId="0" fontId="13" fillId="0" borderId="0" xfId="0" applyFont="1" applyAlignment="1">
      <alignment horizontal="center" vertical="center" wrapText="1"/>
    </xf>
    <xf numFmtId="1" fontId="4" fillId="3" borderId="13" xfId="0" applyNumberFormat="1" applyFont="1" applyFill="1" applyBorder="1" applyAlignment="1">
      <alignment horizontal="center" vertical="center"/>
    </xf>
    <xf numFmtId="1" fontId="4" fillId="3" borderId="15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5" fillId="0" borderId="13" xfId="0" applyFont="1" applyBorder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0" fontId="15" fillId="0" borderId="24" xfId="0" applyFont="1" applyBorder="1" applyAlignment="1">
      <alignment vertical="center" wrapText="1"/>
    </xf>
    <xf numFmtId="0" fontId="15" fillId="0" borderId="17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15" fillId="0" borderId="29" xfId="0" applyFont="1" applyBorder="1" applyAlignment="1">
      <alignment vertical="center" wrapText="1"/>
    </xf>
    <xf numFmtId="0" fontId="15" fillId="0" borderId="15" xfId="0" applyFont="1" applyBorder="1" applyAlignment="1">
      <alignment vertical="center" wrapText="1"/>
    </xf>
    <xf numFmtId="0" fontId="15" fillId="0" borderId="16" xfId="0" applyFont="1" applyBorder="1" applyAlignment="1">
      <alignment vertical="center" wrapText="1"/>
    </xf>
    <xf numFmtId="0" fontId="15" fillId="0" borderId="25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165" fontId="4" fillId="3" borderId="20" xfId="2" applyNumberFormat="1" applyFont="1" applyFill="1" applyBorder="1" applyAlignment="1">
      <alignment horizontal="center" vertical="center" wrapText="1"/>
    </xf>
    <xf numFmtId="165" fontId="4" fillId="3" borderId="1" xfId="2" applyNumberFormat="1" applyFont="1" applyFill="1" applyBorder="1" applyAlignment="1">
      <alignment horizontal="center" vertical="center" wrapText="1"/>
    </xf>
    <xf numFmtId="1" fontId="4" fillId="0" borderId="8" xfId="0" applyNumberFormat="1" applyFont="1" applyBorder="1" applyAlignment="1">
      <alignment horizontal="center" vertical="center" wrapText="1"/>
    </xf>
    <xf numFmtId="0" fontId="15" fillId="0" borderId="28" xfId="0" applyFont="1" applyBorder="1" applyAlignment="1">
      <alignment vertical="center" wrapText="1"/>
    </xf>
    <xf numFmtId="0" fontId="15" fillId="0" borderId="27" xfId="0" applyFont="1" applyBorder="1" applyAlignment="1">
      <alignment vertical="center" wrapText="1"/>
    </xf>
    <xf numFmtId="0" fontId="15" fillId="0" borderId="30" xfId="0" applyFont="1" applyBorder="1" applyAlignment="1">
      <alignment vertical="center" wrapText="1"/>
    </xf>
  </cellXfs>
  <cellStyles count="12">
    <cellStyle name="Milliers" xfId="2" builtinId="3"/>
    <cellStyle name="Milliers 10" xfId="6"/>
    <cellStyle name="Milliers 12 2 2" xfId="7"/>
    <cellStyle name="Milliers 2" xfId="5"/>
    <cellStyle name="Milliers 9" xfId="10"/>
    <cellStyle name="Normal" xfId="0" builtinId="0"/>
    <cellStyle name="Normal 10" xfId="9"/>
    <cellStyle name="Normal 2" xfId="3"/>
    <cellStyle name="Normal 2 2 2" xfId="8"/>
    <cellStyle name="Normal 3" xfId="4"/>
    <cellStyle name="Normal 3 2" xfId="11"/>
    <cellStyle name="Normal 4" xfId="1"/>
  </cellStyles>
  <dxfs count="0"/>
  <tableStyles count="0" defaultTableStyle="TableStyleMedium2" defaultPivotStyle="PivotStyleLight16"/>
  <colors>
    <mruColors>
      <color rgb="FFF38FDE"/>
      <color rgb="FFCC0099"/>
      <color rgb="FF660066"/>
      <color rgb="FFFE90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theme" Target="theme/theme1.xml"/><Relationship Id="rId8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D%20POSTE1\Documents%20and%20Settings\Administrateur\Mes%20documents\TRAVAUX\ESTIMATIONS\GEN%20AEP\Mes%20documents\TRAVAUX\ESTIMATIONS\haouafat%20DCE%20d&#233;finitif%20tirage%20lot%20conduite\aep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D%20POSTE1\Mes%20documents\TRAVAUX\ESTIMATIONS\haouafat%20DCE%20d&#233;finitif%20tirage%20lot%20conduite\aep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5-133\dossiers%20par\Mes%20documents\ae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ld133\c\Mes%20documents\Tanger\Tanger%20mission%20II\Etude%20Tanger%20II\Excel%20Tanger%20II\Mes%20documents\aep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c\Mes%20Documents\Sidi%20ameur%20MII\M&#233;tr&#233;%20Sidi%20Amour%20Hadi\A-E-P-Coolbroke-Whit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s%20documents\TRAVAUX\ESTIMATIONS\haouafat%20DCE%20d&#233;finitif%20tirage%20lot%20conduite\aep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halid2\c\Tafraout%20AEP\Modele\Ancien%20SP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DCEDR7\Nzala-Sidi%20Ali-Mghassine\MAZIZ%20NMS\MGHASSINE\MGHASSINE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es%20documents\TRAVAUX\ESTIMATIONS\haouafat%20DCE%20d&#233;finitif%20tirage%20lot%20conduite\aep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Nzala-Sidi%20Ali-Mghassine\DCE%20definitif\Confidentiel\P4GC%20d&#233;finitif%20variante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D%20POSTE1\Documents%20and%20Settings\Administrateur\Mes%20documents\TRAVAUX\ESTIMATIONS\GEN%20AEP\Mes%20documents\TRAVAUX\ESTIMATIONS\haouafat%20DCE%20d&#233;finitif%20tirage%20lot%20conduite\A-E-P-Coolbroke-Whit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c\Mes%20Documents\Sidi%20ameur%20MII\M&#233;tr&#233;%20Sidi%20Amour%20Hadi\aep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Administrateur\Mes%20documents\TRAVAUX\ESTIMATIONS\GEN%20AEP\ASLOUJI%20GENIE%20CIVIL\TRAVAUX\ESTIMATIONS\haouafat%20DCE%20d&#233;finitif%20tirage%20lot%20conduite\aep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s%20documents\TRAVAUX\ESTIMATIONS\Confidentiel%20tanger-asilah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elmellouki\travaux\Mes%20documents\TRAVAUX\ESTIMATIONS\haouafat%20DCE%20d&#233;finitif%20tirage%20lot%20conduite\A-E-P-Coolbroke-White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D%20POSTE1\Mes%20documents\ae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D%20POSTE1\Documents%20and%20Settings\Administrateur\Mes%20documents\TRAVAUX\ESTIMATIONS\GEN%20AEP\ASLOUJI%20GENIE%20CIVIL\TRAVAUX\ESTIMATIONS\haouafat%20DCE%20d&#233;finitif%20tirage%20lot%20conduite\A-E-P-Coolbroke-White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.Khalid\Projet\PC_Khalid\Ait%20Daoud\APD%20et%20DCE\lot%20g&#233;nie%20civil\P4_G&#233;nie%20civil_AD_1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Nzala-Sidi%20Ali-Mghassine\DCE%20definitif\Confidentiel\P4-cond%20d&#233;finitif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es%20documents\TRAVAUX\ESTIMATIONS\haouafat%20DCE%20d&#233;finitif%20tirage%20lot%20conduite\aep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D%20POSTE1\Mes%20documents\TRAVAUX\ESTIMATIONS\Confidentiel%20tanger-asilah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elmellouki\travaux\Mes%20documents\TRAVAUX\ESTIMATIONS\haouafat%20DCE%20d&#233;finitif%20tirage%20lot%20conduite\ae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ntral\DATA%20(E)\Mes%20documents\Base%20de%20donn&#233;es%20Base%20de%20donn&#233;es%20du%20personnel%2020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DCEDR7\Nzala-Sidi%20Ali-Mghassine\MAZIZ%20NMS\SIDI%20ALI\SIDI%20ALI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D%20POSTE1\Documents%20and%20Settings\Administrateur\Mes%20documents\TRAVAUX\ESTIMATIONS\GEN%20AEP\ASLOUJI%20GENIE%20CIVIL\TRAVAUX\ESTIMATIONS\haouafat%20DCE%20d&#233;finitif%20tirage%20lot%20conduite\aep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s%20documents\TRAVAUX\ESTIMATIONS\haouafat%20DCE%20d&#233;finitif%20tirage%20lot%20conduite\A-E-P-Coolbroke-Whit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STIMATIONS\GEN%20AEP\Mes%20documents\TRAVAUX\ESTIMATIONS\haouafat%20DCE%20d&#233;finitif%20tirage%20lot%20conduite\aep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ld133\c\Mes%20documents\Tanger\Tanger%20mission%20II\Etude%20Tanger%20II\Excel%20Tanger%20II\Tanger\Etude%20Tanger\ZONES%20rec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>
        <row r="1">
          <cell r="A1" t="str">
            <v>Cons</v>
          </cell>
        </row>
      </sheetData>
      <sheetData sheetId="13" refreshError="1">
        <row r="1">
          <cell r="A1" t="str">
            <v>Epaisseur-conuite</v>
          </cell>
        </row>
      </sheetData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>
        <row r="1">
          <cell r="A1" t="str">
            <v>Epaisseur</v>
          </cell>
        </row>
      </sheetData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/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-colbrook"/>
      <sheetName val="Macro-Newton"/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ns"/>
      <sheetName val="Macro-Diam-interne"/>
      <sheetName val="Macro-Dexterne"/>
      <sheetName val="Macro-Epaisseur"/>
      <sheetName val="Macro-Long"/>
      <sheetName val="Feuil1"/>
      <sheetName val="Module1"/>
      <sheetName val="Macro_colbrook"/>
      <sheetName val="Macro_Newton"/>
      <sheetName val="AN2"/>
      <sheetName val="Z.Fnche"/>
      <sheetName val="Z_Fnche"/>
      <sheetName val="elec"/>
    </sheetNames>
    <sheetDataSet>
      <sheetData sheetId="0" refreshError="1">
        <row r="1">
          <cell r="A1" t="str">
            <v>Hardy-Cross</v>
          </cell>
        </row>
      </sheetData>
      <sheetData sheetId="1" refreshError="1">
        <row r="2">
          <cell r="A2" t="str">
            <v>Newton</v>
          </cell>
        </row>
      </sheetData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 refreshError="1"/>
      <sheetData sheetId="22" refreshError="1"/>
      <sheetData sheetId="23"/>
      <sheetData sheetId="2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-colbrook"/>
      <sheetName val="Macro-Newton"/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ns"/>
      <sheetName val="Macro-Diam-interne"/>
      <sheetName val="Macro-Dexterne"/>
      <sheetName val="Macro-Epaisseur"/>
      <sheetName val="Macro-Long"/>
      <sheetName val="Feuil1"/>
      <sheetName val="Module1"/>
      <sheetName val="Feuil2"/>
      <sheetName val="Feuil3"/>
      <sheetName val="Macro_colbrook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B.P"/>
      <sheetName val="D.E"/>
      <sheetName val="Soumission (2)"/>
      <sheetName val="ANNEXES"/>
      <sheetName val="etiq"/>
      <sheetName val="GESTION ao"/>
      <sheetName val="Feuil1 (2)"/>
      <sheetName val="DATA"/>
      <sheetName val="aep"/>
      <sheetName val="Rep pop"/>
      <sheetName val="0DONNEESDEBASES"/>
      <sheetName val="OP_FINANCIERS5"/>
      <sheetName val="TAB_COMP_TEC5"/>
      <sheetName val="Page_garde5"/>
      <sheetName val="FAX_PRECISION5"/>
      <sheetName val="tab_demarreur5"/>
      <sheetName val="FAX_CORREC5"/>
      <sheetName val="offre_fina5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OP_FINANCIERS2"/>
      <sheetName val="TAB_COMP_TEC2"/>
      <sheetName val="Page_garde2"/>
      <sheetName val="FAX_PRECISION2"/>
      <sheetName val="tab_demarreur2"/>
      <sheetName val="FAX_CORREC2"/>
      <sheetName val="offre_fina2"/>
      <sheetName val="OP_FINANCIERS1"/>
      <sheetName val="TAB_COMP_TEC1"/>
      <sheetName val="Page_garde1"/>
      <sheetName val="FAX_PRECISION1"/>
      <sheetName val="tab_demarreur1"/>
      <sheetName val="FAX_CORREC1"/>
      <sheetName val="offre_fina1"/>
      <sheetName val="OP_FINANCIERS3"/>
      <sheetName val="TAB_COMP_TEC3"/>
      <sheetName val="Page_garde3"/>
      <sheetName val="FAX_PRECISION3"/>
      <sheetName val="tab_demarreur3"/>
      <sheetName val="FAX_CORREC3"/>
      <sheetName val="offre_fina3"/>
      <sheetName val="OP_FINANCIERS4"/>
      <sheetName val="TAB_COMP_TEC4"/>
      <sheetName val="Page_garde4"/>
      <sheetName val="FAX_PRECISION4"/>
      <sheetName val="tab_demarreur4"/>
      <sheetName val="FAX_CORREC4"/>
      <sheetName val="offre_fina4"/>
      <sheetName val="B_P"/>
      <sheetName val="D_E"/>
      <sheetName val="Soumission_(2)"/>
      <sheetName val="GESTION_ao"/>
      <sheetName val="Feuil1_(2)"/>
      <sheetName val="Rep_pop"/>
    </sheetNames>
    <sheetDataSet>
      <sheetData sheetId="0" refreshError="1">
        <row r="1">
          <cell r="A1" t="str">
            <v>Hardy-Cross</v>
          </cell>
        </row>
      </sheetData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-2020"/>
      <sheetName val="Distr-Pte hor-2020"/>
      <sheetName val="Distr-pte-journ.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cons"/>
      <sheetName val="Macro-Epaisseur"/>
      <sheetName val="Macro-Long"/>
      <sheetName val="Macro_Pression"/>
      <sheetName val="Macro_Hardy_Cross"/>
      <sheetName val="Macro_Newton"/>
      <sheetName val="Macro_cons"/>
      <sheetName val="Macro_Epaisseur"/>
      <sheetName val="Macro_Long"/>
      <sheetName val="Macro-colbrook"/>
      <sheetName val="DESC_ILOT9"/>
      <sheetName val="DESC_ILOT10"/>
      <sheetName val="DESC_ILOT9-10 "/>
      <sheetName val="DESC_ILOT9-10 160409"/>
      <sheetName val="Distr-Pte_hor-20203"/>
      <sheetName val="Distr-pte-journ_20203"/>
      <sheetName val="Distr-Pte_hor-2020"/>
      <sheetName val="Distr-pte-journ_2020"/>
      <sheetName val="Distr-Pte_hor-20201"/>
      <sheetName val="Distr-pte-journ_20201"/>
      <sheetName val="Distr-Pte_hor-20202"/>
      <sheetName val="Distr-pte-journ_20202"/>
      <sheetName val="Distr-Pte_hor-20204"/>
      <sheetName val="Distr-pte-journ_20204"/>
      <sheetName val="Distr-Pte_hor-20206"/>
      <sheetName val="Distr-pte-journ_20206"/>
      <sheetName val="Distr-Pte_hor-20205"/>
      <sheetName val="Distr-pte-journ_20205"/>
      <sheetName val="Distr-Pte_hor-20207"/>
      <sheetName val="Distr-pte-journ_20207"/>
      <sheetName val="AN2"/>
      <sheetName val="Macro-press"/>
      <sheetName val="Macro-Diam-interne"/>
      <sheetName val="Macro-Dexterne"/>
      <sheetName val="S.P1"/>
      <sheetName val="RE SEV 50"/>
      <sheetName val="DESC_ILOT9-10_"/>
      <sheetName val="DESC_ILOT9-10_160409"/>
      <sheetName val="DESC_ILOT9-10_1"/>
      <sheetName val="DESC_ILOT9-10_1604091"/>
      <sheetName val="Distr-Pte_hor-20208"/>
      <sheetName val="Distr-pte-journ_20208"/>
      <sheetName val="S_P1"/>
      <sheetName val="RE_SEV_5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">
          <cell r="A1" t="str">
            <v>Pression</v>
          </cell>
        </row>
      </sheetData>
      <sheetData sheetId="8" refreshError="1">
        <row r="1">
          <cell r="A1" t="str">
            <v>Hardy-Cross</v>
          </cell>
        </row>
      </sheetData>
      <sheetData sheetId="9" refreshError="1">
        <row r="2">
          <cell r="A2" t="str">
            <v>Newton</v>
          </cell>
        </row>
      </sheetData>
      <sheetData sheetId="10" refreshError="1">
        <row r="1">
          <cell r="A1" t="str">
            <v>Cons</v>
          </cell>
        </row>
      </sheetData>
      <sheetData sheetId="11" refreshError="1">
        <row r="1">
          <cell r="A1" t="str">
            <v>Epaisseur-conuite</v>
          </cell>
        </row>
      </sheetData>
      <sheetData sheetId="12" refreshError="1">
        <row r="1">
          <cell r="A1" t="str">
            <v>Long-Total</v>
          </cell>
        </row>
      </sheetData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  <sheetName val="Macro_press"/>
      <sheetName val="Macro_cons"/>
      <sheetName val="Macro_Diam_interne"/>
      <sheetName val="Macro_Dexterne"/>
      <sheetName val="Macro_Epaisseur"/>
      <sheetName val="Macro_Long"/>
      <sheetName val="coef"/>
      <sheetName val="Coefficient"/>
      <sheetName val="Constantes"/>
      <sheetName val="S_P1"/>
      <sheetName val="GC_150m3_MGHASSINE"/>
      <sheetName val="Border"/>
      <sheetName val="Prix"/>
      <sheetName val="Réservoir_200m3_G8"/>
      <sheetName val="S_P12"/>
      <sheetName val="GC_150m3_MGHASSINE2"/>
      <sheetName val="Réservoir_200m3_G82"/>
      <sheetName val="S_P11"/>
      <sheetName val="GC_150m3_MGHASSINE1"/>
      <sheetName val="Réservoir_200m3_G81"/>
      <sheetName val="S.P1"/>
      <sheetName val="GC 150m3 MGHASSINE"/>
      <sheetName val="Réservoir 200m3_G8"/>
      <sheetName val="Macro-Hardy-Cross"/>
      <sheetName val="Macro-Pression"/>
      <sheetName val="DefinitionPrix"/>
      <sheetName val="PG"/>
      <sheetName val="Avanc %"/>
      <sheetName val="BORDEREAU"/>
      <sheetName val="Appros"/>
      <sheetName val="Avanc  par bloc VVT"/>
      <sheetName val="AN2"/>
      <sheetName val="Macro_colbrook"/>
      <sheetName val="Fourniture"/>
      <sheetName val="Calcul"/>
      <sheetName val="Z.Fnche"/>
      <sheetName val="Feuil1"/>
      <sheetName val="Module1"/>
      <sheetName val="Feuil2"/>
      <sheetName val="Feuil3"/>
      <sheetName val="Macro_Newton"/>
      <sheetName val="B.P"/>
      <sheetName val="D.E"/>
      <sheetName val="Soumission (2)"/>
      <sheetName val="ANNEXES"/>
      <sheetName val="etiq"/>
      <sheetName val="GESTION ao"/>
      <sheetName val="Feuil1 (2)"/>
      <sheetName val="Echéancier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AN3"/>
      <sheetName val="DATA"/>
      <sheetName val="aep"/>
      <sheetName val="Rep pop"/>
      <sheetName val="0DONNEESDEBASES"/>
      <sheetName val="S_P13"/>
      <sheetName val="GC_150m3_MGHASSINE3"/>
      <sheetName val="Réservoir_200m3_G83"/>
      <sheetName val="B_P"/>
      <sheetName val="D_E"/>
      <sheetName val="Soumission_(2)"/>
      <sheetName val="GESTION_ao"/>
      <sheetName val="Feuil1_(2)"/>
      <sheetName val="BacheSR3NZ"/>
      <sheetName val="B_P1"/>
      <sheetName val="D_E1"/>
      <sheetName val="Soumission_(2)1"/>
      <sheetName val="GESTION_ao1"/>
      <sheetName val="Feuil1_(2)1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OP_FINANCIERS1"/>
      <sheetName val="TAB_COMP_TEC1"/>
      <sheetName val="Page_garde1"/>
      <sheetName val="FAX_PRECISION1"/>
      <sheetName val="tab_demarreur1"/>
      <sheetName val="FAX_CORREC1"/>
      <sheetName val="offre_fina1"/>
      <sheetName val="S_P14"/>
      <sheetName val="GC_150m3_MGHASSINE4"/>
      <sheetName val="Réservoir_200m3_G84"/>
      <sheetName val="Avanc_%"/>
      <sheetName val="Avanc__par_bloc_VVT"/>
      <sheetName val="Z_Fnche"/>
      <sheetName val="B_P2"/>
      <sheetName val="D_E2"/>
      <sheetName val="Soumission_(2)2"/>
      <sheetName val="GESTION_ao2"/>
      <sheetName val="Feuil1_(2)2"/>
      <sheetName val="OP_FINANCIERS2"/>
      <sheetName val="TAB_COMP_TEC2"/>
      <sheetName val="Page_garde2"/>
      <sheetName val="FAX_PRECISION2"/>
      <sheetName val="tab_demarreur2"/>
      <sheetName val="FAX_CORREC2"/>
      <sheetName val="offre_fina2"/>
      <sheetName val="Rep_pop"/>
      <sheetName val="AvalCredoc"/>
      <sheetName val="Escompte"/>
      <sheetName val="B_P3"/>
      <sheetName val="D_E3"/>
      <sheetName val="Soumission_(2)3"/>
      <sheetName val="GESTION_ao3"/>
      <sheetName val="Feuil1_(2)3"/>
      <sheetName val="S_P117"/>
      <sheetName val="GC_150m3_MGHASSINE17"/>
      <sheetName val="Réservoir_200m3_G817"/>
      <sheetName val="S_P18"/>
      <sheetName val="GC_150m3_MGHASSINE8"/>
      <sheetName val="Réservoir_200m3_G88"/>
      <sheetName val="S_P15"/>
      <sheetName val="GC_150m3_MGHASSINE5"/>
      <sheetName val="Réservoir_200m3_G85"/>
      <sheetName val="S_P16"/>
      <sheetName val="GC_150m3_MGHASSINE6"/>
      <sheetName val="Réservoir_200m3_G86"/>
      <sheetName val="S_P17"/>
      <sheetName val="GC_150m3_MGHASSINE7"/>
      <sheetName val="Réservoir_200m3_G87"/>
      <sheetName val="S_P115"/>
      <sheetName val="GC_150m3_MGHASSINE15"/>
      <sheetName val="Réservoir_200m3_G815"/>
      <sheetName val="S_P19"/>
      <sheetName val="GC_150m3_MGHASSINE9"/>
      <sheetName val="Réservoir_200m3_G89"/>
      <sheetName val="S_P110"/>
      <sheetName val="GC_150m3_MGHASSINE10"/>
      <sheetName val="Réservoir_200m3_G810"/>
      <sheetName val="S_P111"/>
      <sheetName val="GC_150m3_MGHASSINE11"/>
      <sheetName val="Réservoir_200m3_G811"/>
      <sheetName val="S_P112"/>
      <sheetName val="GC_150m3_MGHASSINE12"/>
      <sheetName val="Réservoir_200m3_G812"/>
      <sheetName val="S_P113"/>
      <sheetName val="GC_150m3_MGHASSINE13"/>
      <sheetName val="Réservoir_200m3_G813"/>
      <sheetName val="S_P114"/>
      <sheetName val="GC_150m3_MGHASSINE14"/>
      <sheetName val="Réservoir_200m3_G814"/>
      <sheetName val="S_P116"/>
      <sheetName val="GC_150m3_MGHASSINE16"/>
      <sheetName val="Réservoir_200m3_G816"/>
      <sheetName val="S_P118"/>
      <sheetName val="GC_150m3_MGHASSINE18"/>
      <sheetName val="Réservoir_200m3_G818"/>
      <sheetName val="S_P120"/>
      <sheetName val="GC_150m3_MGHASSINE20"/>
      <sheetName val="Réservoir_200m3_G820"/>
      <sheetName val="S_P119"/>
      <sheetName val="GC_150m3_MGHASSINE19"/>
      <sheetName val="Réservoir_200m3_G819"/>
      <sheetName val="S_P125"/>
      <sheetName val="GC_150m3_MGHASSINE25"/>
      <sheetName val="Réservoir_200m3_G825"/>
      <sheetName val="S_P121"/>
      <sheetName val="GC_150m3_MGHASSINE21"/>
      <sheetName val="Réservoir_200m3_G821"/>
      <sheetName val="S_P122"/>
      <sheetName val="GC_150m3_MGHASSINE22"/>
      <sheetName val="Réservoir_200m3_G822"/>
      <sheetName val="S_P123"/>
      <sheetName val="GC_150m3_MGHASSINE23"/>
      <sheetName val="Réservoir_200m3_G823"/>
      <sheetName val="S_P124"/>
      <sheetName val="GC_150m3_MGHASSINE24"/>
      <sheetName val="Réservoir_200m3_G824"/>
      <sheetName val="S_P126"/>
      <sheetName val="GC_150m3_MGHASSINE26"/>
      <sheetName val="Réservoir_200m3_G826"/>
      <sheetName val="S_P132"/>
      <sheetName val="GC_150m3_MGHASSINE32"/>
      <sheetName val="Réservoir_200m3_G832"/>
      <sheetName val="S_P127"/>
      <sheetName val="GC_150m3_MGHASSINE27"/>
      <sheetName val="Réservoir_200m3_G827"/>
      <sheetName val="S_P128"/>
      <sheetName val="GC_150m3_MGHASSINE28"/>
      <sheetName val="Réservoir_200m3_G828"/>
      <sheetName val="S_P129"/>
      <sheetName val="GC_150m3_MGHASSINE29"/>
      <sheetName val="Réservoir_200m3_G829"/>
      <sheetName val="S_P130"/>
      <sheetName val="GC_150m3_MGHASSINE30"/>
      <sheetName val="Réservoir_200m3_G830"/>
      <sheetName val="S_P131"/>
      <sheetName val="GC_150m3_MGHASSINE31"/>
      <sheetName val="Réservoir_200m3_G831"/>
      <sheetName val="S_P136"/>
      <sheetName val="GC_150m3_MGHASSINE36"/>
      <sheetName val="Réservoir_200m3_G836"/>
      <sheetName val="S_P133"/>
      <sheetName val="GC_150m3_MGHASSINE33"/>
      <sheetName val="Réservoir_200m3_G833"/>
      <sheetName val="S_P134"/>
      <sheetName val="GC_150m3_MGHASSINE34"/>
      <sheetName val="Réservoir_200m3_G834"/>
      <sheetName val="S_P135"/>
      <sheetName val="GC_150m3_MGHASSINE35"/>
      <sheetName val="Réservoir_200m3_G835"/>
      <sheetName val="S_P137"/>
      <sheetName val="GC_150m3_MGHASSINE37"/>
      <sheetName val="Réservoir_200m3_G837"/>
      <sheetName val="S_P138"/>
      <sheetName val="GC_150m3_MGHASSINE38"/>
      <sheetName val="Réservoir_200m3_G838"/>
      <sheetName val="S_P140"/>
      <sheetName val="GC_150m3_MGHASSINE40"/>
      <sheetName val="Réservoir_200m3_G840"/>
      <sheetName val="S_P139"/>
      <sheetName val="GC_150m3_MGHASSINE39"/>
      <sheetName val="Réservoir_200m3_G839"/>
      <sheetName val="S_P141"/>
      <sheetName val="GC_150m3_MGHASSINE41"/>
      <sheetName val="Réservoir_200m3_G841"/>
      <sheetName val="S_P142"/>
      <sheetName val="GC_150m3_MGHASSINE42"/>
      <sheetName val="Réservoir_200m3_G842"/>
      <sheetName val="Table1"/>
      <sheetName val="B_P4"/>
      <sheetName val="D_E4"/>
      <sheetName val="Soumission_(2)4"/>
      <sheetName val="GESTION_ao4"/>
      <sheetName val="Feuil1_(2)4"/>
      <sheetName val="Avanc_%1"/>
      <sheetName val="Avanc__par_bloc_VVT1"/>
      <sheetName val="Z_Fnche1"/>
      <sheetName val="B_P5"/>
      <sheetName val="D_E5"/>
      <sheetName val="Soumission_(2)5"/>
      <sheetName val="GESTION_ao5"/>
      <sheetName val="Feuil1_(2)5"/>
      <sheetName val="OP_FINANCIERS3"/>
      <sheetName val="TAB_COMP_TEC3"/>
      <sheetName val="Page_garde3"/>
      <sheetName val="FAX_PRECISION3"/>
      <sheetName val="tab_demarreur3"/>
      <sheetName val="FAX_CORREC3"/>
      <sheetName val="offre_fina3"/>
      <sheetName val="Rep_pop1"/>
      <sheetName val="Avanc_%2"/>
      <sheetName val="Avanc__par_bloc_VVT2"/>
      <sheetName val="Z_Fnche2"/>
      <sheetName val="B_P6"/>
      <sheetName val="D_E6"/>
      <sheetName val="Soumission_(2)6"/>
      <sheetName val="GESTION_ao6"/>
      <sheetName val="Feuil1_(2)6"/>
      <sheetName val="Rep_pop2"/>
      <sheetName val="Avanc_%3"/>
      <sheetName val="Avanc__par_bloc_VVT3"/>
      <sheetName val="Z_Fnche3"/>
      <sheetName val="B_P7"/>
      <sheetName val="D_E7"/>
      <sheetName val="Soumission_(2)7"/>
      <sheetName val="GESTION_ao7"/>
      <sheetName val="Feuil1_(2)7"/>
      <sheetName val="Rep_pop3"/>
      <sheetName val="Avanc_%4"/>
      <sheetName val="Avanc__par_bloc_VVT4"/>
      <sheetName val="Z_Fnche4"/>
      <sheetName val="B_P8"/>
      <sheetName val="D_E8"/>
      <sheetName val="Soumission_(2)8"/>
      <sheetName val="GESTION_ao8"/>
      <sheetName val="Feuil1_(2)8"/>
      <sheetName val="OP_FINANCIERS4"/>
      <sheetName val="TAB_COMP_TEC4"/>
      <sheetName val="Page_garde4"/>
      <sheetName val="FAX_PRECISION4"/>
      <sheetName val="tab_demarreur4"/>
      <sheetName val="FAX_CORREC4"/>
      <sheetName val="offre_fina4"/>
      <sheetName val="Rep_pop4"/>
      <sheetName val="Avanc_%5"/>
      <sheetName val="Avanc__par_bloc_VVT5"/>
      <sheetName val="Z_Fnche5"/>
      <sheetName val="B_P9"/>
      <sheetName val="D_E9"/>
      <sheetName val="Soumission_(2)9"/>
      <sheetName val="GESTION_ao9"/>
      <sheetName val="Feuil1_(2)9"/>
      <sheetName val="OP_FINANCIERS5"/>
      <sheetName val="TAB_COMP_TEC5"/>
      <sheetName val="Page_garde5"/>
      <sheetName val="FAX_PRECISION5"/>
      <sheetName val="tab_demarreur5"/>
      <sheetName val="FAX_CORREC5"/>
      <sheetName val="offre_fina5"/>
      <sheetName val="Rep_pop5"/>
      <sheetName val="Qeu"/>
      <sheetName val="OP_FINANCIERS6"/>
      <sheetName val="TAB_COMP_TEC6"/>
      <sheetName val="Page_garde6"/>
      <sheetName val="FAX_PRECISION6"/>
      <sheetName val="tab_demarreur6"/>
      <sheetName val="FAX_CORREC6"/>
      <sheetName val="offre_fina6"/>
      <sheetName val="OP_FINANCIERS7"/>
      <sheetName val="TAB_COMP_TEC7"/>
      <sheetName val="Page_garde7"/>
      <sheetName val="FAX_PRECISION7"/>
      <sheetName val="tab_demarreur7"/>
      <sheetName val="FAX_CORREC7"/>
      <sheetName val="offre_fina7"/>
      <sheetName val="Avanc_%6"/>
      <sheetName val="Avanc__par_bloc_VVT6"/>
      <sheetName val="Z_Fnche6"/>
      <sheetName val="B_P10"/>
      <sheetName val="D_E10"/>
      <sheetName val="Soumission_(2)10"/>
      <sheetName val="GESTION_ao10"/>
      <sheetName val="Feuil1_(2)10"/>
      <sheetName val="Rep_pop6"/>
      <sheetName val="et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>
        <row r="1">
          <cell r="A1" t="str">
            <v>Epaisseur</v>
          </cell>
        </row>
      </sheetData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/>
      <sheetData sheetId="113"/>
      <sheetData sheetId="114"/>
      <sheetData sheetId="115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 refreshError="1"/>
      <sheetData sheetId="321" refreshError="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.P1"/>
      <sheetName val="S.P2"/>
      <sheetName val="S.P3"/>
      <sheetName val="S.P4"/>
      <sheetName val="S.P5"/>
      <sheetName val="S.P6"/>
      <sheetName val="Feuil1"/>
      <sheetName val="Feuil2"/>
      <sheetName val="Feuil3"/>
      <sheetName val="S_P1"/>
      <sheetName val="Macro-Diam-interne"/>
      <sheetName val="Macro-Epaisseur"/>
      <sheetName val="Macro-Dexterne"/>
      <sheetName val="Macro-Long"/>
      <sheetName val="Macro-press"/>
      <sheetName val="Macro-cons"/>
      <sheetName val="Macro-colbrook"/>
      <sheetName val="S_P11"/>
      <sheetName val="S_P2"/>
      <sheetName val="S_P3"/>
      <sheetName val="S_P4"/>
      <sheetName val="S_P5"/>
      <sheetName val="S_P6"/>
      <sheetName val="Macro-Hardy-Cross"/>
      <sheetName val="Macro-Newton"/>
      <sheetName val="Macro-Pression"/>
      <sheetName val="S_P21"/>
      <sheetName val="S_P31"/>
      <sheetName val="S_P41"/>
      <sheetName val="S_P51"/>
      <sheetName val="S_P61"/>
      <sheetName val="Ancien SP"/>
      <sheetName val="S_P12"/>
      <sheetName val="S_P22"/>
      <sheetName val="S_P32"/>
      <sheetName val="S_P42"/>
      <sheetName val="S_P52"/>
      <sheetName val="S_P62"/>
      <sheetName val="S_P13"/>
      <sheetName val="S_P23"/>
      <sheetName val="S_P33"/>
      <sheetName val="S_P43"/>
      <sheetName val="S_P53"/>
      <sheetName val="S_P63"/>
      <sheetName val="S_P14"/>
      <sheetName val="S_P24"/>
      <sheetName val="S_P34"/>
      <sheetName val="S_P44"/>
      <sheetName val="S_P54"/>
      <sheetName val="S_P64"/>
      <sheetName val="S_P15"/>
      <sheetName val="S_P25"/>
      <sheetName val="S_P35"/>
      <sheetName val="S_P45"/>
      <sheetName val="S_P55"/>
      <sheetName val="S_P65"/>
      <sheetName val="S_P16"/>
      <sheetName val="S_P26"/>
      <sheetName val="S_P36"/>
      <sheetName val="S_P46"/>
      <sheetName val="S_P56"/>
      <sheetName val="S_P66"/>
      <sheetName val="S_P17"/>
      <sheetName val="S_P27"/>
      <sheetName val="S_P37"/>
      <sheetName val="S_P47"/>
      <sheetName val="S_P57"/>
      <sheetName val="S_P67"/>
    </sheetNames>
    <sheetDataSet>
      <sheetData sheetId="0" refreshError="1">
        <row r="7">
          <cell r="E7" t="str">
            <v>Dirhams</v>
          </cell>
          <cell r="F7" t="str">
            <v>Yens</v>
          </cell>
          <cell r="G7" t="str">
            <v>Dirhams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7">
          <cell r="E7" t="str">
            <v>Dirhams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7">
          <cell r="E7" t="str">
            <v>Dirhams</v>
          </cell>
        </row>
      </sheetData>
      <sheetData sheetId="18"/>
      <sheetData sheetId="19">
        <row r="7">
          <cell r="E7" t="str">
            <v>Dirhams</v>
          </cell>
        </row>
      </sheetData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TUDE MGHASSINE"/>
      <sheetName val="Appr-GC(mghassine)"/>
      <sheetName val="Réhab"/>
      <sheetName val="GC 150m3 MGHASSINE"/>
      <sheetName val="Réservoir Hamraoua"/>
      <sheetName val="ETUDE_MGHASSINE"/>
      <sheetName val="GC_150m3_MGHASSINE"/>
      <sheetName val="Réservoir_Hamraoua"/>
      <sheetName val="ETUDE_MGHASSINE2"/>
      <sheetName val="GC_150m3_MGHASSINE2"/>
      <sheetName val="Réservoir_Hamraoua2"/>
      <sheetName val="ETUDE_MGHASSINE1"/>
      <sheetName val="GC_150m3_MGHASSINE1"/>
      <sheetName val="Réservoir_Hamraoua1"/>
      <sheetName val="Macro-Long"/>
      <sheetName val="ETUDE_MGHASSINE3"/>
      <sheetName val="GC_150m3_MGHASSINE3"/>
      <sheetName val="Réservoir_Hamraoua3"/>
      <sheetName val="S.P1"/>
      <sheetName val="BacheSR3NZ"/>
      <sheetName val="Macro-press"/>
      <sheetName val="ETUDE_MGHASSINE4"/>
      <sheetName val="GC_150m3_MGHASSINE4"/>
      <sheetName val="Réservoir_Hamraoua4"/>
      <sheetName val="ETUDE_MGHASSINE5"/>
      <sheetName val="GC_150m3_MGHASSINE5"/>
      <sheetName val="Réservoir_Hamraoua5"/>
      <sheetName val="S_P1"/>
      <sheetName val="ETUDE_MGHASSINE6"/>
      <sheetName val="GC_150m3_MGHASSINE6"/>
      <sheetName val="Réservoir_Hamraoua6"/>
      <sheetName val="S_P11"/>
      <sheetName val="ETUDE_MGHASSINE7"/>
      <sheetName val="GC_150m3_MGHASSINE7"/>
      <sheetName val="Réservoir_Hamraoua7"/>
      <sheetName val="S_P12"/>
      <sheetName val="elec"/>
      <sheetName val="AN3"/>
      <sheetName val="AN2"/>
      <sheetName val="Macro-Epaisseur"/>
      <sheetName val="Macro-Dexterne"/>
      <sheetName val="ETUDE_MGHASSINE8"/>
      <sheetName val="GC_150m3_MGHASSINE8"/>
      <sheetName val="Réservoir_Hamraoua8"/>
      <sheetName val="S_P13"/>
      <sheetName val="Bache 50 m3_SR1"/>
      <sheetName val="RE SEV 50"/>
      <sheetName val="99-00 (ACTIVITE)"/>
      <sheetName val="ETUDE_MGHASSINE9"/>
      <sheetName val="GC_150m3_MGHASSINE9"/>
      <sheetName val="Réservoir_Hamraoua9"/>
      <sheetName val="S_P14"/>
      <sheetName val="ETUDE_MGHASSINE10"/>
      <sheetName val="GC_150m3_MGHASSINE10"/>
      <sheetName val="Réservoir_Hamraoua10"/>
      <sheetName val="S_P15"/>
      <sheetName val="ETUDE_MGHASSINE11"/>
      <sheetName val="GC_150m3_MGHASSINE11"/>
      <sheetName val="Réservoir_Hamraoua11"/>
      <sheetName val="S_P16"/>
      <sheetName val="ETUDE_MGHASSINE12"/>
      <sheetName val="GC_150m3_MGHASSINE12"/>
      <sheetName val="Réservoir_Hamraoua12"/>
      <sheetName val="S_P17"/>
      <sheetName val="ETUDE_MGHASSINE13"/>
      <sheetName val="GC_150m3_MGHASSINE13"/>
      <sheetName val="Réservoir_Hamraoua13"/>
      <sheetName val="S_P18"/>
      <sheetName val="ETUDE_MGHASSINE14"/>
      <sheetName val="GC_150m3_MGHASSINE14"/>
      <sheetName val="Réservoir_Hamraoua14"/>
      <sheetName val="S_P19"/>
      <sheetName val="ETUDE_MGHASSINE15"/>
      <sheetName val="GC_150m3_MGHASSINE15"/>
      <sheetName val="Réservoir_Hamraoua15"/>
      <sheetName val="S_P110"/>
      <sheetName val="ETUDE_MGHASSINE16"/>
      <sheetName val="GC_150m3_MGHASSINE16"/>
      <sheetName val="Réservoir_Hamraoua16"/>
      <sheetName val="S_P111"/>
      <sheetName val="ETUDE_MGHASSINE17"/>
      <sheetName val="GC_150m3_MGHASSINE17"/>
      <sheetName val="Réservoir_Hamraoua17"/>
      <sheetName val="S_P112"/>
      <sheetName val="S_P113"/>
      <sheetName val="S_P114"/>
      <sheetName val="S_P115"/>
      <sheetName val="ETUDE_MGHASSINE18"/>
      <sheetName val="GC_150m3_MGHASSINE18"/>
      <sheetName val="Réservoir_Hamraoua18"/>
      <sheetName val="S_P116"/>
      <sheetName val="ETUDE_MGHASSINE19"/>
      <sheetName val="GC_150m3_MGHASSINE19"/>
      <sheetName val="Réservoir_Hamraoua19"/>
      <sheetName val="S_P117"/>
      <sheetName val="ETUDE_MGHASSINE20"/>
      <sheetName val="GC_150m3_MGHASSINE20"/>
      <sheetName val="Réservoir_Hamraoua20"/>
      <sheetName val="S_P118"/>
      <sheetName val="Macro-cons"/>
      <sheetName val="ETUDE_MGHASSINE22"/>
      <sheetName val="GC_150m3_MGHASSINE22"/>
      <sheetName val="Réservoir_Hamraoua22"/>
      <sheetName val="ETUDE_MGHASSINE21"/>
      <sheetName val="GC_150m3_MGHASSINE21"/>
      <sheetName val="Réservoir_Hamraoua21"/>
      <sheetName val="ETUDE_MGHASSINE23"/>
      <sheetName val="GC_150m3_MGHASSINE23"/>
      <sheetName val="Réservoir_Hamraoua23"/>
      <sheetName val="ETUDE_MGHASSINE25"/>
      <sheetName val="GC_150m3_MGHASSINE25"/>
      <sheetName val="Réservoir_Hamraoua25"/>
      <sheetName val="S_P120"/>
      <sheetName val="ETUDE_MGHASSINE24"/>
      <sheetName val="GC_150m3_MGHASSINE24"/>
      <sheetName val="Réservoir_Hamraoua24"/>
      <sheetName val="S_P119"/>
      <sheetName val="ETUDE_MGHASSINE30"/>
      <sheetName val="GC_150m3_MGHASSINE30"/>
      <sheetName val="Réservoir_Hamraoua30"/>
      <sheetName val="S_P125"/>
      <sheetName val="ETUDE_MGHASSINE26"/>
      <sheetName val="GC_150m3_MGHASSINE26"/>
      <sheetName val="Réservoir_Hamraoua26"/>
      <sheetName val="S_P121"/>
      <sheetName val="ETUDE_MGHASSINE27"/>
      <sheetName val="GC_150m3_MGHASSINE27"/>
      <sheetName val="Réservoir_Hamraoua27"/>
      <sheetName val="S_P122"/>
      <sheetName val="ETUDE_MGHASSINE28"/>
      <sheetName val="GC_150m3_MGHASSINE28"/>
      <sheetName val="Réservoir_Hamraoua28"/>
      <sheetName val="S_P123"/>
      <sheetName val="ETUDE_MGHASSINE29"/>
      <sheetName val="GC_150m3_MGHASSINE29"/>
      <sheetName val="Réservoir_Hamraoua29"/>
      <sheetName val="S_P124"/>
      <sheetName val="ETUDE_MGHASSINE31"/>
      <sheetName val="GC_150m3_MGHASSINE31"/>
      <sheetName val="Réservoir_Hamraoua31"/>
      <sheetName val="S_P126"/>
      <sheetName val="ETUDE_MGHASSINE37"/>
      <sheetName val="GC_150m3_MGHASSINE37"/>
      <sheetName val="Réservoir_Hamraoua37"/>
      <sheetName val="S_P132"/>
      <sheetName val="ETUDE_MGHASSINE32"/>
      <sheetName val="GC_150m3_MGHASSINE32"/>
      <sheetName val="Réservoir_Hamraoua32"/>
      <sheetName val="S_P127"/>
      <sheetName val="ETUDE_MGHASSINE33"/>
      <sheetName val="GC_150m3_MGHASSINE33"/>
      <sheetName val="Réservoir_Hamraoua33"/>
      <sheetName val="S_P128"/>
      <sheetName val="ETUDE_MGHASSINE34"/>
      <sheetName val="GC_150m3_MGHASSINE34"/>
      <sheetName val="Réservoir_Hamraoua34"/>
      <sheetName val="S_P129"/>
      <sheetName val="ETUDE_MGHASSINE35"/>
      <sheetName val="GC_150m3_MGHASSINE35"/>
      <sheetName val="Réservoir_Hamraoua35"/>
      <sheetName val="S_P130"/>
      <sheetName val="ETUDE_MGHASSINE36"/>
      <sheetName val="GC_150m3_MGHASSINE36"/>
      <sheetName val="Réservoir_Hamraoua36"/>
      <sheetName val="S_P131"/>
      <sheetName val="ETUDE_MGHASSINE41"/>
      <sheetName val="GC_150m3_MGHASSINE41"/>
      <sheetName val="Réservoir_Hamraoua41"/>
      <sheetName val="S_P136"/>
      <sheetName val="ETUDE_MGHASSINE38"/>
      <sheetName val="GC_150m3_MGHASSINE38"/>
      <sheetName val="Réservoir_Hamraoua38"/>
      <sheetName val="S_P133"/>
      <sheetName val="ETUDE_MGHASSINE39"/>
      <sheetName val="GC_150m3_MGHASSINE39"/>
      <sheetName val="Réservoir_Hamraoua39"/>
      <sheetName val="S_P134"/>
      <sheetName val="ETUDE_MGHASSINE40"/>
      <sheetName val="GC_150m3_MGHASSINE40"/>
      <sheetName val="Réservoir_Hamraoua40"/>
      <sheetName val="S_P135"/>
      <sheetName val="ETUDE_MGHASSINE42"/>
      <sheetName val="GC_150m3_MGHASSINE42"/>
      <sheetName val="Réservoir_Hamraoua42"/>
      <sheetName val="S_P137"/>
      <sheetName val="ETUDE_MGHASSINE43"/>
      <sheetName val="GC_150m3_MGHASSINE43"/>
      <sheetName val="Réservoir_Hamraoua43"/>
      <sheetName val="S_P138"/>
      <sheetName val="ETUDE_MGHASSINE45"/>
      <sheetName val="GC_150m3_MGHASSINE45"/>
      <sheetName val="Réservoir_Hamraoua45"/>
      <sheetName val="S_P140"/>
      <sheetName val="ETUDE_MGHASSINE44"/>
      <sheetName val="GC_150m3_MGHASSINE44"/>
      <sheetName val="Réservoir_Hamraoua44"/>
      <sheetName val="S_P139"/>
      <sheetName val="ETUDE_MGHASSINE46"/>
      <sheetName val="GC_150m3_MGHASSINE46"/>
      <sheetName val="Réservoir_Hamraoua46"/>
      <sheetName val="S_P141"/>
      <sheetName val="ETUDE_MGHASSINE47"/>
      <sheetName val="GC_150m3_MGHASSINE47"/>
      <sheetName val="Réservoir_Hamraoua47"/>
      <sheetName val="S_P142"/>
      <sheetName val="Macro-colbrook"/>
      <sheetName val="Macro-Newton"/>
      <sheetName val="Macro-Diam-interne"/>
      <sheetName val="99-00_(ACTIVITE)"/>
      <sheetName val="99-00_(ACTIVITE)1"/>
      <sheetName val="Recap"/>
      <sheetName val="lot 7 ELEC"/>
      <sheetName val="Bache_50_m3_SR1"/>
      <sheetName val="RE_SEV_50"/>
      <sheetName val="DESC_ILOT9"/>
      <sheetName val="DESC_ILOT10"/>
      <sheetName val="DESC_ILOT9-10 "/>
      <sheetName val="DESC_ILOT9-10_2"/>
      <sheetName val="DESC_ILOT9-10 160409"/>
      <sheetName val="DESC_ILOT9-10_1604092"/>
    </sheetNames>
    <sheetDataSet>
      <sheetData sheetId="0">
        <row r="14">
          <cell r="J14">
            <v>0.7</v>
          </cell>
        </row>
      </sheetData>
      <sheetData sheetId="1"/>
      <sheetData sheetId="2"/>
      <sheetData sheetId="3" refreshError="1">
        <row r="14">
          <cell r="J14">
            <v>0.7</v>
          </cell>
        </row>
        <row r="20">
          <cell r="J20">
            <v>3.7</v>
          </cell>
        </row>
        <row r="33">
          <cell r="J33">
            <v>5</v>
          </cell>
        </row>
        <row r="38">
          <cell r="J38">
            <v>0.4</v>
          </cell>
        </row>
      </sheetData>
      <sheetData sheetId="4">
        <row r="14">
          <cell r="J14">
            <v>0.7</v>
          </cell>
        </row>
      </sheetData>
      <sheetData sheetId="5">
        <row r="14">
          <cell r="J14">
            <v>0.7</v>
          </cell>
        </row>
      </sheetData>
      <sheetData sheetId="6">
        <row r="14">
          <cell r="J14">
            <v>0.7</v>
          </cell>
        </row>
      </sheetData>
      <sheetData sheetId="7">
        <row r="14">
          <cell r="J14">
            <v>0.7</v>
          </cell>
        </row>
      </sheetData>
      <sheetData sheetId="8">
        <row r="14">
          <cell r="J14">
            <v>0.7</v>
          </cell>
        </row>
      </sheetData>
      <sheetData sheetId="9">
        <row r="14">
          <cell r="J14">
            <v>0.7</v>
          </cell>
        </row>
      </sheetData>
      <sheetData sheetId="10">
        <row r="14">
          <cell r="J14">
            <v>0.7</v>
          </cell>
        </row>
      </sheetData>
      <sheetData sheetId="11">
        <row r="14">
          <cell r="J14">
            <v>0.7</v>
          </cell>
        </row>
      </sheetData>
      <sheetData sheetId="12">
        <row r="14">
          <cell r="J14">
            <v>0.7</v>
          </cell>
        </row>
      </sheetData>
      <sheetData sheetId="13">
        <row r="14">
          <cell r="J14">
            <v>0.7</v>
          </cell>
        </row>
      </sheetData>
      <sheetData sheetId="14" refreshError="1"/>
      <sheetData sheetId="15">
        <row r="14">
          <cell r="J14">
            <v>0.7</v>
          </cell>
        </row>
      </sheetData>
      <sheetData sheetId="16">
        <row r="14">
          <cell r="J14">
            <v>0.7</v>
          </cell>
        </row>
      </sheetData>
      <sheetData sheetId="17">
        <row r="14">
          <cell r="J14">
            <v>0.7</v>
          </cell>
        </row>
      </sheetData>
      <sheetData sheetId="18" refreshError="1"/>
      <sheetData sheetId="19" refreshError="1"/>
      <sheetData sheetId="20">
        <row r="14">
          <cell r="J14">
            <v>0.7</v>
          </cell>
        </row>
      </sheetData>
      <sheetData sheetId="21">
        <row r="14">
          <cell r="J14">
            <v>0.7</v>
          </cell>
        </row>
      </sheetData>
      <sheetData sheetId="22">
        <row r="14">
          <cell r="J14">
            <v>0.7</v>
          </cell>
        </row>
      </sheetData>
      <sheetData sheetId="23">
        <row r="14">
          <cell r="J14">
            <v>0.7</v>
          </cell>
        </row>
      </sheetData>
      <sheetData sheetId="24">
        <row r="14">
          <cell r="J14">
            <v>0.7</v>
          </cell>
        </row>
      </sheetData>
      <sheetData sheetId="25">
        <row r="14">
          <cell r="J14">
            <v>0.7</v>
          </cell>
        </row>
      </sheetData>
      <sheetData sheetId="26">
        <row r="14">
          <cell r="J14">
            <v>0.7</v>
          </cell>
        </row>
      </sheetData>
      <sheetData sheetId="27">
        <row r="14">
          <cell r="J14">
            <v>0.7</v>
          </cell>
        </row>
      </sheetData>
      <sheetData sheetId="28">
        <row r="14">
          <cell r="J14">
            <v>0.7</v>
          </cell>
        </row>
      </sheetData>
      <sheetData sheetId="29" refreshError="1"/>
      <sheetData sheetId="30">
        <row r="14">
          <cell r="J14">
            <v>0.7</v>
          </cell>
        </row>
      </sheetData>
      <sheetData sheetId="31" refreshError="1"/>
      <sheetData sheetId="32">
        <row r="14">
          <cell r="J14">
            <v>0.7</v>
          </cell>
        </row>
      </sheetData>
      <sheetData sheetId="33">
        <row r="14">
          <cell r="J14">
            <v>0.7</v>
          </cell>
        </row>
      </sheetData>
      <sheetData sheetId="34">
        <row r="14">
          <cell r="J14">
            <v>0.7</v>
          </cell>
        </row>
      </sheetData>
      <sheetData sheetId="35">
        <row r="14">
          <cell r="J14">
            <v>0.7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 refreshError="1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 refreshError="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 refreshError="1"/>
      <sheetData sheetId="211" refreshError="1"/>
      <sheetData sheetId="212"/>
      <sheetData sheetId="213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pro"/>
      <sheetName val="F-Nz"/>
      <sheetName val="SP1-SP2"/>
      <sheetName val="Rés250SR2 NZ"/>
      <sheetName val="Rés200"/>
      <sheetName val="SR3NZ"/>
      <sheetName val="BacheSR3NZ"/>
      <sheetName val="loge SR3NZ"/>
      <sheetName val="RECAP NZ"/>
      <sheetName val="Appro MGH"/>
      <sheetName val="ET-MGH"/>
      <sheetName val="Réhab MGH"/>
      <sheetName val="GC 150m3 MGH"/>
      <sheetName val="Rés Ham"/>
      <sheetName val="RECAP NGH"/>
      <sheetName val="Appro SA"/>
      <sheetName val="ETUDE SA"/>
      <sheetName val="SP SA"/>
      <sheetName val="REH SA"/>
      <sheetName val="Sfor SA"/>
      <sheetName val="R300 SAi"/>
      <sheetName val="Bache SA"/>
      <sheetName val="loge SP"/>
      <sheetName val="RECAP S"/>
      <sheetName val="RECAP NMS T"/>
      <sheetName val="GC 150m3 MGHASSINE"/>
      <sheetName val="Rés250SR2_NZ"/>
      <sheetName val="loge_SR3NZ"/>
      <sheetName val="RECAP_NZ"/>
      <sheetName val="Appro_MGH"/>
      <sheetName val="Réhab_MGH"/>
      <sheetName val="GC_150m3_MGH"/>
      <sheetName val="Rés_Ham"/>
      <sheetName val="RECAP_NGH"/>
      <sheetName val="Appro_SA"/>
      <sheetName val="ETUDE_SA"/>
      <sheetName val="SP_SA"/>
      <sheetName val="REH_SA"/>
      <sheetName val="Sfor_SA"/>
      <sheetName val="R300_SAi"/>
      <sheetName val="Bache_SA"/>
      <sheetName val="loge_SP"/>
      <sheetName val="RECAP_S"/>
      <sheetName val="RECAP_NMS_T"/>
      <sheetName val="GC_150m3_MGHASSINE"/>
      <sheetName val="Macro-press"/>
      <sheetName val="Réservoir 250m3"/>
      <sheetName val="Macro-cons"/>
      <sheetName val="Rés250SR2_NZ1"/>
      <sheetName val="loge_SR3NZ1"/>
      <sheetName val="RECAP_NZ1"/>
      <sheetName val="Appro_MGH1"/>
      <sheetName val="Réhab_MGH1"/>
      <sheetName val="GC_150m3_MGH1"/>
      <sheetName val="Rés_Ham1"/>
      <sheetName val="RECAP_NGH1"/>
      <sheetName val="Appro_SA1"/>
      <sheetName val="ETUDE_SA1"/>
      <sheetName val="SP_SA1"/>
      <sheetName val="REH_SA1"/>
      <sheetName val="Sfor_SA1"/>
      <sheetName val="R300_SAi1"/>
      <sheetName val="Bache_SA1"/>
      <sheetName val="loge_SP1"/>
      <sheetName val="RECAP_S1"/>
      <sheetName val="RECAP_NMS_T1"/>
      <sheetName val="Rés250SR2_NZ2"/>
      <sheetName val="loge_SR3NZ2"/>
      <sheetName val="RECAP_NZ2"/>
      <sheetName val="Appro_MGH2"/>
      <sheetName val="Réhab_MGH2"/>
      <sheetName val="GC_150m3_MGH2"/>
      <sheetName val="Rés_Ham2"/>
      <sheetName val="RECAP_NGH2"/>
      <sheetName val="Appro_SA2"/>
      <sheetName val="ETUDE_SA2"/>
      <sheetName val="SP_SA2"/>
      <sheetName val="REH_SA2"/>
      <sheetName val="Sfor_SA2"/>
      <sheetName val="R300_SAi2"/>
      <sheetName val="Bache_SA2"/>
      <sheetName val="loge_SP2"/>
      <sheetName val="RECAP_S2"/>
      <sheetName val="RECAP_NMS_T2"/>
      <sheetName val="Réservoir_250m3"/>
      <sheetName val="Rés250SR2_NZ3"/>
      <sheetName val="loge_SR3NZ3"/>
      <sheetName val="RECAP_NZ3"/>
      <sheetName val="Appro_MGH3"/>
      <sheetName val="Réhab_MGH3"/>
      <sheetName val="GC_150m3_MGH3"/>
      <sheetName val="Rés_Ham3"/>
      <sheetName val="RECAP_NGH3"/>
      <sheetName val="Appro_SA3"/>
      <sheetName val="ETUDE_SA3"/>
      <sheetName val="SP_SA3"/>
      <sheetName val="REH_SA3"/>
      <sheetName val="Sfor_SA3"/>
      <sheetName val="R300_SAi3"/>
      <sheetName val="Bache_SA3"/>
      <sheetName val="loge_SP3"/>
      <sheetName val="RECAP_S3"/>
      <sheetName val="RECAP_NMS_T3"/>
      <sheetName val="Réservoir_250m31"/>
      <sheetName val="Rés250SR2_NZ4"/>
      <sheetName val="loge_SR3NZ4"/>
      <sheetName val="RECAP_NZ4"/>
      <sheetName val="Appro_MGH4"/>
      <sheetName val="Réhab_MGH4"/>
      <sheetName val="GC_150m3_MGH4"/>
      <sheetName val="Rés_Ham4"/>
      <sheetName val="RECAP_NGH4"/>
      <sheetName val="Appro_SA4"/>
      <sheetName val="ETUDE_SA4"/>
      <sheetName val="SP_SA4"/>
      <sheetName val="REH_SA4"/>
      <sheetName val="Sfor_SA4"/>
      <sheetName val="R300_SAi4"/>
      <sheetName val="Bache_SA4"/>
      <sheetName val="loge_SP4"/>
      <sheetName val="RECAP_S4"/>
      <sheetName val="RECAP_NMS_T4"/>
      <sheetName val="Réservoir_250m32"/>
      <sheetName val="Rés250SR2_NZ5"/>
      <sheetName val="loge_SR3NZ5"/>
      <sheetName val="RECAP_NZ5"/>
      <sheetName val="Appro_MGH5"/>
      <sheetName val="Réhab_MGH5"/>
      <sheetName val="GC_150m3_MGH5"/>
      <sheetName val="Rés_Ham5"/>
      <sheetName val="RECAP_NGH5"/>
      <sheetName val="Appro_SA5"/>
      <sheetName val="ETUDE_SA5"/>
      <sheetName val="SP_SA5"/>
      <sheetName val="REH_SA5"/>
      <sheetName val="Sfor_SA5"/>
      <sheetName val="R300_SAi5"/>
      <sheetName val="Bache_SA5"/>
      <sheetName val="loge_SP5"/>
      <sheetName val="RECAP_S5"/>
      <sheetName val="RECAP_NMS_T5"/>
      <sheetName val="Réservoir_250m33"/>
      <sheetName val="Laayoune-EP-CollPrx"/>
      <sheetName val="BpElecEnnasr-Géneral"/>
      <sheetName val="GC_150m3_MGHASSINE1"/>
      <sheetName val="AN2"/>
      <sheetName val="Récap"/>
      <sheetName val="Bache 50 m3_SR1"/>
      <sheetName val="Rés250SR2_NZ6"/>
      <sheetName val="loge_SR3NZ6"/>
      <sheetName val="RECAP_NZ6"/>
      <sheetName val="Appro_MGH6"/>
      <sheetName val="Réhab_MGH6"/>
      <sheetName val="GC_150m3_MGH6"/>
      <sheetName val="Rés_Ham6"/>
      <sheetName val="RECAP_NGH6"/>
      <sheetName val="Appro_SA6"/>
      <sheetName val="ETUDE_SA6"/>
      <sheetName val="SP_SA6"/>
      <sheetName val="REH_SA6"/>
      <sheetName val="Sfor_SA6"/>
      <sheetName val="R300_SAi6"/>
      <sheetName val="Bache_SA6"/>
      <sheetName val="loge_SP6"/>
      <sheetName val="RECAP_S6"/>
      <sheetName val="RECAP_NMS_T6"/>
      <sheetName val="Réservoir_250m34"/>
      <sheetName val="GC_150m3_MGHASSINE3"/>
      <sheetName val="GC_150m3_MGHASSINE2"/>
      <sheetName val="GC_150m3_MGHASSINE4"/>
      <sheetName val="Réservoir_250m35"/>
      <sheetName val="GC_150m3_MGHASSINE5"/>
      <sheetName val="Rés250SR2_NZ7"/>
      <sheetName val="loge_SR3NZ7"/>
      <sheetName val="RECAP_NZ7"/>
      <sheetName val="Appro_MGH7"/>
      <sheetName val="Réhab_MGH7"/>
      <sheetName val="GC_150m3_MGH7"/>
      <sheetName val="Rés_Ham7"/>
      <sheetName val="RECAP_NGH7"/>
      <sheetName val="Appro_SA7"/>
      <sheetName val="ETUDE_SA7"/>
      <sheetName val="SP_SA7"/>
      <sheetName val="REH_SA7"/>
      <sheetName val="Sfor_SA7"/>
      <sheetName val="R300_SAi7"/>
      <sheetName val="Bache_SA7"/>
      <sheetName val="loge_SP7"/>
      <sheetName val="RECAP_S7"/>
      <sheetName val="RECAP_NMS_T7"/>
      <sheetName val="Réservoir_250m36"/>
      <sheetName val="GC_150m3_MGHASSINE6"/>
      <sheetName val="Rés250SR2_NZ8"/>
      <sheetName val="loge_SR3NZ8"/>
      <sheetName val="RECAP_NZ8"/>
      <sheetName val="Appro_MGH8"/>
      <sheetName val="Réhab_MGH8"/>
      <sheetName val="GC_150m3_MGH8"/>
      <sheetName val="Rés_Ham8"/>
      <sheetName val="RECAP_NGH8"/>
      <sheetName val="Appro_SA8"/>
      <sheetName val="ETUDE_SA8"/>
      <sheetName val="SP_SA8"/>
      <sheetName val="REH_SA8"/>
      <sheetName val="Sfor_SA8"/>
      <sheetName val="R300_SAi8"/>
      <sheetName val="Bache_SA8"/>
      <sheetName val="loge_SP8"/>
      <sheetName val="RECAP_S8"/>
      <sheetName val="RECAP_NMS_T8"/>
      <sheetName val="Réservoir_250m37"/>
      <sheetName val="GC_150m3_MGHASSINE7"/>
      <sheetName val="Rés250SR2_NZ9"/>
      <sheetName val="loge_SR3NZ9"/>
      <sheetName val="RECAP_NZ9"/>
      <sheetName val="Appro_MGH9"/>
      <sheetName val="Réhab_MGH9"/>
      <sheetName val="GC_150m3_MGH9"/>
      <sheetName val="Rés_Ham9"/>
      <sheetName val="RECAP_NGH9"/>
      <sheetName val="Appro_SA9"/>
      <sheetName val="ETUDE_SA9"/>
      <sheetName val="SP_SA9"/>
      <sheetName val="REH_SA9"/>
      <sheetName val="Sfor_SA9"/>
      <sheetName val="R300_SAi9"/>
      <sheetName val="Bache_SA9"/>
      <sheetName val="loge_SP9"/>
      <sheetName val="RECAP_S9"/>
      <sheetName val="RECAP_NMS_T9"/>
      <sheetName val="Réservoir_250m38"/>
      <sheetName val="GC_150m3_MGHASSINE8"/>
      <sheetName val="Rés250SR2_NZ10"/>
      <sheetName val="loge_SR3NZ10"/>
      <sheetName val="RECAP_NZ10"/>
      <sheetName val="Appro_MGH10"/>
      <sheetName val="Réhab_MGH10"/>
      <sheetName val="GC_150m3_MGH10"/>
      <sheetName val="Rés_Ham10"/>
      <sheetName val="RECAP_NGH10"/>
      <sheetName val="Appro_SA10"/>
      <sheetName val="ETUDE_SA10"/>
      <sheetName val="SP_SA10"/>
      <sheetName val="REH_SA10"/>
      <sheetName val="Sfor_SA10"/>
      <sheetName val="R300_SAi10"/>
      <sheetName val="Bache_SA10"/>
      <sheetName val="loge_SP10"/>
      <sheetName val="RECAP_S10"/>
      <sheetName val="RECAP_NMS_T10"/>
      <sheetName val="Réservoir_250m39"/>
      <sheetName val="GC_150m3_MGHASSINE9"/>
      <sheetName val="Rés250SR2_NZ11"/>
      <sheetName val="loge_SR3NZ11"/>
      <sheetName val="RECAP_NZ11"/>
      <sheetName val="Appro_MGH11"/>
      <sheetName val="Réhab_MGH11"/>
      <sheetName val="GC_150m3_MGH11"/>
      <sheetName val="Rés_Ham11"/>
      <sheetName val="RECAP_NGH11"/>
      <sheetName val="Appro_SA11"/>
      <sheetName val="ETUDE_SA11"/>
      <sheetName val="SP_SA11"/>
      <sheetName val="REH_SA11"/>
      <sheetName val="Sfor_SA11"/>
      <sheetName val="R300_SAi11"/>
      <sheetName val="Bache_SA11"/>
      <sheetName val="loge_SP11"/>
      <sheetName val="RECAP_S11"/>
      <sheetName val="RECAP_NMS_T11"/>
      <sheetName val="Réservoir_250m310"/>
      <sheetName val="GC_150m3_MGHASSINE10"/>
      <sheetName val="Rés250SR2_NZ12"/>
      <sheetName val="loge_SR3NZ12"/>
      <sheetName val="RECAP_NZ12"/>
      <sheetName val="Appro_MGH12"/>
      <sheetName val="Réhab_MGH12"/>
      <sheetName val="GC_150m3_MGH12"/>
      <sheetName val="Rés_Ham12"/>
      <sheetName val="RECAP_NGH12"/>
      <sheetName val="Appro_SA12"/>
      <sheetName val="ETUDE_SA12"/>
      <sheetName val="SP_SA12"/>
      <sheetName val="REH_SA12"/>
      <sheetName val="Sfor_SA12"/>
      <sheetName val="R300_SAi12"/>
      <sheetName val="Bache_SA12"/>
      <sheetName val="loge_SP12"/>
      <sheetName val="RECAP_S12"/>
      <sheetName val="RECAP_NMS_T12"/>
      <sheetName val="Réservoir_250m311"/>
      <sheetName val="GC_150m3_MGHASSINE11"/>
      <sheetName val="Rés250SR2_NZ13"/>
      <sheetName val="loge_SR3NZ13"/>
      <sheetName val="RECAP_NZ13"/>
      <sheetName val="Appro_MGH13"/>
      <sheetName val="Réhab_MGH13"/>
      <sheetName val="GC_150m3_MGH13"/>
      <sheetName val="Rés_Ham13"/>
      <sheetName val="RECAP_NGH13"/>
      <sheetName val="Appro_SA13"/>
      <sheetName val="ETUDE_SA13"/>
      <sheetName val="SP_SA13"/>
      <sheetName val="REH_SA13"/>
      <sheetName val="Sfor_SA13"/>
      <sheetName val="R300_SAi13"/>
      <sheetName val="Bache_SA13"/>
      <sheetName val="loge_SP13"/>
      <sheetName val="RECAP_S13"/>
      <sheetName val="RECAP_NMS_T13"/>
      <sheetName val="Réservoir_250m312"/>
      <sheetName val="GC_150m3_MGHASSINE12"/>
      <sheetName val="Rés250SR2_NZ14"/>
      <sheetName val="loge_SR3NZ14"/>
      <sheetName val="RECAP_NZ14"/>
      <sheetName val="Appro_MGH14"/>
      <sheetName val="Réhab_MGH14"/>
      <sheetName val="GC_150m3_MGH14"/>
      <sheetName val="Rés_Ham14"/>
      <sheetName val="RECAP_NGH14"/>
      <sheetName val="Appro_SA14"/>
      <sheetName val="ETUDE_SA14"/>
      <sheetName val="SP_SA14"/>
      <sheetName val="REH_SA14"/>
      <sheetName val="Sfor_SA14"/>
      <sheetName val="R300_SAi14"/>
      <sheetName val="Bache_SA14"/>
      <sheetName val="loge_SP14"/>
      <sheetName val="RECAP_S14"/>
      <sheetName val="RECAP_NMS_T14"/>
      <sheetName val="Réservoir_250m313"/>
      <sheetName val="GC_150m3_MGHASSINE13"/>
      <sheetName val="Rés250SR2_NZ15"/>
      <sheetName val="loge_SR3NZ15"/>
      <sheetName val="RECAP_NZ15"/>
      <sheetName val="Appro_MGH15"/>
      <sheetName val="Réhab_MGH15"/>
      <sheetName val="GC_150m3_MGH15"/>
      <sheetName val="Rés_Ham15"/>
      <sheetName val="RECAP_NGH15"/>
      <sheetName val="Appro_SA15"/>
      <sheetName val="ETUDE_SA15"/>
      <sheetName val="SP_SA15"/>
      <sheetName val="REH_SA15"/>
      <sheetName val="Sfor_SA15"/>
      <sheetName val="R300_SAi15"/>
      <sheetName val="Bache_SA15"/>
      <sheetName val="loge_SP15"/>
      <sheetName val="RECAP_S15"/>
      <sheetName val="RECAP_NMS_T15"/>
      <sheetName val="Réservoir_250m314"/>
      <sheetName val="GC_150m3_MGHASSINE14"/>
      <sheetName val="Rés250SR2_NZ16"/>
      <sheetName val="loge_SR3NZ16"/>
      <sheetName val="RECAP_NZ16"/>
      <sheetName val="Appro_MGH16"/>
      <sheetName val="Réhab_MGH16"/>
      <sheetName val="GC_150m3_MGH16"/>
      <sheetName val="Rés_Ham16"/>
      <sheetName val="RECAP_NGH16"/>
      <sheetName val="Appro_SA16"/>
      <sheetName val="ETUDE_SA16"/>
      <sheetName val="SP_SA16"/>
      <sheetName val="REH_SA16"/>
      <sheetName val="Sfor_SA16"/>
      <sheetName val="R300_SAi16"/>
      <sheetName val="Bache_SA16"/>
      <sheetName val="loge_SP16"/>
      <sheetName val="RECAP_S16"/>
      <sheetName val="RECAP_NMS_T16"/>
      <sheetName val="Réservoir_250m315"/>
      <sheetName val="GC_150m3_MGHASSINE15"/>
      <sheetName val="Rés250SR2_NZ17"/>
      <sheetName val="loge_SR3NZ17"/>
      <sheetName val="RECAP_NZ17"/>
      <sheetName val="Appro_MGH17"/>
      <sheetName val="Réhab_MGH17"/>
      <sheetName val="GC_150m3_MGH17"/>
      <sheetName val="Rés_Ham17"/>
      <sheetName val="RECAP_NGH17"/>
      <sheetName val="Appro_SA17"/>
      <sheetName val="ETUDE_SA17"/>
      <sheetName val="SP_SA17"/>
      <sheetName val="REH_SA17"/>
      <sheetName val="Sfor_SA17"/>
      <sheetName val="R300_SAi17"/>
      <sheetName val="Bache_SA17"/>
      <sheetName val="loge_SP17"/>
      <sheetName val="RECAP_S17"/>
      <sheetName val="RECAP_NMS_T17"/>
      <sheetName val="Réservoir_250m316"/>
      <sheetName val="GC_150m3_MGHASSINE16"/>
      <sheetName val="Rés250SR2_NZ18"/>
      <sheetName val="loge_SR3NZ18"/>
      <sheetName val="RECAP_NZ18"/>
      <sheetName val="Appro_MGH18"/>
      <sheetName val="Réhab_MGH18"/>
      <sheetName val="GC_150m3_MGH18"/>
      <sheetName val="Rés_Ham18"/>
      <sheetName val="RECAP_NGH18"/>
      <sheetName val="Appro_SA18"/>
      <sheetName val="ETUDE_SA18"/>
      <sheetName val="SP_SA18"/>
      <sheetName val="REH_SA18"/>
      <sheetName val="Sfor_SA18"/>
      <sheetName val="R300_SAi18"/>
      <sheetName val="Bache_SA18"/>
      <sheetName val="loge_SP18"/>
      <sheetName val="RECAP_S18"/>
      <sheetName val="RECAP_NMS_T18"/>
      <sheetName val="Réservoir_250m317"/>
      <sheetName val="GC_150m3_MGHASSINE17"/>
      <sheetName val="Rés250SR2_NZ19"/>
      <sheetName val="loge_SR3NZ19"/>
      <sheetName val="RECAP_NZ19"/>
      <sheetName val="Appro_MGH19"/>
      <sheetName val="Réhab_MGH19"/>
      <sheetName val="GC_150m3_MGH19"/>
      <sheetName val="Rés_Ham19"/>
      <sheetName val="RECAP_NGH19"/>
      <sheetName val="Appro_SA19"/>
      <sheetName val="ETUDE_SA19"/>
      <sheetName val="SP_SA19"/>
      <sheetName val="REH_SA19"/>
      <sheetName val="Sfor_SA19"/>
      <sheetName val="R300_SAi19"/>
      <sheetName val="Bache_SA19"/>
      <sheetName val="loge_SP19"/>
      <sheetName val="RECAP_S19"/>
      <sheetName val="RECAP_NMS_T19"/>
      <sheetName val="Réservoir_250m318"/>
      <sheetName val="GC_150m3_MGHASSINE18"/>
      <sheetName val="Rés250SR2_NZ22"/>
      <sheetName val="loge_SR3NZ22"/>
      <sheetName val="RECAP_NZ22"/>
      <sheetName val="Appro_MGH22"/>
      <sheetName val="Réhab_MGH22"/>
      <sheetName val="GC_150m3_MGH22"/>
      <sheetName val="Rés_Ham22"/>
      <sheetName val="RECAP_NGH22"/>
      <sheetName val="Appro_SA22"/>
      <sheetName val="ETUDE_SA22"/>
      <sheetName val="SP_SA22"/>
      <sheetName val="REH_SA22"/>
      <sheetName val="Sfor_SA22"/>
      <sheetName val="R300_SAi22"/>
      <sheetName val="Bache_SA22"/>
      <sheetName val="loge_SP22"/>
      <sheetName val="RECAP_S22"/>
      <sheetName val="RECAP_NMS_T22"/>
      <sheetName val="Réservoir_250m322"/>
      <sheetName val="GC_150m3_MGHASSINE22"/>
      <sheetName val="Réservoir_250m319"/>
      <sheetName val="GC_150m3_MGHASSINE19"/>
      <sheetName val="Rés250SR2_NZ20"/>
      <sheetName val="loge_SR3NZ20"/>
      <sheetName val="RECAP_NZ20"/>
      <sheetName val="Appro_MGH20"/>
      <sheetName val="Réhab_MGH20"/>
      <sheetName val="GC_150m3_MGH20"/>
      <sheetName val="Rés_Ham20"/>
      <sheetName val="RECAP_NGH20"/>
      <sheetName val="Appro_SA20"/>
      <sheetName val="ETUDE_SA20"/>
      <sheetName val="SP_SA20"/>
      <sheetName val="REH_SA20"/>
      <sheetName val="Sfor_SA20"/>
      <sheetName val="R300_SAi20"/>
      <sheetName val="Bache_SA20"/>
      <sheetName val="loge_SP20"/>
      <sheetName val="RECAP_S20"/>
      <sheetName val="RECAP_NMS_T20"/>
      <sheetName val="Réservoir_250m320"/>
      <sheetName val="GC_150m3_MGHASSINE20"/>
      <sheetName val="Rés250SR2_NZ21"/>
      <sheetName val="loge_SR3NZ21"/>
      <sheetName val="RECAP_NZ21"/>
      <sheetName val="Appro_MGH21"/>
      <sheetName val="Réhab_MGH21"/>
      <sheetName val="GC_150m3_MGH21"/>
      <sheetName val="Rés_Ham21"/>
      <sheetName val="RECAP_NGH21"/>
      <sheetName val="Appro_SA21"/>
      <sheetName val="ETUDE_SA21"/>
      <sheetName val="SP_SA21"/>
      <sheetName val="REH_SA21"/>
      <sheetName val="Sfor_SA21"/>
      <sheetName val="R300_SAi21"/>
      <sheetName val="Bache_SA21"/>
      <sheetName val="loge_SP21"/>
      <sheetName val="RECAP_S21"/>
      <sheetName val="RECAP_NMS_T21"/>
      <sheetName val="Réservoir_250m321"/>
      <sheetName val="GC_150m3_MGHASSINE21"/>
      <sheetName val="Rés250SR2_NZ23"/>
      <sheetName val="loge_SR3NZ23"/>
      <sheetName val="RECAP_NZ23"/>
      <sheetName val="Appro_MGH23"/>
      <sheetName val="Réhab_MGH23"/>
      <sheetName val="GC_150m3_MGH23"/>
      <sheetName val="Rés_Ham23"/>
      <sheetName val="RECAP_NGH23"/>
      <sheetName val="Appro_SA23"/>
      <sheetName val="ETUDE_SA23"/>
      <sheetName val="SP_SA23"/>
      <sheetName val="REH_SA23"/>
      <sheetName val="Sfor_SA23"/>
      <sheetName val="R300_SAi23"/>
      <sheetName val="Bache_SA23"/>
      <sheetName val="loge_SP23"/>
      <sheetName val="RECAP_S23"/>
      <sheetName val="RECAP_NMS_T23"/>
      <sheetName val="Réservoir_250m323"/>
      <sheetName val="GC_150m3_MGHASSINE23"/>
      <sheetName val="Rés250SR2_NZ29"/>
      <sheetName val="loge_SR3NZ29"/>
      <sheetName val="RECAP_NZ29"/>
      <sheetName val="Appro_MGH29"/>
      <sheetName val="Réhab_MGH29"/>
      <sheetName val="GC_150m3_MGH29"/>
      <sheetName val="Rés_Ham29"/>
      <sheetName val="RECAP_NGH29"/>
      <sheetName val="Appro_SA29"/>
      <sheetName val="ETUDE_SA29"/>
      <sheetName val="SP_SA29"/>
      <sheetName val="REH_SA29"/>
      <sheetName val="Sfor_SA29"/>
      <sheetName val="R300_SAi29"/>
      <sheetName val="Bache_SA29"/>
      <sheetName val="loge_SP29"/>
      <sheetName val="RECAP_S29"/>
      <sheetName val="RECAP_NMS_T29"/>
      <sheetName val="Réservoir_250m329"/>
      <sheetName val="GC_150m3_MGHASSINE29"/>
      <sheetName val="Rés250SR2_NZ24"/>
      <sheetName val="loge_SR3NZ24"/>
      <sheetName val="RECAP_NZ24"/>
      <sheetName val="Appro_MGH24"/>
      <sheetName val="Réhab_MGH24"/>
      <sheetName val="GC_150m3_MGH24"/>
      <sheetName val="Rés_Ham24"/>
      <sheetName val="RECAP_NGH24"/>
      <sheetName val="Appro_SA24"/>
      <sheetName val="ETUDE_SA24"/>
      <sheetName val="SP_SA24"/>
      <sheetName val="REH_SA24"/>
      <sheetName val="Sfor_SA24"/>
      <sheetName val="R300_SAi24"/>
      <sheetName val="Bache_SA24"/>
      <sheetName val="loge_SP24"/>
      <sheetName val="RECAP_S24"/>
      <sheetName val="RECAP_NMS_T24"/>
      <sheetName val="Réservoir_250m324"/>
      <sheetName val="GC_150m3_MGHASSINE24"/>
      <sheetName val="Rés250SR2_NZ25"/>
      <sheetName val="loge_SR3NZ25"/>
      <sheetName val="RECAP_NZ25"/>
      <sheetName val="Appro_MGH25"/>
      <sheetName val="Réhab_MGH25"/>
      <sheetName val="GC_150m3_MGH25"/>
      <sheetName val="Rés_Ham25"/>
      <sheetName val="RECAP_NGH25"/>
      <sheetName val="Appro_SA25"/>
      <sheetName val="ETUDE_SA25"/>
      <sheetName val="SP_SA25"/>
      <sheetName val="REH_SA25"/>
      <sheetName val="Sfor_SA25"/>
      <sheetName val="R300_SAi25"/>
      <sheetName val="Bache_SA25"/>
      <sheetName val="loge_SP25"/>
      <sheetName val="RECAP_S25"/>
      <sheetName val="RECAP_NMS_T25"/>
      <sheetName val="Réservoir_250m325"/>
      <sheetName val="GC_150m3_MGHASSINE25"/>
      <sheetName val="Rés250SR2_NZ26"/>
      <sheetName val="loge_SR3NZ26"/>
      <sheetName val="RECAP_NZ26"/>
      <sheetName val="Appro_MGH26"/>
      <sheetName val="Réhab_MGH26"/>
      <sheetName val="GC_150m3_MGH26"/>
      <sheetName val="Rés_Ham26"/>
      <sheetName val="RECAP_NGH26"/>
      <sheetName val="Appro_SA26"/>
      <sheetName val="ETUDE_SA26"/>
      <sheetName val="SP_SA26"/>
      <sheetName val="REH_SA26"/>
      <sheetName val="Sfor_SA26"/>
      <sheetName val="R300_SAi26"/>
      <sheetName val="Bache_SA26"/>
      <sheetName val="loge_SP26"/>
      <sheetName val="RECAP_S26"/>
      <sheetName val="RECAP_NMS_T26"/>
      <sheetName val="Réservoir_250m326"/>
      <sheetName val="GC_150m3_MGHASSINE26"/>
      <sheetName val="Rés250SR2_NZ27"/>
      <sheetName val="loge_SR3NZ27"/>
      <sheetName val="RECAP_NZ27"/>
      <sheetName val="Appro_MGH27"/>
      <sheetName val="Réhab_MGH27"/>
      <sheetName val="GC_150m3_MGH27"/>
      <sheetName val="Rés_Ham27"/>
      <sheetName val="RECAP_NGH27"/>
      <sheetName val="Appro_SA27"/>
      <sheetName val="ETUDE_SA27"/>
      <sheetName val="SP_SA27"/>
      <sheetName val="REH_SA27"/>
      <sheetName val="Sfor_SA27"/>
      <sheetName val="R300_SAi27"/>
      <sheetName val="Bache_SA27"/>
      <sheetName val="loge_SP27"/>
      <sheetName val="RECAP_S27"/>
      <sheetName val="RECAP_NMS_T27"/>
      <sheetName val="Réservoir_250m327"/>
      <sheetName val="GC_150m3_MGHASSINE27"/>
      <sheetName val="Rés250SR2_NZ2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-2020"/>
      <sheetName val="Distr-Pte hor-2020"/>
      <sheetName val="Distr-pte-journ.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cons"/>
      <sheetName val="Macro-Epaisseur"/>
      <sheetName val="Macro-Lo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Cons</v>
          </cell>
        </row>
      </sheetData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  <sheetName val="Macro_press"/>
      <sheetName val="Macro_colbrook"/>
      <sheetName val="Macro_cons"/>
      <sheetName val="Macro_Diam_interne"/>
      <sheetName val="Macro_Dexterne"/>
      <sheetName val="Macro_Epaisseur"/>
      <sheetName val="Macro_Long"/>
      <sheetName val="B.P"/>
      <sheetName val="D.E"/>
      <sheetName val="Soumission (2)"/>
      <sheetName val="ANNEXES"/>
      <sheetName val="etiq"/>
      <sheetName val="GESTION ao"/>
      <sheetName val="Feuil1"/>
      <sheetName val="Feuil1 (2)"/>
      <sheetName val="B_P"/>
      <sheetName val="D_E"/>
      <sheetName val="Soumission_(2)"/>
      <sheetName val="GESTION_ao"/>
      <sheetName val="Feuil1_(2)"/>
      <sheetName val="aep"/>
      <sheetName val="AN2"/>
      <sheetName val="Fourniture"/>
      <sheetName val="Echéancier"/>
      <sheetName val="B_P3"/>
      <sheetName val="D_E3"/>
      <sheetName val="Soumission_(2)3"/>
      <sheetName val="GESTION_ao3"/>
      <sheetName val="Feuil1_(2)3"/>
      <sheetName val="B_P2"/>
      <sheetName val="D_E2"/>
      <sheetName val="Soumission_(2)2"/>
      <sheetName val="GESTION_ao2"/>
      <sheetName val="Feuil1_(2)2"/>
      <sheetName val="B_P1"/>
      <sheetName val="D_E1"/>
      <sheetName val="Soumission_(2)1"/>
      <sheetName val="GESTION_ao1"/>
      <sheetName val="Feuil1_(2)1"/>
      <sheetName val="PG"/>
      <sheetName val="Avanc %"/>
      <sheetName val="BORDEREAU"/>
      <sheetName val="Appros"/>
      <sheetName val="Avanc  par bloc VVT"/>
      <sheetName val="Macro-Hardy-Cross"/>
      <sheetName val="Macro-Pression"/>
      <sheetName val="Calcul"/>
      <sheetName val="Z.Fnche"/>
      <sheetName val="Module1"/>
      <sheetName val="Feuil2"/>
      <sheetName val="Feuil3"/>
      <sheetName val="Macro_Newton"/>
      <sheetName val="DefinitionPrix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AN3"/>
      <sheetName val="Avanc_%"/>
      <sheetName val="Avanc__par_bloc_VVT"/>
      <sheetName val="Z_Fnche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AvalCredoc"/>
      <sheetName val="Escompte"/>
      <sheetName val="B_P4"/>
      <sheetName val="D_E4"/>
      <sheetName val="Soumission_(2)4"/>
      <sheetName val="GESTION_ao4"/>
      <sheetName val="Feuil1_(2)4"/>
      <sheetName val="B_P5"/>
      <sheetName val="D_E5"/>
      <sheetName val="Soumission_(2)5"/>
      <sheetName val="GESTION_ao5"/>
      <sheetName val="Feuil1_(2)5"/>
      <sheetName val="Bache"/>
      <sheetName val="B_P6"/>
      <sheetName val="D_E6"/>
      <sheetName val="Soumission_(2)6"/>
      <sheetName val="GESTION_ao6"/>
      <sheetName val="Feuil1_(2)6"/>
      <sheetName val="B_P7"/>
      <sheetName val="D_E7"/>
      <sheetName val="Soumission_(2)7"/>
      <sheetName val="GESTION_ao7"/>
      <sheetName val="Feuil1_(2)7"/>
      <sheetName val="B_P8"/>
      <sheetName val="D_E8"/>
      <sheetName val="Soumission_(2)8"/>
      <sheetName val="GESTION_ao8"/>
      <sheetName val="Feuil1_(2)8"/>
      <sheetName val="B_P9"/>
      <sheetName val="D_E9"/>
      <sheetName val="Soumission_(2)9"/>
      <sheetName val="GESTION_ao9"/>
      <sheetName val="Feuil1_(2)9"/>
      <sheetName val="B_P10"/>
      <sheetName val="D_E10"/>
      <sheetName val="Soumission_(2)10"/>
      <sheetName val="GESTION_ao10"/>
      <sheetName val="Feuil1_(2)10"/>
      <sheetName val="B_P11"/>
      <sheetName val="D_E11"/>
      <sheetName val="Soumission_(2)11"/>
      <sheetName val="GESTION_ao11"/>
      <sheetName val="Feuil1_(2)11"/>
      <sheetName val="B_P12"/>
      <sheetName val="D_E12"/>
      <sheetName val="Soumission_(2)12"/>
      <sheetName val="GESTION_ao12"/>
      <sheetName val="Feuil1_(2)12"/>
      <sheetName val="B_P13"/>
      <sheetName val="D_E13"/>
      <sheetName val="Soumission_(2)13"/>
      <sheetName val="GESTION_ao13"/>
      <sheetName val="Feuil1_(2)13"/>
      <sheetName val="B_P14"/>
      <sheetName val="D_E14"/>
      <sheetName val="Soumission_(2)14"/>
      <sheetName val="GESTION_ao14"/>
      <sheetName val="Feuil1_(2)14"/>
      <sheetName val="B_P15"/>
      <sheetName val="D_E15"/>
      <sheetName val="Soumission_(2)15"/>
      <sheetName val="GESTION_ao15"/>
      <sheetName val="Feuil1_(2)15"/>
      <sheetName val="B_P16"/>
      <sheetName val="D_E16"/>
      <sheetName val="Soumission_(2)16"/>
      <sheetName val="GESTION_ao16"/>
      <sheetName val="Feuil1_(2)16"/>
      <sheetName val="B_P17"/>
      <sheetName val="D_E17"/>
      <sheetName val="Soumission_(2)17"/>
      <sheetName val="GESTION_ao17"/>
      <sheetName val="Feuil1_(2)17"/>
      <sheetName val="B_P18"/>
      <sheetName val="D_E18"/>
      <sheetName val="Soumission_(2)18"/>
      <sheetName val="GESTION_ao18"/>
      <sheetName val="Feuil1_(2)18"/>
      <sheetName val="DATA"/>
      <sheetName val="Rep pop"/>
      <sheetName val="0DONNEESDEBASES"/>
      <sheetName val="Avanc_%1"/>
      <sheetName val="Avanc__par_bloc_VVT1"/>
      <sheetName val="Z_Fnche1"/>
      <sheetName val="OP_FINANCIERS1"/>
      <sheetName val="TAB_COMP_TEC1"/>
      <sheetName val="Page_garde1"/>
      <sheetName val="FAX_PRECISION1"/>
      <sheetName val="tab_demarreur1"/>
      <sheetName val="FAX_CORREC1"/>
      <sheetName val="offre_fina1"/>
      <sheetName val="B_P21"/>
      <sheetName val="D_E21"/>
      <sheetName val="Soumission_(2)21"/>
      <sheetName val="GESTION_ao21"/>
      <sheetName val="Feuil1_(2)21"/>
      <sheetName val="Avanc_%3"/>
      <sheetName val="Avanc__par_bloc_VVT3"/>
      <sheetName val="Z_Fnche3"/>
      <sheetName val="OP_FINANCIERS3"/>
      <sheetName val="TAB_COMP_TEC3"/>
      <sheetName val="Page_garde3"/>
      <sheetName val="FAX_PRECISION3"/>
      <sheetName val="tab_demarreur3"/>
      <sheetName val="FAX_CORREC3"/>
      <sheetName val="offre_fina3"/>
      <sheetName val="Rep_pop2"/>
      <sheetName val="B_P20"/>
      <sheetName val="D_E20"/>
      <sheetName val="Soumission_(2)20"/>
      <sheetName val="GESTION_ao20"/>
      <sheetName val="Feuil1_(2)20"/>
      <sheetName val="Avanc_%2"/>
      <sheetName val="Avanc__par_bloc_VVT2"/>
      <sheetName val="Z_Fnche2"/>
      <sheetName val="OP_FINANCIERS2"/>
      <sheetName val="TAB_COMP_TEC2"/>
      <sheetName val="Page_garde2"/>
      <sheetName val="FAX_PRECISION2"/>
      <sheetName val="tab_demarreur2"/>
      <sheetName val="FAX_CORREC2"/>
      <sheetName val="offre_fina2"/>
      <sheetName val="Rep_pop1"/>
      <sheetName val="B_P19"/>
      <sheetName val="D_E19"/>
      <sheetName val="Soumission_(2)19"/>
      <sheetName val="GESTION_ao19"/>
      <sheetName val="Feuil1_(2)19"/>
      <sheetName val="Rep_pop"/>
      <sheetName val="B_P22"/>
      <sheetName val="D_E22"/>
      <sheetName val="Soumission_(2)22"/>
      <sheetName val="GESTION_ao22"/>
      <sheetName val="Feuil1_(2)22"/>
      <sheetName val="Avanc_%4"/>
      <sheetName val="Avanc__par_bloc_VVT4"/>
      <sheetName val="Z_Fnche4"/>
      <sheetName val="OP_FINANCIERS4"/>
      <sheetName val="TAB_COMP_TEC4"/>
      <sheetName val="Page_garde4"/>
      <sheetName val="FAX_PRECISION4"/>
      <sheetName val="tab_demarreur4"/>
      <sheetName val="FAX_CORREC4"/>
      <sheetName val="offre_fina4"/>
      <sheetName val="Rep_pop3"/>
      <sheetName val="B_P23"/>
      <sheetName val="D_E23"/>
      <sheetName val="Soumission_(2)23"/>
      <sheetName val="GESTION_ao23"/>
      <sheetName val="Feuil1_(2)23"/>
      <sheetName val="Avanc_%5"/>
      <sheetName val="Avanc__par_bloc_VVT5"/>
      <sheetName val="Z_Fnche5"/>
      <sheetName val="OP_FINANCIERS5"/>
      <sheetName val="TAB_COMP_TEC5"/>
      <sheetName val="Page_garde5"/>
      <sheetName val="FAX_PRECISION5"/>
      <sheetName val="tab_demarreur5"/>
      <sheetName val="FAX_CORREC5"/>
      <sheetName val="offre_fina5"/>
      <sheetName val="Rep_pop4"/>
      <sheetName val="B_P24"/>
      <sheetName val="D_E24"/>
      <sheetName val="Soumission_(2)24"/>
      <sheetName val="GESTION_ao24"/>
      <sheetName val="Feuil1_(2)24"/>
      <sheetName val="Avanc_%6"/>
      <sheetName val="Avanc__par_bloc_VVT6"/>
      <sheetName val="Z_Fnche6"/>
      <sheetName val="OP_FINANCIERS6"/>
      <sheetName val="TAB_COMP_TEC6"/>
      <sheetName val="Page_garde6"/>
      <sheetName val="FAX_PRECISION6"/>
      <sheetName val="tab_demarreur6"/>
      <sheetName val="FAX_CORREC6"/>
      <sheetName val="offre_fina6"/>
      <sheetName val="Rep_pop5"/>
      <sheetName val="B_P26"/>
      <sheetName val="D_E26"/>
      <sheetName val="Soumission_(2)26"/>
      <sheetName val="GESTION_ao26"/>
      <sheetName val="Feuil1_(2)26"/>
      <sheetName val="Avanc_%11"/>
      <sheetName val="Avanc__par_bloc_VVT11"/>
      <sheetName val="Z_Fnche11"/>
      <sheetName val="OP_FINANCIERS11"/>
      <sheetName val="TAB_COMP_TEC11"/>
      <sheetName val="Page_garde11"/>
      <sheetName val="FAX_PRECISION11"/>
      <sheetName val="tab_demarreur11"/>
      <sheetName val="FAX_CORREC11"/>
      <sheetName val="offre_fina11"/>
      <sheetName val="Avanc_%7"/>
      <sheetName val="Avanc__par_bloc_VVT7"/>
      <sheetName val="Z_Fnche7"/>
      <sheetName val="OP_FINANCIERS7"/>
      <sheetName val="TAB_COMP_TEC7"/>
      <sheetName val="Page_garde7"/>
      <sheetName val="FAX_PRECISION7"/>
      <sheetName val="tab_demarreur7"/>
      <sheetName val="FAX_CORREC7"/>
      <sheetName val="offre_fina7"/>
      <sheetName val="Avanc_%8"/>
      <sheetName val="Avanc__par_bloc_VVT8"/>
      <sheetName val="Z_Fnche8"/>
      <sheetName val="OP_FINANCIERS8"/>
      <sheetName val="TAB_COMP_TEC8"/>
      <sheetName val="Page_garde8"/>
      <sheetName val="FAX_PRECISION8"/>
      <sheetName val="tab_demarreur8"/>
      <sheetName val="FAX_CORREC8"/>
      <sheetName val="offre_fina8"/>
      <sheetName val="Avanc_%9"/>
      <sheetName val="Avanc__par_bloc_VVT9"/>
      <sheetName val="Z_Fnche9"/>
      <sheetName val="OP_FINANCIERS9"/>
      <sheetName val="TAB_COMP_TEC9"/>
      <sheetName val="Page_garde9"/>
      <sheetName val="FAX_PRECISION9"/>
      <sheetName val="tab_demarreur9"/>
      <sheetName val="FAX_CORREC9"/>
      <sheetName val="offre_fina9"/>
      <sheetName val="B_P25"/>
      <sheetName val="D_E25"/>
      <sheetName val="Soumission_(2)25"/>
      <sheetName val="GESTION_ao25"/>
      <sheetName val="Feuil1_(2)25"/>
      <sheetName val="Avanc_%10"/>
      <sheetName val="Avanc__par_bloc_VVT10"/>
      <sheetName val="Z_Fnche10"/>
      <sheetName val="OP_FINANCIERS10"/>
      <sheetName val="TAB_COMP_TEC10"/>
      <sheetName val="Page_garde10"/>
      <sheetName val="FAX_PRECISION10"/>
      <sheetName val="tab_demarreur10"/>
      <sheetName val="FAX_CORREC10"/>
      <sheetName val="offre_fina10"/>
      <sheetName val="B_P27"/>
      <sheetName val="D_E27"/>
      <sheetName val="Soumission_(2)27"/>
      <sheetName val="GESTION_ao27"/>
      <sheetName val="Feuil1_(2)27"/>
      <sheetName val="Avanc_%12"/>
      <sheetName val="Avanc__par_bloc_VVT12"/>
      <sheetName val="Z_Fnche12"/>
      <sheetName val="OP_FINANCIERS12"/>
      <sheetName val="TAB_COMP_TEC12"/>
      <sheetName val="Page_garde12"/>
      <sheetName val="FAX_PRECISION12"/>
      <sheetName val="tab_demarreur12"/>
      <sheetName val="FAX_CORREC12"/>
      <sheetName val="offre_fina12"/>
      <sheetName val="B_P33"/>
      <sheetName val="D_E33"/>
      <sheetName val="Soumission_(2)33"/>
      <sheetName val="GESTION_ao33"/>
      <sheetName val="Feuil1_(2)33"/>
      <sheetName val="Avanc_%18"/>
      <sheetName val="Avanc__par_bloc_VVT18"/>
      <sheetName val="Z_Fnche18"/>
      <sheetName val="OP_FINANCIERS18"/>
      <sheetName val="TAB_COMP_TEC18"/>
      <sheetName val="Page_garde18"/>
      <sheetName val="FAX_PRECISION18"/>
      <sheetName val="tab_demarreur18"/>
      <sheetName val="FAX_CORREC18"/>
      <sheetName val="offre_fina18"/>
      <sheetName val="B_P28"/>
      <sheetName val="D_E28"/>
      <sheetName val="Soumission_(2)28"/>
      <sheetName val="GESTION_ao28"/>
      <sheetName val="Feuil1_(2)28"/>
      <sheetName val="Avanc_%13"/>
      <sheetName val="Avanc__par_bloc_VVT13"/>
      <sheetName val="Z_Fnche13"/>
      <sheetName val="OP_FINANCIERS13"/>
      <sheetName val="TAB_COMP_TEC13"/>
      <sheetName val="Page_garde13"/>
      <sheetName val="FAX_PRECISION13"/>
      <sheetName val="tab_demarreur13"/>
      <sheetName val="FAX_CORREC13"/>
      <sheetName val="offre_fina13"/>
      <sheetName val="B_P29"/>
      <sheetName val="D_E29"/>
      <sheetName val="Soumission_(2)29"/>
      <sheetName val="GESTION_ao29"/>
      <sheetName val="Feuil1_(2)29"/>
      <sheetName val="Avanc_%14"/>
      <sheetName val="Avanc__par_bloc_VVT14"/>
      <sheetName val="Z_Fnche14"/>
      <sheetName val="OP_FINANCIERS14"/>
      <sheetName val="TAB_COMP_TEC14"/>
      <sheetName val="Page_garde14"/>
      <sheetName val="FAX_PRECISION14"/>
      <sheetName val="tab_demarreur14"/>
      <sheetName val="FAX_CORREC14"/>
      <sheetName val="offre_fina14"/>
      <sheetName val="B_P30"/>
      <sheetName val="D_E30"/>
      <sheetName val="Soumission_(2)30"/>
      <sheetName val="GESTION_ao30"/>
      <sheetName val="Feuil1_(2)30"/>
      <sheetName val="Avanc_%15"/>
      <sheetName val="Avanc__par_bloc_VVT15"/>
      <sheetName val="Z_Fnche15"/>
      <sheetName val="OP_FINANCIERS15"/>
      <sheetName val="TAB_COMP_TEC15"/>
      <sheetName val="Page_garde15"/>
      <sheetName val="FAX_PRECISION15"/>
      <sheetName val="tab_demarreur15"/>
      <sheetName val="FAX_CORREC15"/>
      <sheetName val="offre_fina15"/>
      <sheetName val="B_P31"/>
      <sheetName val="D_E31"/>
      <sheetName val="Soumission_(2)31"/>
      <sheetName val="GESTION_ao31"/>
      <sheetName val="Feuil1_(2)31"/>
      <sheetName val="Avanc_%16"/>
      <sheetName val="Avanc__par_bloc_VVT16"/>
      <sheetName val="Z_Fnche16"/>
      <sheetName val="OP_FINANCIERS16"/>
      <sheetName val="TAB_COMP_TEC16"/>
      <sheetName val="Page_garde16"/>
      <sheetName val="FAX_PRECISION16"/>
      <sheetName val="tab_demarreur16"/>
      <sheetName val="FAX_CORREC16"/>
      <sheetName val="offre_fina16"/>
      <sheetName val="B_P32"/>
      <sheetName val="D_E32"/>
      <sheetName val="Soumission_(2)32"/>
      <sheetName val="GESTION_ao32"/>
      <sheetName val="Feuil1_(2)32"/>
      <sheetName val="Avanc_%17"/>
      <sheetName val="Avanc__par_bloc_VVT17"/>
      <sheetName val="Z_Fnche17"/>
      <sheetName val="OP_FINANCIERS17"/>
      <sheetName val="TAB_COMP_TEC17"/>
      <sheetName val="Page_garde17"/>
      <sheetName val="FAX_PRECISION17"/>
      <sheetName val="tab_demarreur17"/>
      <sheetName val="FAX_CORREC17"/>
      <sheetName val="offre_fina17"/>
      <sheetName val="B_P37"/>
      <sheetName val="D_E37"/>
      <sheetName val="Soumission_(2)37"/>
      <sheetName val="GESTION_ao37"/>
      <sheetName val="Feuil1_(2)37"/>
      <sheetName val="Avanc_%22"/>
      <sheetName val="Avanc__par_bloc_VVT22"/>
      <sheetName val="Z_Fnche22"/>
      <sheetName val="OP_FINANCIERS22"/>
      <sheetName val="TAB_COMP_TEC22"/>
      <sheetName val="Page_garde22"/>
      <sheetName val="FAX_PRECISION22"/>
      <sheetName val="tab_demarreur22"/>
      <sheetName val="FAX_CORREC22"/>
      <sheetName val="offre_fina22"/>
      <sheetName val="B_P34"/>
      <sheetName val="D_E34"/>
      <sheetName val="Soumission_(2)34"/>
      <sheetName val="GESTION_ao34"/>
      <sheetName val="Feuil1_(2)34"/>
      <sheetName val="Avanc_%19"/>
      <sheetName val="Avanc__par_bloc_VVT19"/>
      <sheetName val="Z_Fnche19"/>
      <sheetName val="OP_FINANCIERS19"/>
      <sheetName val="TAB_COMP_TEC19"/>
      <sheetName val="Page_garde19"/>
      <sheetName val="FAX_PRECISION19"/>
      <sheetName val="tab_demarreur19"/>
      <sheetName val="FAX_CORREC19"/>
      <sheetName val="offre_fina19"/>
      <sheetName val="B_P35"/>
      <sheetName val="D_E35"/>
      <sheetName val="Soumission_(2)35"/>
      <sheetName val="GESTION_ao35"/>
      <sheetName val="Feuil1_(2)35"/>
      <sheetName val="Avanc_%20"/>
      <sheetName val="Avanc__par_bloc_VVT20"/>
      <sheetName val="Z_Fnche20"/>
      <sheetName val="OP_FINANCIERS20"/>
      <sheetName val="TAB_COMP_TEC20"/>
      <sheetName val="Page_garde20"/>
      <sheetName val="FAX_PRECISION20"/>
      <sheetName val="tab_demarreur20"/>
      <sheetName val="FAX_CORREC20"/>
      <sheetName val="offre_fina20"/>
      <sheetName val="B_P36"/>
      <sheetName val="D_E36"/>
      <sheetName val="Soumission_(2)36"/>
      <sheetName val="GESTION_ao36"/>
      <sheetName val="Feuil1_(2)36"/>
      <sheetName val="Avanc_%21"/>
      <sheetName val="Avanc__par_bloc_VVT21"/>
      <sheetName val="Z_Fnche21"/>
      <sheetName val="OP_FINANCIERS21"/>
      <sheetName val="TAB_COMP_TEC21"/>
      <sheetName val="Page_garde21"/>
      <sheetName val="FAX_PRECISION21"/>
      <sheetName val="tab_demarreur21"/>
      <sheetName val="FAX_CORREC21"/>
      <sheetName val="offre_fina21"/>
      <sheetName val="B_P38"/>
      <sheetName val="D_E38"/>
      <sheetName val="Soumission_(2)38"/>
      <sheetName val="GESTION_ao38"/>
      <sheetName val="Feuil1_(2)38"/>
      <sheetName val="Avanc_%23"/>
      <sheetName val="Avanc__par_bloc_VVT23"/>
      <sheetName val="Z_Fnche23"/>
      <sheetName val="OP_FINANCIERS23"/>
      <sheetName val="TAB_COMP_TEC23"/>
      <sheetName val="Page_garde23"/>
      <sheetName val="FAX_PRECISION23"/>
      <sheetName val="tab_demarreur23"/>
      <sheetName val="FAX_CORREC23"/>
      <sheetName val="offre_fina23"/>
      <sheetName val="B_P39"/>
      <sheetName val="D_E39"/>
      <sheetName val="Soumission_(2)39"/>
      <sheetName val="GESTION_ao39"/>
      <sheetName val="Feuil1_(2)39"/>
      <sheetName val="Avanc_%24"/>
      <sheetName val="Avanc__par_bloc_VVT24"/>
      <sheetName val="Z_Fnche24"/>
      <sheetName val="OP_FINANCIERS24"/>
      <sheetName val="TAB_COMP_TEC24"/>
      <sheetName val="Page_garde24"/>
      <sheetName val="FAX_PRECISION24"/>
      <sheetName val="tab_demarreur24"/>
      <sheetName val="FAX_CORREC24"/>
      <sheetName val="offre_fina24"/>
      <sheetName val="B_P41"/>
      <sheetName val="D_E41"/>
      <sheetName val="Soumission_(2)41"/>
      <sheetName val="GESTION_ao41"/>
      <sheetName val="Feuil1_(2)41"/>
      <sheetName val="Avanc_%26"/>
      <sheetName val="Avanc__par_bloc_VVT26"/>
      <sheetName val="Z_Fnche26"/>
      <sheetName val="OP_FINANCIERS26"/>
      <sheetName val="TAB_COMP_TEC26"/>
      <sheetName val="Page_garde26"/>
      <sheetName val="FAX_PRECISION26"/>
      <sheetName val="tab_demarreur26"/>
      <sheetName val="FAX_CORREC26"/>
      <sheetName val="offre_fina26"/>
      <sheetName val="B_P40"/>
      <sheetName val="D_E40"/>
      <sheetName val="Soumission_(2)40"/>
      <sheetName val="GESTION_ao40"/>
      <sheetName val="Feuil1_(2)40"/>
      <sheetName val="Avanc_%25"/>
      <sheetName val="Avanc__par_bloc_VVT25"/>
      <sheetName val="Z_Fnche25"/>
      <sheetName val="OP_FINANCIERS25"/>
      <sheetName val="TAB_COMP_TEC25"/>
      <sheetName val="Page_garde25"/>
      <sheetName val="FAX_PRECISION25"/>
      <sheetName val="tab_demarreur25"/>
      <sheetName val="FAX_CORREC25"/>
      <sheetName val="offre_fina25"/>
      <sheetName val="B_P42"/>
      <sheetName val="D_E42"/>
      <sheetName val="Soumission_(2)42"/>
      <sheetName val="GESTION_ao42"/>
      <sheetName val="Feuil1_(2)42"/>
      <sheetName val="Avanc_%27"/>
      <sheetName val="Avanc__par_bloc_VVT27"/>
      <sheetName val="Z_Fnche27"/>
      <sheetName val="OP_FINANCIERS27"/>
      <sheetName val="TAB_COMP_TEC27"/>
      <sheetName val="Page_garde27"/>
      <sheetName val="FAX_PRECISION27"/>
      <sheetName val="tab_demarreur27"/>
      <sheetName val="linéaire"/>
      <sheetName val="FAX_CORREC27"/>
      <sheetName val="offre_fina27"/>
      <sheetName val="B_P43"/>
      <sheetName val="D_E43"/>
      <sheetName val="Soumission_(2)43"/>
      <sheetName val="GESTION_ao43"/>
      <sheetName val="Feuil1_(2)43"/>
      <sheetName val="Avanc_%28"/>
      <sheetName val="Avanc__par_bloc_VVT28"/>
      <sheetName val="Z_Fnche28"/>
      <sheetName val="OP_FINANCIERS28"/>
      <sheetName val="TAB_COMP_TEC28"/>
      <sheetName val="Page_garde28"/>
      <sheetName val="FAX_PRECISION28"/>
      <sheetName val="tab_demarreur28"/>
      <sheetName val="FAX_CORREC28"/>
      <sheetName val="offre_fina28"/>
      <sheetName val="etan"/>
      <sheetName val="BpElecEnnasr-Géneral"/>
      <sheetName val="données_et_résultats"/>
      <sheetName val="BUDGET"/>
      <sheetName val="PU"/>
      <sheetName val="R2CAP"/>
      <sheetName val="S_P12"/>
      <sheetName val="BD"/>
      <sheetName val="GC_150m3_MGHASSINE1"/>
      <sheetName val="dimensio_EU"/>
      <sheetName val="EST_CONF"/>
      <sheetName val="PG1"/>
      <sheetName val="production_distrib"/>
      <sheetName val="Bache_50_m3_SR12"/>
      <sheetName val="Nbr_"/>
      <sheetName val="VRD"/>
      <sheetName val="calculs"/>
      <sheetName val="Récap"/>
      <sheetName val="récap pein "/>
      <sheetName val="DimensRESEAU (2)"/>
      <sheetName val="coef"/>
      <sheetName val="Coefficient"/>
      <sheetName val="Constantes"/>
      <sheetName val="S_P1"/>
      <sheetName val="GC_150m3_MGHASSINE"/>
      <sheetName val="Border"/>
      <sheetName val="Prix"/>
      <sheetName val="Réservoir_200m3_G8"/>
      <sheetName val="GC_150m3_MGHASSINE2"/>
      <sheetName val="Réservoir_200m3_G82"/>
      <sheetName val="S_P11"/>
      <sheetName val="Réservoir_200m3_G81"/>
      <sheetName val="S.P1"/>
      <sheetName val="GC 150m3 MGHASSINE"/>
      <sheetName val="Réservoir 200m3_G8"/>
      <sheetName val="S_P13"/>
      <sheetName val="GC_150m3_MGHASSINE3"/>
      <sheetName val="Réservoir_200m3_G83"/>
      <sheetName val="bord.elec.annasr"/>
      <sheetName val="Q10-Branche-A&amp;B"/>
      <sheetName val="BacheSR3NZ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">
          <cell r="A1" t="str">
            <v>Pression</v>
          </cell>
        </row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  <row r="42">
          <cell r="A42">
            <v>10</v>
          </cell>
        </row>
        <row r="43">
          <cell r="A43">
            <v>16.367439582768878</v>
          </cell>
        </row>
        <row r="44">
          <cell r="A44">
            <v>32.348338105082476</v>
          </cell>
        </row>
        <row r="45">
          <cell r="A45">
            <v>45.625545848277014</v>
          </cell>
        </row>
        <row r="46">
          <cell r="A46">
            <v>39.805056309338624</v>
          </cell>
        </row>
        <row r="47">
          <cell r="A47">
            <v>38.668690745495169</v>
          </cell>
        </row>
        <row r="48">
          <cell r="A48">
            <v>31.922975812866991</v>
          </cell>
        </row>
        <row r="49">
          <cell r="A49">
            <v>41.608083527008269</v>
          </cell>
        </row>
        <row r="50">
          <cell r="A50">
            <v>43.783606124703319</v>
          </cell>
        </row>
        <row r="51">
          <cell r="A51">
            <v>48.786275492736586</v>
          </cell>
        </row>
        <row r="52">
          <cell r="A52">
            <v>47.685358620930216</v>
          </cell>
        </row>
        <row r="53">
          <cell r="A53">
            <v>47.942211665379212</v>
          </cell>
        </row>
        <row r="54">
          <cell r="A54">
            <v>47.704679716494681</v>
          </cell>
        </row>
        <row r="55">
          <cell r="A55">
            <v>53.119554569628747</v>
          </cell>
        </row>
        <row r="56">
          <cell r="A56">
            <v>57.526036283234774</v>
          </cell>
        </row>
        <row r="57">
          <cell r="A57">
            <v>57.349467518065538</v>
          </cell>
        </row>
        <row r="58">
          <cell r="A58">
            <v>51.995437636564169</v>
          </cell>
        </row>
        <row r="59">
          <cell r="A59">
            <v>54.677274895435339</v>
          </cell>
        </row>
        <row r="60">
          <cell r="A60">
            <v>55.297251320070181</v>
          </cell>
        </row>
        <row r="61">
          <cell r="A61">
            <v>55.514249889685118</v>
          </cell>
        </row>
        <row r="62">
          <cell r="A62">
            <v>55.321153409609103</v>
          </cell>
        </row>
        <row r="63">
          <cell r="A63">
            <v>54.356341140812169</v>
          </cell>
        </row>
        <row r="64">
          <cell r="A64">
            <v>46.873865971600118</v>
          </cell>
        </row>
        <row r="65">
          <cell r="A65">
            <v>45.984797769734513</v>
          </cell>
        </row>
      </sheetData>
      <sheetData sheetId="10" refreshError="1">
        <row r="87">
          <cell r="A87">
            <v>2.1697051600065382</v>
          </cell>
          <cell r="B87">
            <v>0.57386815309543371</v>
          </cell>
          <cell r="C87">
            <v>0.96785595422153559</v>
          </cell>
          <cell r="D87">
            <v>0.96785595422153559</v>
          </cell>
          <cell r="E87">
            <v>0.44607717770216254</v>
          </cell>
        </row>
        <row r="88">
          <cell r="A88">
            <v>1.7323562016732046</v>
          </cell>
          <cell r="B88">
            <v>0.31727469633571509</v>
          </cell>
          <cell r="C88">
            <v>0.25910424573438162</v>
          </cell>
          <cell r="D88">
            <v>0.25910424573438162</v>
          </cell>
          <cell r="E88">
            <v>0.14956753436973558</v>
          </cell>
        </row>
        <row r="89">
          <cell r="A89">
            <v>2.6693490464657261E-2</v>
          </cell>
          <cell r="B89">
            <v>0.10853983993039255</v>
          </cell>
          <cell r="C89">
            <v>1.3565360465825269</v>
          </cell>
          <cell r="D89">
            <v>1.3565360465825269</v>
          </cell>
          <cell r="E89">
            <v>50.818983316498418</v>
          </cell>
        </row>
        <row r="90">
          <cell r="A90">
            <v>-0.12306360173553148</v>
          </cell>
          <cell r="B90">
            <v>0.31809292956805524</v>
          </cell>
          <cell r="C90">
            <v>1.1826722466597415</v>
          </cell>
          <cell r="D90">
            <v>-1.1826722466597415</v>
          </cell>
          <cell r="E90">
            <v>9.6102521783926864</v>
          </cell>
        </row>
        <row r="91">
          <cell r="A91">
            <v>-0.12525946721034517</v>
          </cell>
          <cell r="B91">
            <v>0.19783549924116692</v>
          </cell>
          <cell r="C91">
            <v>1.0191014776864087</v>
          </cell>
          <cell r="D91">
            <v>-1.0191014776864087</v>
          </cell>
          <cell r="E91">
            <v>8.1359237779213647</v>
          </cell>
        </row>
        <row r="92">
          <cell r="A92">
            <v>-0.12525946721034517</v>
          </cell>
          <cell r="B92">
            <v>0.19783549924116692</v>
          </cell>
          <cell r="C92">
            <v>0.50800195240295143</v>
          </cell>
          <cell r="D92">
            <v>-0.50800195240295143</v>
          </cell>
          <cell r="E92">
            <v>4.0555972631583694</v>
          </cell>
        </row>
        <row r="93">
          <cell r="A93">
            <v>0.14975709220018865</v>
          </cell>
          <cell r="B93">
            <v>0.23652718441295489</v>
          </cell>
          <cell r="C93">
            <v>1.3175881929617259</v>
          </cell>
          <cell r="D93">
            <v>1.3175881929617259</v>
          </cell>
          <cell r="E93">
            <v>8.7981689120968802</v>
          </cell>
        </row>
        <row r="94">
          <cell r="A94">
            <v>1.358521720018881E-2</v>
          </cell>
          <cell r="B94">
            <v>5.5239583683536153E-2</v>
          </cell>
          <cell r="C94">
            <v>0.31947355663218918</v>
          </cell>
          <cell r="D94">
            <v>0.31947355663218918</v>
          </cell>
          <cell r="E94">
            <v>23.516264180726463</v>
          </cell>
        </row>
        <row r="95">
          <cell r="A95">
            <v>-0.20144394946647773</v>
          </cell>
          <cell r="B95">
            <v>0.31816169427648328</v>
          </cell>
          <cell r="C95">
            <v>1.4935529248670512</v>
          </cell>
          <cell r="D95">
            <v>-1.4935529248670512</v>
          </cell>
          <cell r="E95">
            <v>7.4142357158043763</v>
          </cell>
        </row>
        <row r="96">
          <cell r="A96">
            <v>-0.41426061613314435</v>
          </cell>
          <cell r="B96">
            <v>0.41874273366865006</v>
          </cell>
          <cell r="C96">
            <v>1.0157065877965694</v>
          </cell>
          <cell r="D96">
            <v>-1.0157065877965694</v>
          </cell>
          <cell r="E96">
            <v>2.4518540943561935</v>
          </cell>
        </row>
        <row r="97">
          <cell r="A97">
            <v>-1.737111793813487</v>
          </cell>
          <cell r="B97">
            <v>0.70816506155716419</v>
          </cell>
          <cell r="C97">
            <v>1.3431469555510012</v>
          </cell>
          <cell r="D97">
            <v>-1.3431469555510012</v>
          </cell>
          <cell r="E97">
            <v>0.77320697512644621</v>
          </cell>
        </row>
        <row r="98">
          <cell r="A98">
            <v>-2.2158617938134868</v>
          </cell>
          <cell r="B98">
            <v>0.40582697546558572</v>
          </cell>
          <cell r="C98">
            <v>0.36740466807132061</v>
          </cell>
          <cell r="D98">
            <v>-0.36740466807132061</v>
          </cell>
          <cell r="E98">
            <v>0.16580667129018867</v>
          </cell>
        </row>
        <row r="99">
          <cell r="A99">
            <v>1.3228511776803424</v>
          </cell>
          <cell r="B99">
            <v>0.34988263665891356</v>
          </cell>
          <cell r="C99">
            <v>0.44947632162106926</v>
          </cell>
          <cell r="D99">
            <v>0.44947632162106921</v>
          </cell>
          <cell r="E99">
            <v>0.33977844915951838</v>
          </cell>
        </row>
        <row r="100">
          <cell r="A100">
            <v>0.89685464990256414</v>
          </cell>
          <cell r="B100">
            <v>0.90655822247639561</v>
          </cell>
          <cell r="C100">
            <v>3.7116662569082473</v>
          </cell>
          <cell r="D100">
            <v>3.7116662569082473</v>
          </cell>
          <cell r="E100">
            <v>4.1385371167016745</v>
          </cell>
        </row>
        <row r="101">
          <cell r="A101">
            <v>-0.15930160009743641</v>
          </cell>
          <cell r="B101">
            <v>0.25160183327516333</v>
          </cell>
          <cell r="C101">
            <v>0.88820433253788722</v>
          </cell>
          <cell r="D101">
            <v>-0.88820433253788722</v>
          </cell>
          <cell r="E101">
            <v>5.5756146328387119</v>
          </cell>
        </row>
        <row r="102">
          <cell r="A102">
            <v>-0.39483632231965848</v>
          </cell>
          <cell r="B102">
            <v>0.39910827754543532</v>
          </cell>
          <cell r="C102">
            <v>1.9695170942189271</v>
          </cell>
          <cell r="D102">
            <v>-1.9695170942189271</v>
          </cell>
          <cell r="E102">
            <v>4.9881861999120005</v>
          </cell>
        </row>
        <row r="103">
          <cell r="A103">
            <v>-0.63483632231965881</v>
          </cell>
          <cell r="B103">
            <v>0.25880251626597089</v>
          </cell>
          <cell r="C103">
            <v>1.1204434384738129</v>
          </cell>
          <cell r="D103">
            <v>-1.1204434384738129</v>
          </cell>
          <cell r="E103">
            <v>1.7649327851622778</v>
          </cell>
        </row>
        <row r="104">
          <cell r="A104">
            <v>-1.3326696556529916</v>
          </cell>
          <cell r="B104">
            <v>0.35247953872848115</v>
          </cell>
          <cell r="C104">
            <v>0.30832729052299912</v>
          </cell>
          <cell r="D104">
            <v>-0.30832729052299912</v>
          </cell>
          <cell r="E104">
            <v>0.2313606295567093</v>
          </cell>
        </row>
        <row r="105">
          <cell r="A105">
            <v>-1.4766696556529917</v>
          </cell>
          <cell r="B105">
            <v>0.27044664147763336</v>
          </cell>
          <cell r="C105">
            <v>0.55486130169668568</v>
          </cell>
          <cell r="D105">
            <v>-0.55486130169668568</v>
          </cell>
          <cell r="E105">
            <v>0.37575181393655904</v>
          </cell>
        </row>
        <row r="106">
          <cell r="A106">
            <v>2.1697051600065382</v>
          </cell>
          <cell r="B106">
            <v>0.39737355695914106</v>
          </cell>
          <cell r="C106">
            <v>0.38790056841945375</v>
          </cell>
          <cell r="D106">
            <v>0.38790056841945375</v>
          </cell>
          <cell r="E106">
            <v>0.178780313366764</v>
          </cell>
        </row>
        <row r="107">
          <cell r="A107">
            <v>1.7323562016732046</v>
          </cell>
          <cell r="B107">
            <v>0.45819315558738266</v>
          </cell>
          <cell r="C107">
            <v>0.64331028804068635</v>
          </cell>
          <cell r="D107">
            <v>0.64331028804068624</v>
          </cell>
          <cell r="E107">
            <v>0.37134989179439076</v>
          </cell>
        </row>
        <row r="108">
          <cell r="A108">
            <v>1.0561562500000001</v>
          </cell>
          <cell r="B108">
            <v>0.6824841604386277</v>
          </cell>
          <cell r="C108">
            <v>2.2964847496994252</v>
          </cell>
          <cell r="D108">
            <v>2.2964847496994252</v>
          </cell>
          <cell r="E108">
            <v>2.1743797375619609</v>
          </cell>
        </row>
        <row r="109">
          <cell r="A109">
            <v>0.42389841177110005</v>
          </cell>
          <cell r="B109">
            <v>0.27392154491238097</v>
          </cell>
          <cell r="C109">
            <v>1.4426931309403492</v>
          </cell>
          <cell r="D109">
            <v>1.4426931309403492</v>
          </cell>
          <cell r="E109">
            <v>3.4033935746836104</v>
          </cell>
        </row>
        <row r="110">
          <cell r="A110">
            <v>2.5485217326655724E-2</v>
          </cell>
          <cell r="B110">
            <v>0.10362681541737431</v>
          </cell>
          <cell r="C110">
            <v>1.0161501067326073</v>
          </cell>
          <cell r="D110">
            <v>1.0161501067326073</v>
          </cell>
          <cell r="E110">
            <v>39.872138177522487</v>
          </cell>
        </row>
        <row r="111">
          <cell r="A111">
            <v>-0.1418967271177887</v>
          </cell>
          <cell r="B111">
            <v>0.22411248008020326</v>
          </cell>
          <cell r="C111">
            <v>2.4588432376729181</v>
          </cell>
          <cell r="D111">
            <v>-2.4588432376729181</v>
          </cell>
          <cell r="E111">
            <v>17.328399939991769</v>
          </cell>
        </row>
      </sheetData>
      <sheetData sheetId="11" refreshError="1"/>
      <sheetData sheetId="12" refreshError="1">
        <row r="1">
          <cell r="A1" t="str">
            <v>Cons</v>
          </cell>
        </row>
        <row r="10">
          <cell r="A10">
            <v>6.5</v>
          </cell>
        </row>
      </sheetData>
      <sheetData sheetId="13" refreshError="1">
        <row r="1">
          <cell r="A1" t="str">
            <v>Epaisseur-conuite</v>
          </cell>
        </row>
        <row r="12">
          <cell r="A12">
            <v>2.2200000000000001E-2</v>
          </cell>
        </row>
      </sheetData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>
        <row r="1">
          <cell r="A1" t="str">
            <v>Epaisseur</v>
          </cell>
        </row>
        <row r="12">
          <cell r="A12">
            <v>2.2999999999999998</v>
          </cell>
        </row>
      </sheetData>
      <sheetData sheetId="16" refreshError="1">
        <row r="1">
          <cell r="A1" t="str">
            <v>Long-Total</v>
          </cell>
        </row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  <row r="56">
          <cell r="A56">
            <v>76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 refreshError="1"/>
      <sheetData sheetId="285" refreshError="1"/>
      <sheetData sheetId="286" refreshError="1"/>
      <sheetData sheetId="287"/>
      <sheetData sheetId="288"/>
      <sheetData sheetId="289"/>
      <sheetData sheetId="290"/>
      <sheetData sheetId="291"/>
      <sheetData sheetId="292"/>
      <sheetData sheetId="293"/>
      <sheetData sheetId="294" refreshError="1"/>
      <sheetData sheetId="295" refreshError="1"/>
      <sheetData sheetId="296" refreshError="1"/>
      <sheetData sheetId="297"/>
      <sheetData sheetId="298"/>
      <sheetData sheetId="299"/>
      <sheetData sheetId="300"/>
      <sheetData sheetId="301"/>
      <sheetData sheetId="302"/>
      <sheetData sheetId="303"/>
      <sheetData sheetId="304" refreshError="1"/>
      <sheetData sheetId="305" refreshError="1"/>
      <sheetData sheetId="306" refreshError="1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. SEV 150"/>
      <sheetName val="RE SEV 50"/>
      <sheetName val="RE. SET 150"/>
      <sheetName val="SR Gpe 1"/>
      <sheetName val="SP Gpe 1"/>
      <sheetName val="SP Gpe 4"/>
      <sheetName val="SURP Gpe 2"/>
      <sheetName val="SURP Gpe 3"/>
      <sheetName val="Récap GC"/>
      <sheetName val="Cond-tanger-asilah"/>
      <sheetName val="RECAP cond"/>
      <sheetName val="RE__SEV_150"/>
      <sheetName val="RE_SEV_50"/>
      <sheetName val="RE__SET_150"/>
      <sheetName val="SR_Gpe_1"/>
      <sheetName val="SP_Gpe_1"/>
      <sheetName val="SP_Gpe_4"/>
      <sheetName val="SURP_Gpe_2"/>
      <sheetName val="SURP_Gpe_3"/>
      <sheetName val="Récap_GC"/>
      <sheetName val="RECAP_cond"/>
      <sheetName val="Macro-Diam-interne"/>
      <sheetName val="Macro-Epaisseur"/>
      <sheetName val="Macro-Dexterne"/>
      <sheetName val="Macro-Long"/>
      <sheetName val="Macro-press"/>
      <sheetName val="Macro-cons"/>
      <sheetName val="Macro-colbrook"/>
      <sheetName val="BacheSR3NZ"/>
      <sheetName val="AN2"/>
      <sheetName val="SUIVI"/>
      <sheetName val="RE__SEV_1501"/>
      <sheetName val="RE_SEV_501"/>
      <sheetName val="RE__SET_1501"/>
      <sheetName val="SR_Gpe_11"/>
      <sheetName val="SP_Gpe_11"/>
      <sheetName val="SP_Gpe_41"/>
      <sheetName val="SURP_Gpe_21"/>
      <sheetName val="SURP_Gpe_31"/>
      <sheetName val="Récap_GC1"/>
      <sheetName val="RECAP_cond1"/>
      <sheetName val="RE__SEV_1502"/>
      <sheetName val="RE_SEV_502"/>
      <sheetName val="RE__SET_1502"/>
      <sheetName val="SR_Gpe_12"/>
      <sheetName val="SP_Gpe_12"/>
      <sheetName val="SP_Gpe_42"/>
      <sheetName val="SURP_Gpe_22"/>
      <sheetName val="SURP_Gpe_32"/>
      <sheetName val="Récap_GC2"/>
      <sheetName val="RECAP_cond2"/>
      <sheetName val="RE__SEV_1503"/>
      <sheetName val="RE_SEV_503"/>
      <sheetName val="RE__SET_1503"/>
      <sheetName val="SR_Gpe_13"/>
      <sheetName val="SP_Gpe_13"/>
      <sheetName val="SP_Gpe_43"/>
      <sheetName val="SURP_Gpe_23"/>
      <sheetName val="SURP_Gpe_33"/>
      <sheetName val="Récap_GC3"/>
      <sheetName val="RECAP_cond3"/>
      <sheetName val="RE__SEV_1504"/>
      <sheetName val="RE_SEV_504"/>
      <sheetName val="RE__SET_1504"/>
      <sheetName val="SR_Gpe_14"/>
      <sheetName val="SP_Gpe_14"/>
      <sheetName val="SP_Gpe_44"/>
      <sheetName val="SURP_Gpe_24"/>
      <sheetName val="SURP_Gpe_34"/>
      <sheetName val="Récap_GC4"/>
      <sheetName val="RECAP_cond4"/>
      <sheetName val="RE__SEV_1505"/>
      <sheetName val="RE_SEV_505"/>
      <sheetName val="RE__SET_1505"/>
      <sheetName val="SR_Gpe_15"/>
      <sheetName val="SP_Gpe_15"/>
      <sheetName val="SP_Gpe_45"/>
      <sheetName val="SURP_Gpe_25"/>
      <sheetName val="SURP_Gpe_35"/>
      <sheetName val="Récap_GC5"/>
      <sheetName val="RECAP_cond5"/>
      <sheetName val="Charges DSO 2012 "/>
      <sheetName val="TABLE"/>
      <sheetName val="dimensio EU"/>
      <sheetName val="E.U"/>
      <sheetName val="Récap"/>
      <sheetName val="Rep pop"/>
      <sheetName val="Data"/>
      <sheetName val="RE__SEV_1506"/>
      <sheetName val="RE_SEV_506"/>
      <sheetName val="RE__SET_1506"/>
      <sheetName val="SR_Gpe_16"/>
      <sheetName val="SP_Gpe_16"/>
      <sheetName val="SP_Gpe_46"/>
      <sheetName val="SURP_Gpe_26"/>
      <sheetName val="SURP_Gpe_36"/>
      <sheetName val="Récap_GC6"/>
      <sheetName val="RECAP_cond6"/>
      <sheetName val="RE__SEV_1507"/>
      <sheetName val="RE_SEV_507"/>
      <sheetName val="RE__SET_1507"/>
      <sheetName val="SR_Gpe_17"/>
      <sheetName val="SP_Gpe_17"/>
      <sheetName val="SP_Gpe_47"/>
      <sheetName val="SURP_Gpe_27"/>
      <sheetName val="SURP_Gpe_37"/>
      <sheetName val="Récap_GC7"/>
      <sheetName val="RECAP_cond7"/>
      <sheetName val="RE__SEV_1508"/>
      <sheetName val="RE_SEV_508"/>
      <sheetName val="RE__SET_1508"/>
      <sheetName val="SR_Gpe_18"/>
      <sheetName val="SP_Gpe_18"/>
      <sheetName val="SP_Gpe_48"/>
      <sheetName val="SURP_Gpe_28"/>
      <sheetName val="SURP_Gpe_38"/>
      <sheetName val="Récap_GC8"/>
      <sheetName val="RECAP_cond8"/>
      <sheetName val="RE__SEV_1509"/>
      <sheetName val="RE_SEV_509"/>
      <sheetName val="RE__SET_1509"/>
      <sheetName val="SR_Gpe_19"/>
      <sheetName val="SP_Gpe_19"/>
      <sheetName val="SP_Gpe_49"/>
      <sheetName val="SURP_Gpe_29"/>
      <sheetName val="SURP_Gpe_39"/>
      <sheetName val="Récap_GC9"/>
      <sheetName val="RECAP_cond9"/>
      <sheetName val="RE__SEV_15010"/>
      <sheetName val="RE_SEV_5010"/>
      <sheetName val="RE__SET_15010"/>
      <sheetName val="SR_Gpe_110"/>
      <sheetName val="SP_Gpe_110"/>
      <sheetName val="SP_Gpe_410"/>
      <sheetName val="SURP_Gpe_210"/>
      <sheetName val="SURP_Gpe_310"/>
      <sheetName val="Récap_GC10"/>
      <sheetName val="RECAP_cond10"/>
      <sheetName val="RE__SEV_15011"/>
      <sheetName val="RE_SEV_5011"/>
      <sheetName val="RE__SET_15011"/>
      <sheetName val="SR_Gpe_111"/>
      <sheetName val="SP_Gpe_111"/>
      <sheetName val="SP_Gpe_411"/>
      <sheetName val="SURP_Gpe_211"/>
      <sheetName val="SURP_Gpe_311"/>
      <sheetName val="Récap_GC11"/>
      <sheetName val="RECAP_cond11"/>
      <sheetName val="RE__SEV_15012"/>
      <sheetName val="RE_SEV_5012"/>
      <sheetName val="RE__SET_15012"/>
      <sheetName val="SR_Gpe_112"/>
      <sheetName val="SP_Gpe_112"/>
      <sheetName val="SP_Gpe_412"/>
      <sheetName val="SURP_Gpe_212"/>
      <sheetName val="SURP_Gpe_312"/>
      <sheetName val="Récap_GC12"/>
      <sheetName val="RECAP_cond12"/>
      <sheetName val="RE__SEV_15013"/>
      <sheetName val="RE_SEV_5013"/>
      <sheetName val="RE__SET_15013"/>
      <sheetName val="SR_Gpe_113"/>
      <sheetName val="SP_Gpe_113"/>
      <sheetName val="SP_Gpe_413"/>
      <sheetName val="SURP_Gpe_213"/>
      <sheetName val="SURP_Gpe_313"/>
      <sheetName val="Récap_GC13"/>
      <sheetName val="RECAP_cond13"/>
      <sheetName val="RE__SEV_15014"/>
      <sheetName val="RE_SEV_5014"/>
      <sheetName val="RE__SET_15014"/>
      <sheetName val="SR_Gpe_114"/>
      <sheetName val="SP_Gpe_114"/>
      <sheetName val="SP_Gpe_414"/>
      <sheetName val="SURP_Gpe_214"/>
      <sheetName val="SURP_Gpe_314"/>
      <sheetName val="Récap_GC14"/>
      <sheetName val="RECAP_cond14"/>
      <sheetName val="RE__SEV_15015"/>
      <sheetName val="RE_SEV_5015"/>
      <sheetName val="RE__SET_15015"/>
      <sheetName val="SR_Gpe_115"/>
      <sheetName val="SP_Gpe_115"/>
      <sheetName val="SP_Gpe_415"/>
      <sheetName val="SURP_Gpe_215"/>
      <sheetName val="SURP_Gpe_315"/>
      <sheetName val="Récap_GC15"/>
      <sheetName val="RECAP_cond15"/>
      <sheetName val="RE__SEV_15016"/>
      <sheetName val="RE_SEV_5016"/>
      <sheetName val="RE__SET_15016"/>
      <sheetName val="SR_Gpe_116"/>
      <sheetName val="SP_Gpe_116"/>
      <sheetName val="SP_Gpe_416"/>
      <sheetName val="SURP_Gpe_216"/>
      <sheetName val="SURP_Gpe_316"/>
      <sheetName val="Récap_GC16"/>
      <sheetName val="RECAP_cond16"/>
      <sheetName val="RE__SEV_15017"/>
      <sheetName val="RE_SEV_5017"/>
      <sheetName val="RE__SET_15017"/>
      <sheetName val="SR_Gpe_117"/>
      <sheetName val="SP_Gpe_117"/>
      <sheetName val="SP_Gpe_417"/>
      <sheetName val="SURP_Gpe_217"/>
      <sheetName val="SURP_Gpe_317"/>
      <sheetName val="Récap_GC17"/>
      <sheetName val="RECAP_cond17"/>
      <sheetName val="RE__SEV_15018"/>
      <sheetName val="RE_SEV_5018"/>
      <sheetName val="RE__SET_15018"/>
      <sheetName val="SR_Gpe_118"/>
      <sheetName val="SP_Gpe_118"/>
      <sheetName val="SP_Gpe_418"/>
      <sheetName val="SURP_Gpe_218"/>
      <sheetName val="SURP_Gpe_318"/>
      <sheetName val="Récap_GC18"/>
      <sheetName val="RECAP_cond18"/>
      <sheetName val="RE__SEV_15019"/>
      <sheetName val="RE_SEV_5019"/>
      <sheetName val="RE__SET_15019"/>
      <sheetName val="SR_Gpe_119"/>
      <sheetName val="SP_Gpe_119"/>
      <sheetName val="SP_Gpe_419"/>
      <sheetName val="SURP_Gpe_219"/>
      <sheetName val="SURP_Gpe_319"/>
      <sheetName val="Récap_GC19"/>
      <sheetName val="RECAP_cond19"/>
      <sheetName val="RE__SEV_15020"/>
      <sheetName val="RE_SEV_5020"/>
      <sheetName val="RE__SET_15020"/>
      <sheetName val="SR_Gpe_120"/>
      <sheetName val="SP_Gpe_120"/>
      <sheetName val="SP_Gpe_420"/>
      <sheetName val="SURP_Gpe_220"/>
      <sheetName val="SURP_Gpe_320"/>
      <sheetName val="Récap_GC20"/>
      <sheetName val="RECAP_cond20"/>
      <sheetName val="Charges_DSO_2012_"/>
      <sheetName val="Rep_pop"/>
      <sheetName val="dimensio_EU"/>
      <sheetName val="RE__SEV_15021"/>
      <sheetName val="RE_SEV_5021"/>
      <sheetName val="RE__SET_15021"/>
      <sheetName val="SR_Gpe_121"/>
      <sheetName val="SP_Gpe_121"/>
      <sheetName val="SP_Gpe_421"/>
      <sheetName val="SURP_Gpe_221"/>
      <sheetName val="SURP_Gpe_321"/>
      <sheetName val="Récap_GC21"/>
      <sheetName val="RECAP_cond21"/>
      <sheetName val="Charges_DSO_2012_1"/>
      <sheetName val="dimensio_EU1"/>
      <sheetName val="Rep_pop1"/>
      <sheetName val="Rep_pop2"/>
      <sheetName val="Rep_pop3"/>
      <sheetName val="Rep_pop4"/>
      <sheetName val="RE__SEV_15022"/>
      <sheetName val="RE_SEV_5022"/>
      <sheetName val="RE__SET_15022"/>
      <sheetName val="SR_Gpe_122"/>
      <sheetName val="SP_Gpe_122"/>
      <sheetName val="SP_Gpe_422"/>
      <sheetName val="SURP_Gpe_222"/>
      <sheetName val="SURP_Gpe_322"/>
      <sheetName val="Récap_GC22"/>
      <sheetName val="RECAP_cond22"/>
      <sheetName val="Charges_DSO_2012_2"/>
      <sheetName val="dimensio_EU2"/>
      <sheetName val="RE__SEV_15023"/>
      <sheetName val="RE_SEV_5023"/>
      <sheetName val="RE__SET_15023"/>
      <sheetName val="SR_Gpe_123"/>
      <sheetName val="SP_Gpe_123"/>
      <sheetName val="SP_Gpe_423"/>
      <sheetName val="SURP_Gpe_223"/>
      <sheetName val="SURP_Gpe_323"/>
      <sheetName val="Récap_GC23"/>
      <sheetName val="RECAP_cond23"/>
      <sheetName val="Charges_DSO_2012_3"/>
      <sheetName val="dimensio_EU3"/>
      <sheetName val="RE__SEV_15024"/>
      <sheetName val="RE_SEV_5024"/>
      <sheetName val="RE__SET_15024"/>
      <sheetName val="SR_Gpe_124"/>
      <sheetName val="SP_Gpe_124"/>
      <sheetName val="SP_Gpe_424"/>
      <sheetName val="SURP_Gpe_224"/>
      <sheetName val="SURP_Gpe_324"/>
      <sheetName val="Récap_GC24"/>
      <sheetName val="RECAP_cond24"/>
      <sheetName val="Charges_DSO_2012_4"/>
      <sheetName val="dimensio_EU4"/>
      <sheetName val="AN3"/>
      <sheetName val="RE__SEV_15025"/>
      <sheetName val="RE_SEV_5025"/>
      <sheetName val="RE__SET_15025"/>
      <sheetName val="SR_Gpe_125"/>
      <sheetName val="SP_Gpe_125"/>
      <sheetName val="SP_Gpe_425"/>
      <sheetName val="SURP_Gpe_225"/>
      <sheetName val="SURP_Gpe_325"/>
      <sheetName val="Récap_GC25"/>
      <sheetName val="RECAP_cond25"/>
      <sheetName val="Charges_DSO_2012_5"/>
      <sheetName val="Rep_pop5"/>
      <sheetName val="dimensio_EU5"/>
      <sheetName val="E_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 refreshError="1"/>
      <sheetData sheetId="81" refreshError="1"/>
      <sheetData sheetId="82" refreshError="1"/>
      <sheetData sheetId="83"/>
      <sheetData sheetId="84" refreshError="1"/>
      <sheetData sheetId="85" refreshError="1"/>
      <sheetData sheetId="86" refreshError="1"/>
      <sheetData sheetId="87" refreshError="1"/>
      <sheetData sheetId="88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 refreshError="1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 refreshError="1"/>
      <sheetData sheetId="240" refreshError="1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-2020"/>
      <sheetName val="Distr-Pte hor-2020"/>
      <sheetName val="Distr-pte-journ.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cons"/>
      <sheetName val="Macro-Epaisseur"/>
      <sheetName val="Macro-Long"/>
      <sheetName val="Macro_c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Cons</v>
          </cell>
        </row>
      </sheetData>
      <sheetData sheetId="11"/>
      <sheetData sheetId="12"/>
      <sheetData sheetId="13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">
          <cell r="A1" t="str">
            <v>Cons</v>
          </cell>
        </row>
      </sheetData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-2020"/>
      <sheetName val="Distr-Pte hor-2020"/>
      <sheetName val="Distr-pte-journ.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cons"/>
      <sheetName val="Macro-Epaisseur"/>
      <sheetName val="Macro-Lo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Cons</v>
          </cell>
        </row>
      </sheetData>
      <sheetData sheetId="11"/>
      <sheetData sheetId="12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che 100 m3_SRET"/>
      <sheetName val="SRET"/>
      <sheetName val="loge G_SRET"/>
      <sheetName val="Bache 50 m3_SR1"/>
      <sheetName val="SR1 "/>
      <sheetName val="loge G_SR1"/>
      <sheetName val="Bache 50 m3_SR2"/>
      <sheetName val="SR2"/>
      <sheetName val="loge G_SR2"/>
      <sheetName val="Bache 50 m3_SR3"/>
      <sheetName val="SR3"/>
      <sheetName val="loge G_SR3"/>
      <sheetName val="Bache 50 m3_SR4"/>
      <sheetName val="SR4"/>
      <sheetName val="loge G_SR4"/>
      <sheetName val="Réservoir170m3"/>
      <sheetName val="loge G_Réserv"/>
      <sheetName val="Récap"/>
      <sheetName val="Approvisi. Génie-Civil"/>
      <sheetName val="Bache_100_m3_SRET"/>
      <sheetName val="loge_G_SRET"/>
      <sheetName val="Bache_50_m3_SR1"/>
      <sheetName val="SR1_"/>
      <sheetName val="loge_G_SR1"/>
      <sheetName val="Bache_50_m3_SR2"/>
      <sheetName val="loge_G_SR2"/>
      <sheetName val="Bache_50_m3_SR3"/>
      <sheetName val="loge_G_SR3"/>
      <sheetName val="Bache_50_m3_SR4"/>
      <sheetName val="loge_G_SR4"/>
      <sheetName val="loge_G_Réserv"/>
      <sheetName val="Approvisi__Génie-Civil"/>
      <sheetName val="Macro-cons"/>
      <sheetName val="ca 2012"/>
      <sheetName val="ca_2012"/>
      <sheetName val="Bache_100_m3_SRET1"/>
      <sheetName val="loge_G_SRET1"/>
      <sheetName val="Bache_50_m3_SR11"/>
      <sheetName val="SR1_1"/>
      <sheetName val="loge_G_SR11"/>
      <sheetName val="Bache_50_m3_SR21"/>
      <sheetName val="loge_G_SR21"/>
      <sheetName val="Bache_50_m3_SR31"/>
      <sheetName val="loge_G_SR31"/>
      <sheetName val="Bache_50_m3_SR41"/>
      <sheetName val="loge_G_SR41"/>
      <sheetName val="loge_G_Réserv1"/>
      <sheetName val="Approvisi__Génie-Civil1"/>
      <sheetName val="ca_20121"/>
      <sheetName val="Bache_100_m3_SRET2"/>
      <sheetName val="loge_G_SRET2"/>
      <sheetName val="Bache_50_m3_SR12"/>
      <sheetName val="SR1_2"/>
      <sheetName val="loge_G_SR12"/>
      <sheetName val="Bache_50_m3_SR22"/>
      <sheetName val="loge_G_SR22"/>
      <sheetName val="Bache_50_m3_SR32"/>
      <sheetName val="loge_G_SR32"/>
      <sheetName val="Bache_50_m3_SR42"/>
      <sheetName val="loge_G_SR42"/>
      <sheetName val="loge_G_Réserv2"/>
      <sheetName val="Approvisi__Génie-Civil2"/>
      <sheetName val="Bache_100_m3_SRET3"/>
      <sheetName val="loge_G_SRET3"/>
      <sheetName val="Bache_50_m3_SR13"/>
      <sheetName val="SR1_3"/>
      <sheetName val="loge_G_SR13"/>
      <sheetName val="Bache_50_m3_SR23"/>
      <sheetName val="loge_G_SR23"/>
      <sheetName val="Bache_50_m3_SR33"/>
      <sheetName val="loge_G_SR33"/>
      <sheetName val="Bache_50_m3_SR43"/>
      <sheetName val="loge_G_SR43"/>
      <sheetName val="loge_G_Réserv3"/>
      <sheetName val="Approvisi__Génie-Civil3"/>
      <sheetName val="ca_20122"/>
      <sheetName val="RE SEV 50"/>
      <sheetName val="Bache_100_m3_SRET4"/>
      <sheetName val="loge_G_SRET4"/>
      <sheetName val="Bache_50_m3_SR14"/>
      <sheetName val="SR1_4"/>
      <sheetName val="loge_G_SR14"/>
      <sheetName val="Bache_50_m3_SR24"/>
      <sheetName val="loge_G_SR24"/>
      <sheetName val="Bache_50_m3_SR34"/>
      <sheetName val="loge_G_SR34"/>
      <sheetName val="Bache_50_m3_SR44"/>
      <sheetName val="loge_G_SR44"/>
      <sheetName val="loge_G_Réserv4"/>
      <sheetName val="Approvisi__Génie-Civil4"/>
      <sheetName val="ca_20123"/>
      <sheetName val="Bache_100_m3_SRET5"/>
      <sheetName val="loge_G_SRET5"/>
      <sheetName val="Bache_50_m3_SR15"/>
      <sheetName val="SR1_5"/>
      <sheetName val="loge_G_SR15"/>
      <sheetName val="Bache_50_m3_SR25"/>
      <sheetName val="loge_G_SR25"/>
      <sheetName val="Bache_50_m3_SR35"/>
      <sheetName val="loge_G_SR35"/>
      <sheetName val="Bache_50_m3_SR45"/>
      <sheetName val="loge_G_SR45"/>
      <sheetName val="loge_G_Réserv5"/>
      <sheetName val="Approvisi__Génie-Civil5"/>
      <sheetName val="ca_20124"/>
      <sheetName val="Bache_100_m3_SRET6"/>
      <sheetName val="loge_G_SRET6"/>
      <sheetName val="Bache_50_m3_SR16"/>
      <sheetName val="SR1_6"/>
      <sheetName val="loge_G_SR16"/>
      <sheetName val="Bache_50_m3_SR26"/>
      <sheetName val="loge_G_SR26"/>
      <sheetName val="Bache_50_m3_SR36"/>
      <sheetName val="loge_G_SR36"/>
      <sheetName val="Bache_50_m3_SR46"/>
      <sheetName val="loge_G_SR46"/>
      <sheetName val="loge_G_Réserv6"/>
      <sheetName val="Approvisi__Génie-Civil6"/>
      <sheetName val="ca_20125"/>
      <sheetName val="Bache_100_m3_SRET7"/>
      <sheetName val="loge_G_SRET7"/>
      <sheetName val="Bache_50_m3_SR17"/>
      <sheetName val="SR1_7"/>
      <sheetName val="loge_G_SR17"/>
      <sheetName val="Bache_50_m3_SR27"/>
      <sheetName val="loge_G_SR27"/>
      <sheetName val="Bache_50_m3_SR37"/>
      <sheetName val="loge_G_SR37"/>
      <sheetName val="Bache_50_m3_SR47"/>
      <sheetName val="loge_G_SR47"/>
      <sheetName val="loge_G_Réserv7"/>
      <sheetName val="Approvisi__Génie-Civil7"/>
      <sheetName val="ca_20126"/>
      <sheetName val="SITE"/>
      <sheetName val="STADE OP"/>
      <sheetName val="AN2"/>
    </sheetNames>
    <sheetDataSet>
      <sheetData sheetId="0"/>
      <sheetData sheetId="1"/>
      <sheetData sheetId="2"/>
      <sheetData sheetId="3" refreshError="1">
        <row r="11">
          <cell r="H11">
            <v>0.9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1">
          <cell r="H11">
            <v>0.9</v>
          </cell>
        </row>
      </sheetData>
      <sheetData sheetId="21">
        <row r="11">
          <cell r="H11">
            <v>0.9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/>
      <sheetData sheetId="34"/>
      <sheetData sheetId="35"/>
      <sheetData sheetId="36">
        <row r="11">
          <cell r="H11">
            <v>0.9</v>
          </cell>
        </row>
      </sheetData>
      <sheetData sheetId="37">
        <row r="11">
          <cell r="H11">
            <v>0.9</v>
          </cell>
        </row>
      </sheetData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/>
      <sheetData sheetId="73"/>
      <sheetData sheetId="74"/>
      <sheetData sheetId="75" refreshError="1"/>
      <sheetData sheetId="76" refreshError="1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pr-NZAla"/>
      <sheetName val="NZALAT+B.AMMAR"/>
      <sheetName val="B.AMMAR "/>
      <sheetName val="Appr-Mghassine"/>
      <sheetName val="Mghassine"/>
      <sheetName val="Hamraoua"/>
      <sheetName val="Appr- SIDI ALI"/>
      <sheetName val="Sidi Ali"/>
      <sheetName val="Récap"/>
      <sheetName val="anc"/>
      <sheetName val="Bache 50 m3_SR1"/>
      <sheetName val="NZALAT+B_AMMAR"/>
      <sheetName val="B_AMMAR_"/>
      <sheetName val="Appr-_SIDI_ALI"/>
      <sheetName val="Sidi_Ali"/>
      <sheetName val="Bache_50_m3_SR1"/>
      <sheetName val="calculs"/>
      <sheetName val="VRD"/>
      <sheetName val="NZALAT+B_AMMAR3"/>
      <sheetName val="B_AMMAR_3"/>
      <sheetName val="Appr-_SIDI_ALI3"/>
      <sheetName val="Sidi_Ali3"/>
      <sheetName val="NZALAT+B_AMMAR1"/>
      <sheetName val="B_AMMAR_1"/>
      <sheetName val="Appr-_SIDI_ALI1"/>
      <sheetName val="Sidi_Ali1"/>
      <sheetName val="NZALAT+B_AMMAR2"/>
      <sheetName val="B_AMMAR_2"/>
      <sheetName val="Appr-_SIDI_ALI2"/>
      <sheetName val="Sidi_Ali2"/>
      <sheetName val="NZALAT+B_AMMAR4"/>
      <sheetName val="B_AMMAR_4"/>
      <sheetName val="Appr-_SIDI_ALI4"/>
      <sheetName val="Sidi_Ali4"/>
      <sheetName val="NZALAT+B_AMMAR6"/>
      <sheetName val="B_AMMAR_6"/>
      <sheetName val="Appr-_SIDI_ALI6"/>
      <sheetName val="Sidi_Ali6"/>
      <sheetName val="NZALAT+B_AMMAR5"/>
      <sheetName val="B_AMMAR_5"/>
      <sheetName val="Appr-_SIDI_ALI5"/>
      <sheetName val="Sidi_Ali5"/>
      <sheetName val="NZALAT+B_AMMAR7"/>
      <sheetName val="B_AMMAR_7"/>
      <sheetName val="Appr-_SIDI_ALI7"/>
      <sheetName val="Sidi_Ali7"/>
      <sheetName val="Macro-cons"/>
      <sheetName val="Tréso actualisée avec tirage"/>
      <sheetName val="Tréso_actualisée_avec_tirage"/>
      <sheetName val="Tréso_actualisée_avec_tirage1"/>
      <sheetName val="Tréso_actualisée_avec_tirage2"/>
      <sheetName val="Tréso_actualisée_avec_tirage3"/>
      <sheetName val="Bache_50_m3_SR11"/>
      <sheetName val="Tréso_actualisée_avec_tirage4"/>
      <sheetName val="Bache_50_m3_SR12"/>
      <sheetName val="Tréso_actualisée_avec_tirage5"/>
      <sheetName val="Bache_50_m3_SR13"/>
      <sheetName val="Param"/>
      <sheetName val="TABLE"/>
      <sheetName val="Nbr "/>
      <sheetName val="NZALAT+B_AMMAR8"/>
      <sheetName val="B_AMMAR_8"/>
      <sheetName val="Appr-_SIDI_ALI8"/>
      <sheetName val="Sidi_Ali8"/>
      <sheetName val="Bache_50_m3_SR14"/>
      <sheetName val="Tréso_actualisée_avec_tirage6"/>
      <sheetName val="PASSERELLE1000"/>
      <sheetName val="GO TM"/>
      <sheetName val="GO_TM"/>
      <sheetName val="Détail EFCMarrakech palmeraie"/>
      <sheetName val="Retrieve Data"/>
      <sheetName val="Retrieve Data Mensuel"/>
      <sheetName val="Retrieve Snow"/>
      <sheetName val="Retrieve Snow Mensuel"/>
      <sheetName val="Tréso_actualisée_avec_tirage7"/>
      <sheetName val="NZALAT+B_AMMAR9"/>
      <sheetName val="B_AMMAR_9"/>
      <sheetName val="Appr-_SIDI_ALI9"/>
      <sheetName val="Sidi_Ali9"/>
      <sheetName val="Bache_50_m3_SR15"/>
      <sheetName val="Tréso_actualisée_avec_tirage8"/>
      <sheetName val="NZALAT+B_AMMAR10"/>
      <sheetName val="B_AMMAR_10"/>
      <sheetName val="Appr-_SIDI_ALI10"/>
      <sheetName val="Sidi_Ali10"/>
      <sheetName val="Bache_50_m3_SR16"/>
      <sheetName val="Tréso_actualisée_avec_tirage9"/>
      <sheetName val="NZALAT+B_AMMAR11"/>
      <sheetName val="B_AMMAR_11"/>
      <sheetName val="Appr-_SIDI_ALI11"/>
      <sheetName val="Sidi_Ali11"/>
      <sheetName val="Bache_50_m3_SR17"/>
      <sheetName val="NZALAT+B_AMMAR12"/>
      <sheetName val="B_AMMAR_12"/>
      <sheetName val="Appr-_SIDI_ALI12"/>
      <sheetName val="Sidi_Ali12"/>
      <sheetName val="Tréso_actualisée_avec_tirage10"/>
      <sheetName val="Bache_50_m3_SR18"/>
      <sheetName val="Tréso_actualisée_avec_tirage11"/>
      <sheetName val="NZALAT+B_AMMAR13"/>
      <sheetName val="B_AMMAR_13"/>
      <sheetName val="Appr-_SIDI_ALI13"/>
      <sheetName val="Sidi_Ali13"/>
      <sheetName val="Bache_50_m3_SR19"/>
      <sheetName val="Tréso_actualisée_avec_tirage12"/>
      <sheetName val="NZALAT+B_AMMAR14"/>
      <sheetName val="B_AMMAR_14"/>
      <sheetName val="Appr-_SIDI_ALI14"/>
      <sheetName val="Sidi_Ali14"/>
      <sheetName val="Bache_50_m3_SR110"/>
      <sheetName val="Tréso_actualisée_avec_tirage13"/>
      <sheetName val="NZALAT+B_AMMAR15"/>
      <sheetName val="B_AMMAR_15"/>
      <sheetName val="Appr-_SIDI_ALI15"/>
      <sheetName val="Sidi_Ali15"/>
      <sheetName val="Bache_50_m3_SR111"/>
      <sheetName val="Tréso_actualisée_avec_tirage14"/>
      <sheetName val="NZALAT+B_AMMAR16"/>
      <sheetName val="B_AMMAR_16"/>
      <sheetName val="Appr-_SIDI_ALI16"/>
      <sheetName val="Sidi_Ali16"/>
      <sheetName val="Bache_50_m3_SR112"/>
      <sheetName val="Tréso_actualisée_avec_tirage15"/>
      <sheetName val="NZALAT+B_AMMAR17"/>
      <sheetName val="B_AMMAR_17"/>
      <sheetName val="Appr-_SIDI_ALI17"/>
      <sheetName val="Sidi_Ali17"/>
      <sheetName val="Bache_50_m3_SR113"/>
      <sheetName val="GO_TM2"/>
      <sheetName val="GO_TM1"/>
      <sheetName val="GO_TM3"/>
      <sheetName val="GO_TM4"/>
      <sheetName val="GO_TM5"/>
      <sheetName val="GO_TM6"/>
      <sheetName val="GO_TM7"/>
      <sheetName val="GO_TM8"/>
      <sheetName val="GO_TM9"/>
      <sheetName val="GO_TM10"/>
      <sheetName val="GO_TM11"/>
      <sheetName val="GO_TM12"/>
      <sheetName val="Bache_50_m3_SR114"/>
      <sheetName val="GO_TM13"/>
      <sheetName val="Bache_50_m3_SR115"/>
      <sheetName val="Tréso_actualisée_avec_tirage16"/>
      <sheetName val="GO_TM14"/>
      <sheetName val="NZALAT+B_AMMAR18"/>
      <sheetName val="B_AMMAR_18"/>
      <sheetName val="Appr-_SIDI_ALI18"/>
      <sheetName val="Sidi_Ali18"/>
      <sheetName val="Bache_50_m3_SR116"/>
      <sheetName val="Tréso_actualisée_avec_tirage17"/>
      <sheetName val="GO_TM15"/>
      <sheetName val="NZALAT+B_AMMAR19"/>
      <sheetName val="B_AMMAR_19"/>
      <sheetName val="Appr-_SIDI_ALI19"/>
      <sheetName val="Sidi_Ali19"/>
      <sheetName val="Bache_50_m3_SR117"/>
      <sheetName val="Tréso_actualisée_avec_tirage18"/>
      <sheetName val="GO_TM16"/>
      <sheetName val="NZALAT+B_AMMAR20"/>
      <sheetName val="B_AMMAR_20"/>
      <sheetName val="Appr-_SIDI_ALI20"/>
      <sheetName val="Sidi_Ali20"/>
      <sheetName val="Bache_50_m3_SR118"/>
      <sheetName val="Tréso_actualisée_avec_tirage19"/>
      <sheetName val="GO_TM17"/>
      <sheetName val="Nbr_"/>
      <sheetName val="NZALAT+B_AMMAR22"/>
      <sheetName val="B_AMMAR_22"/>
      <sheetName val="Appr-_SIDI_ALI22"/>
      <sheetName val="Sidi_Ali22"/>
      <sheetName val="Bache_50_m3_SR122"/>
      <sheetName val="Bache_50_m3_SR119"/>
      <sheetName val="Bache_50_m3_SR120"/>
      <sheetName val="NZALAT+B_AMMAR21"/>
      <sheetName val="B_AMMAR_21"/>
      <sheetName val="Appr-_SIDI_ALI21"/>
      <sheetName val="Sidi_Ali21"/>
      <sheetName val="Bache_50_m3_SR121"/>
      <sheetName val="NZALAT+B_AMMAR23"/>
      <sheetName val="B_AMMAR_23"/>
      <sheetName val="Appr-_SIDI_ALI23"/>
      <sheetName val="Sidi_Ali23"/>
      <sheetName val="Bache_50_m3_SR123"/>
      <sheetName val="NZALAT+B_AMMAR29"/>
      <sheetName val="B_AMMAR_29"/>
      <sheetName val="Appr-_SIDI_ALI29"/>
      <sheetName val="Sidi_Ali29"/>
      <sheetName val="Bache_50_m3_SR129"/>
      <sheetName val="NZALAT+B_AMMAR24"/>
      <sheetName val="B_AMMAR_24"/>
      <sheetName val="Appr-_SIDI_ALI24"/>
      <sheetName val="Sidi_Ali24"/>
      <sheetName val="Bache_50_m3_SR124"/>
      <sheetName val="NZALAT+B_AMMAR25"/>
      <sheetName val="B_AMMAR_25"/>
      <sheetName val="Appr-_SIDI_ALI25"/>
      <sheetName val="Sidi_Ali25"/>
      <sheetName val="Bache_50_m3_SR125"/>
      <sheetName val="NZALAT+B_AMMAR26"/>
      <sheetName val="B_AMMAR_26"/>
      <sheetName val="Appr-_SIDI_ALI26"/>
      <sheetName val="Sidi_Ali26"/>
      <sheetName val="Bache_50_m3_SR126"/>
      <sheetName val="NZALAT+B_AMMAR27"/>
      <sheetName val="B_AMMAR_27"/>
      <sheetName val="Appr-_SIDI_ALI27"/>
      <sheetName val="Sidi_Ali27"/>
      <sheetName val="Bache_50_m3_SR127"/>
      <sheetName val="NZALAT+B_AMMAR28"/>
      <sheetName val="B_AMMAR_28"/>
      <sheetName val="Appr-_SIDI_ALI28"/>
      <sheetName val="Sidi_Ali28"/>
      <sheetName val="Bache_50_m3_SR128"/>
      <sheetName val="NZALAT+B_AMMAR33"/>
      <sheetName val="B_AMMAR_33"/>
      <sheetName val="Appr-_SIDI_ALI33"/>
      <sheetName val="Sidi_Ali33"/>
      <sheetName val="Bache_50_m3_SR133"/>
      <sheetName val="NZALAT+B_AMMAR30"/>
      <sheetName val="B_AMMAR_30"/>
      <sheetName val="Appr-_SIDI_ALI30"/>
      <sheetName val="Sidi_Ali30"/>
      <sheetName val="Bache_50_m3_SR130"/>
      <sheetName val="NZALAT+B_AMMAR31"/>
      <sheetName val="B_AMMAR_31"/>
      <sheetName val="Appr-_SIDI_ALI31"/>
      <sheetName val="Sidi_Ali31"/>
      <sheetName val="Bache_50_m3_SR131"/>
      <sheetName val="NZALAT+B_AMMAR32"/>
      <sheetName val="B_AMMAR_32"/>
      <sheetName val="Appr-_SIDI_ALI32"/>
      <sheetName val="Sidi_Ali32"/>
      <sheetName val="Bache_50_m3_SR132"/>
      <sheetName val="NZALAT+B_AMMAR34"/>
      <sheetName val="B_AMMAR_34"/>
      <sheetName val="Appr-_SIDI_ALI34"/>
      <sheetName val="Sidi_Ali34"/>
      <sheetName val="Bache_50_m3_SR134"/>
      <sheetName val="P4-cond définitif"/>
      <sheetName val="Tréso_actualisée_avec_tirage20"/>
      <sheetName val="GO_TM18"/>
      <sheetName val="Tréso_actualisée_avec_tirage21"/>
      <sheetName val="Nbr_1"/>
      <sheetName val="GO_TM19"/>
      <sheetName val="Tréso_actualisée_avec_tirage22"/>
      <sheetName val="Nbr_2"/>
      <sheetName val="Tréso_actualisée_avec_tirage23"/>
      <sheetName val="Nbr_3"/>
      <sheetName val="Tréso_actualisée_avec_tirage24"/>
      <sheetName val="Nbr_4"/>
      <sheetName val="GO_TM20"/>
      <sheetName val="Tréso_actualisée_avec_tirage25"/>
      <sheetName val="Nbr_5"/>
      <sheetName val="GO_TM21"/>
      <sheetName val="Tréso_actualisée_avec_tirage26"/>
      <sheetName val="Nbr_6"/>
      <sheetName val="GO_TM22"/>
      <sheetName val="P4-cond_définitif"/>
      <sheetName val="RE SEV 50"/>
      <sheetName val="RE_SEV_5020"/>
      <sheetName val="BacheSR3NZ"/>
      <sheetName val="PU"/>
      <sheetName val="linéaire"/>
      <sheetName val="groupe 2 b-a"/>
    </sheetNames>
    <sheetDataSet>
      <sheetData sheetId="0">
        <row r="3">
          <cell r="C3">
            <v>100</v>
          </cell>
        </row>
      </sheetData>
      <sheetData sheetId="1">
        <row r="3">
          <cell r="C3">
            <v>100</v>
          </cell>
        </row>
      </sheetData>
      <sheetData sheetId="2">
        <row r="3">
          <cell r="C3">
            <v>100</v>
          </cell>
        </row>
      </sheetData>
      <sheetData sheetId="3">
        <row r="3">
          <cell r="C3">
            <v>100</v>
          </cell>
        </row>
      </sheetData>
      <sheetData sheetId="4">
        <row r="3">
          <cell r="C3">
            <v>100</v>
          </cell>
        </row>
      </sheetData>
      <sheetData sheetId="5">
        <row r="3">
          <cell r="C3">
            <v>100</v>
          </cell>
        </row>
      </sheetData>
      <sheetData sheetId="6">
        <row r="3">
          <cell r="C3">
            <v>100</v>
          </cell>
        </row>
      </sheetData>
      <sheetData sheetId="7">
        <row r="3">
          <cell r="C3">
            <v>100</v>
          </cell>
        </row>
      </sheetData>
      <sheetData sheetId="8" refreshError="1">
        <row r="3">
          <cell r="C3">
            <v>100</v>
          </cell>
        </row>
      </sheetData>
      <sheetData sheetId="9">
        <row r="3">
          <cell r="C3">
            <v>100</v>
          </cell>
        </row>
      </sheetData>
      <sheetData sheetId="10" refreshError="1"/>
      <sheetData sheetId="11"/>
      <sheetData sheetId="12"/>
      <sheetData sheetId="13">
        <row r="3">
          <cell r="C3">
            <v>100</v>
          </cell>
        </row>
      </sheetData>
      <sheetData sheetId="14">
        <row r="3">
          <cell r="C3">
            <v>100</v>
          </cell>
        </row>
      </sheetData>
      <sheetData sheetId="15">
        <row r="3">
          <cell r="C3">
            <v>100</v>
          </cell>
        </row>
      </sheetData>
      <sheetData sheetId="16" refreshError="1"/>
      <sheetData sheetId="17" refreshError="1"/>
      <sheetData sheetId="18">
        <row r="3">
          <cell r="C3">
            <v>100</v>
          </cell>
        </row>
      </sheetData>
      <sheetData sheetId="19">
        <row r="3">
          <cell r="C3">
            <v>100</v>
          </cell>
        </row>
      </sheetData>
      <sheetData sheetId="20">
        <row r="3">
          <cell r="C3">
            <v>100</v>
          </cell>
        </row>
      </sheetData>
      <sheetData sheetId="21">
        <row r="3">
          <cell r="C3">
            <v>100</v>
          </cell>
        </row>
      </sheetData>
      <sheetData sheetId="22">
        <row r="3">
          <cell r="C3">
            <v>100</v>
          </cell>
        </row>
      </sheetData>
      <sheetData sheetId="23">
        <row r="3">
          <cell r="C3">
            <v>100</v>
          </cell>
        </row>
      </sheetData>
      <sheetData sheetId="24">
        <row r="3">
          <cell r="C3">
            <v>100</v>
          </cell>
        </row>
      </sheetData>
      <sheetData sheetId="25">
        <row r="3">
          <cell r="C3">
            <v>100</v>
          </cell>
        </row>
      </sheetData>
      <sheetData sheetId="26">
        <row r="3">
          <cell r="C3">
            <v>100</v>
          </cell>
        </row>
      </sheetData>
      <sheetData sheetId="27">
        <row r="3">
          <cell r="C3">
            <v>100</v>
          </cell>
        </row>
      </sheetData>
      <sheetData sheetId="28">
        <row r="3">
          <cell r="C3">
            <v>100</v>
          </cell>
        </row>
      </sheetData>
      <sheetData sheetId="29">
        <row r="3">
          <cell r="C3">
            <v>100</v>
          </cell>
        </row>
      </sheetData>
      <sheetData sheetId="30">
        <row r="3">
          <cell r="C3">
            <v>100</v>
          </cell>
        </row>
      </sheetData>
      <sheetData sheetId="31">
        <row r="3">
          <cell r="C3">
            <v>100</v>
          </cell>
        </row>
      </sheetData>
      <sheetData sheetId="32" refreshError="1"/>
      <sheetData sheetId="33" refreshError="1"/>
      <sheetData sheetId="34"/>
      <sheetData sheetId="35" refreshError="1"/>
      <sheetData sheetId="36">
        <row r="3">
          <cell r="C3">
            <v>100</v>
          </cell>
        </row>
      </sheetData>
      <sheetData sheetId="37">
        <row r="3">
          <cell r="C3">
            <v>100</v>
          </cell>
        </row>
      </sheetData>
      <sheetData sheetId="38">
        <row r="3">
          <cell r="C3">
            <v>100</v>
          </cell>
        </row>
      </sheetData>
      <sheetData sheetId="39">
        <row r="3">
          <cell r="C3">
            <v>100</v>
          </cell>
        </row>
      </sheetData>
      <sheetData sheetId="40">
        <row r="3">
          <cell r="C3">
            <v>100</v>
          </cell>
        </row>
      </sheetData>
      <sheetData sheetId="41">
        <row r="3">
          <cell r="C3">
            <v>100</v>
          </cell>
        </row>
      </sheetData>
      <sheetData sheetId="42">
        <row r="3">
          <cell r="C3">
            <v>100</v>
          </cell>
        </row>
      </sheetData>
      <sheetData sheetId="43"/>
      <sheetData sheetId="44">
        <row r="3">
          <cell r="C3">
            <v>100</v>
          </cell>
        </row>
      </sheetData>
      <sheetData sheetId="45">
        <row r="3">
          <cell r="C3">
            <v>100</v>
          </cell>
        </row>
      </sheetData>
      <sheetData sheetId="46"/>
      <sheetData sheetId="47">
        <row r="3">
          <cell r="C3">
            <v>100</v>
          </cell>
        </row>
      </sheetData>
      <sheetData sheetId="48">
        <row r="3">
          <cell r="C3">
            <v>100</v>
          </cell>
        </row>
      </sheetData>
      <sheetData sheetId="49">
        <row r="3">
          <cell r="C3">
            <v>100</v>
          </cell>
        </row>
      </sheetData>
      <sheetData sheetId="50" refreshError="1"/>
      <sheetData sheetId="51">
        <row r="3">
          <cell r="C3">
            <v>100</v>
          </cell>
        </row>
      </sheetData>
      <sheetData sheetId="52">
        <row r="3">
          <cell r="C3">
            <v>100</v>
          </cell>
        </row>
      </sheetData>
      <sheetData sheetId="53">
        <row r="3">
          <cell r="C3">
            <v>100</v>
          </cell>
        </row>
      </sheetData>
      <sheetData sheetId="54">
        <row r="3">
          <cell r="C3">
            <v>100</v>
          </cell>
        </row>
      </sheetData>
      <sheetData sheetId="55">
        <row r="3">
          <cell r="C3">
            <v>100</v>
          </cell>
        </row>
      </sheetData>
      <sheetData sheetId="56">
        <row r="3">
          <cell r="C3">
            <v>100</v>
          </cell>
        </row>
      </sheetData>
      <sheetData sheetId="57" refreshError="1"/>
      <sheetData sheetId="58" refreshError="1"/>
      <sheetData sheetId="59" refreshError="1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 refreshError="1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/>
      <sheetData sheetId="129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 refreshError="1"/>
      <sheetData sheetId="262" refreshError="1"/>
      <sheetData sheetId="263" refreshError="1"/>
      <sheetData sheetId="26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2">
          <cell r="A12">
            <v>0.02</v>
          </cell>
        </row>
      </sheetData>
      <sheetData sheetId="15" refreshError="1"/>
      <sheetData sheetId="16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. SEV 150"/>
      <sheetName val="RE SEV 50"/>
      <sheetName val="RE. SET 150"/>
      <sheetName val="SR Gpe 1"/>
      <sheetName val="SP Gpe 1"/>
      <sheetName val="SP Gpe 4"/>
      <sheetName val="SURP Gpe 2"/>
      <sheetName val="SURP Gpe 3"/>
      <sheetName val="Récap GC"/>
      <sheetName val="Cond-tanger-asilah"/>
      <sheetName val="RECAP co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  <sheetName val="Macro_press"/>
      <sheetName val="Macro_cons"/>
      <sheetName val="Macro_Diam_interne"/>
      <sheetName val="Macro_Dexterne"/>
      <sheetName val="Macro_Epaisseur"/>
      <sheetName val="Macro_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>
        <row r="1">
          <cell r="A1" t="str">
            <v>Cons</v>
          </cell>
        </row>
      </sheetData>
      <sheetData sheetId="13" refreshError="1">
        <row r="1">
          <cell r="A1" t="str">
            <v>Epaisseur-conuite</v>
          </cell>
        </row>
      </sheetData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>
        <row r="1">
          <cell r="A1" t="str">
            <v>Epaisseur</v>
          </cell>
        </row>
      </sheetData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1"/>
      <sheetName val="Base de données Base de données"/>
      <sheetName val="#REF"/>
    </sheetNames>
    <sheetDataSet>
      <sheetData sheetId="0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 NMS"/>
      <sheetName val="ETUDE Sidi ali"/>
      <sheetName val="Appr-GC(Sidi Ali)"/>
      <sheetName val="Station forage 2940-15"/>
      <sheetName val="loge forage 2940-15"/>
      <sheetName val="Bache"/>
      <sheetName val="GC R300m3  sidi ali"/>
      <sheetName val="SP sur captage S.ali"/>
      <sheetName val="RECAP_NMS"/>
      <sheetName val="ETUDE_Sidi_ali"/>
      <sheetName val="Appr-GC(Sidi_Ali)"/>
      <sheetName val="Station_forage_2940-15"/>
      <sheetName val="loge_forage_2940-15"/>
      <sheetName val="GC_R300m3__sidi_ali"/>
      <sheetName val="SP_sur_captage_S_ali"/>
      <sheetName val="SIDI ALI"/>
      <sheetName val="Macro-cons"/>
      <sheetName val="Table1"/>
      <sheetName val="RECAP_NMS3"/>
      <sheetName val="ETUDE_Sidi_ali3"/>
      <sheetName val="Appr-GC(Sidi_Ali)3"/>
      <sheetName val="Station_forage_2940-153"/>
      <sheetName val="loge_forage_2940-153"/>
      <sheetName val="GC_R300m3__sidi_ali3"/>
      <sheetName val="SP_sur_captage_S_ali3"/>
      <sheetName val="RECAP_NMS1"/>
      <sheetName val="ETUDE_Sidi_ali1"/>
      <sheetName val="Appr-GC(Sidi_Ali)1"/>
      <sheetName val="Station_forage_2940-151"/>
      <sheetName val="loge_forage_2940-151"/>
      <sheetName val="GC_R300m3__sidi_ali1"/>
      <sheetName val="SP_sur_captage_S_ali1"/>
      <sheetName val="RECAP_NMS2"/>
      <sheetName val="ETUDE_Sidi_ali2"/>
      <sheetName val="Appr-GC(Sidi_Ali)2"/>
      <sheetName val="Station_forage_2940-152"/>
      <sheetName val="loge_forage_2940-152"/>
      <sheetName val="GC_R300m3__sidi_ali2"/>
      <sheetName val="SP_sur_captage_S_ali2"/>
      <sheetName val="RECAP_NMS4"/>
      <sheetName val="ETUDE_Sidi_ali4"/>
      <sheetName val="Appr-GC(Sidi_Ali)4"/>
      <sheetName val="Station_forage_2940-154"/>
      <sheetName val="loge_forage_2940-154"/>
      <sheetName val="GC_R300m3__sidi_ali4"/>
      <sheetName val="SP_sur_captage_S_ali4"/>
      <sheetName val="RECAP_NMS6"/>
      <sheetName val="ETUDE_Sidi_ali6"/>
      <sheetName val="Appr-GC(Sidi_Ali)6"/>
      <sheetName val="Station_forage_2940-156"/>
      <sheetName val="loge_forage_2940-156"/>
      <sheetName val="GC_R300m3__sidi_ali6"/>
      <sheetName val="SP_sur_captage_S_ali6"/>
      <sheetName val="RECAP_NMS5"/>
      <sheetName val="ETUDE_Sidi_ali5"/>
      <sheetName val="Appr-GC(Sidi_Ali)5"/>
      <sheetName val="Station_forage_2940-155"/>
      <sheetName val="loge_forage_2940-155"/>
      <sheetName val="GC_R300m3__sidi_ali5"/>
      <sheetName val="SP_sur_captage_S_ali5"/>
      <sheetName val="RECAP_NMS7"/>
      <sheetName val="ETUDE_Sidi_ali7"/>
      <sheetName val="Appr-GC(Sidi_Ali)7"/>
      <sheetName val="Station_forage_2940-157"/>
      <sheetName val="loge_forage_2940-157"/>
      <sheetName val="GC_R300m3__sidi_ali7"/>
      <sheetName val="SP_sur_captage_S_ali7"/>
      <sheetName val="SIDI_ALI"/>
      <sheetName val="SIDI_ALI1"/>
      <sheetName val="SIDI_ALI2"/>
      <sheetName val="SIDI_ALI3"/>
      <sheetName val="AN2"/>
      <sheetName val="S.P1"/>
      <sheetName val="Macro-Dexterne"/>
      <sheetName val="Macro-Long"/>
      <sheetName val="Macro-press"/>
      <sheetName val="RECAP_NMS8"/>
      <sheetName val="ETUDE_Sidi_ali8"/>
      <sheetName val="Appr-GC(Sidi_Ali)8"/>
      <sheetName val="Station_forage_2940-158"/>
      <sheetName val="loge_forage_2940-158"/>
      <sheetName val="GC_R300m3__sidi_ali8"/>
      <sheetName val="SP_sur_captage_S_ali8"/>
      <sheetName val="SIDI_ALI4"/>
      <sheetName val="RECAP_NMS9"/>
      <sheetName val="ETUDE_Sidi_ali9"/>
      <sheetName val="Appr-GC(Sidi_Ali)9"/>
      <sheetName val="Station_forage_2940-159"/>
      <sheetName val="loge_forage_2940-159"/>
      <sheetName val="GC_R300m3__sidi_ali9"/>
      <sheetName val="SP_sur_captage_S_ali9"/>
      <sheetName val="SIDI_ALI5"/>
      <sheetName val="RECAP_NMS10"/>
      <sheetName val="ETUDE_Sidi_ali10"/>
      <sheetName val="Appr-GC(Sidi_Ali)10"/>
      <sheetName val="Station_forage_2940-1510"/>
      <sheetName val="loge_forage_2940-1510"/>
      <sheetName val="GC_R300m3__sidi_ali10"/>
      <sheetName val="SP_sur_captage_S_ali10"/>
      <sheetName val="SIDI_ALI6"/>
      <sheetName val="RECAP_NMS11"/>
      <sheetName val="ETUDE_Sidi_ali11"/>
      <sheetName val="Appr-GC(Sidi_Ali)11"/>
      <sheetName val="Station_forage_2940-1511"/>
      <sheetName val="loge_forage_2940-1511"/>
      <sheetName val="GC_R300m3__sidi_ali11"/>
      <sheetName val="SP_sur_captage_S_ali11"/>
      <sheetName val="SIDI_ALI7"/>
      <sheetName val="RECAP_NMS13"/>
      <sheetName val="ETUDE_Sidi_ali13"/>
      <sheetName val="Appr-GC(Sidi_Ali)13"/>
      <sheetName val="Station_forage_2940-1513"/>
      <sheetName val="loge_forage_2940-1513"/>
      <sheetName val="GC_R300m3__sidi_ali13"/>
      <sheetName val="SP_sur_captage_S_ali13"/>
      <sheetName val="SIDI_ALI9"/>
      <sheetName val="RECAP_NMS12"/>
      <sheetName val="ETUDE_Sidi_ali12"/>
      <sheetName val="Appr-GC(Sidi_Ali)12"/>
      <sheetName val="Station_forage_2940-1512"/>
      <sheetName val="loge_forage_2940-1512"/>
      <sheetName val="GC_R300m3__sidi_ali12"/>
      <sheetName val="SP_sur_captage_S_ali12"/>
      <sheetName val="SIDI_ALI8"/>
      <sheetName val="SIDI_ALI10"/>
      <sheetName val="SIDI_ALI11"/>
      <sheetName val="RECAP_NMS14"/>
      <sheetName val="ETUDE_Sidi_ali14"/>
      <sheetName val="Appr-GC(Sidi_Ali)14"/>
      <sheetName val="Station_forage_2940-1514"/>
      <sheetName val="loge_forage_2940-1514"/>
      <sheetName val="GC_R300m3__sidi_ali14"/>
      <sheetName val="SP_sur_captage_S_ali14"/>
      <sheetName val="SIDI_ALI12"/>
      <sheetName val="RECAP_NMS15"/>
      <sheetName val="ETUDE_Sidi_ali15"/>
      <sheetName val="Appr-GC(Sidi_Ali)15"/>
      <sheetName val="Station_forage_2940-1515"/>
      <sheetName val="loge_forage_2940-1515"/>
      <sheetName val="GC_R300m3__sidi_ali15"/>
      <sheetName val="SP_sur_captage_S_ali15"/>
      <sheetName val="SIDI_ALI13"/>
      <sheetName val="RECAP_NMS16"/>
      <sheetName val="ETUDE_Sidi_ali16"/>
      <sheetName val="Appr-GC(Sidi_Ali)16"/>
      <sheetName val="Station_forage_2940-1516"/>
      <sheetName val="loge_forage_2940-1516"/>
      <sheetName val="GC_R300m3__sidi_ali16"/>
      <sheetName val="SP_sur_captage_S_ali16"/>
      <sheetName val="SIDI_ALI14"/>
      <sheetName val="RECAP_NMS17"/>
      <sheetName val="ETUDE_Sidi_ali17"/>
      <sheetName val="Appr-GC(Sidi_Ali)17"/>
      <sheetName val="Station_forage_2940-1517"/>
      <sheetName val="loge_forage_2940-1517"/>
      <sheetName val="GC_R300m3__sidi_ali17"/>
      <sheetName val="SP_sur_captage_S_ali17"/>
      <sheetName val="SIDI_ALI15"/>
      <sheetName val="RECAP_NMS18"/>
      <sheetName val="ETUDE_Sidi_ali18"/>
      <sheetName val="Appr-GC(Sidi_Ali)18"/>
      <sheetName val="Station_forage_2940-1518"/>
      <sheetName val="loge_forage_2940-1518"/>
      <sheetName val="GC_R300m3__sidi_ali18"/>
      <sheetName val="SP_sur_captage_S_ali18"/>
      <sheetName val="SIDI_ALI16"/>
      <sheetName val="RECAP_NMS19"/>
      <sheetName val="ETUDE_Sidi_ali19"/>
      <sheetName val="Appr-GC(Sidi_Ali)19"/>
      <sheetName val="Station_forage_2940-1519"/>
      <sheetName val="loge_forage_2940-1519"/>
      <sheetName val="GC_R300m3__sidi_ali19"/>
      <sheetName val="SP_sur_captage_S_ali19"/>
      <sheetName val="SIDI_ALI17"/>
      <sheetName val="RECAP_NMS20"/>
      <sheetName val="ETUDE_Sidi_ali20"/>
      <sheetName val="Appr-GC(Sidi_Ali)20"/>
      <sheetName val="Station_forage_2940-1520"/>
      <sheetName val="loge_forage_2940-1520"/>
      <sheetName val="GC_R300m3__sidi_ali20"/>
      <sheetName val="SP_sur_captage_S_ali20"/>
      <sheetName val="SIDI_ALI18"/>
      <sheetName val="lot 7 ELEC"/>
      <sheetName val="RECAP_NMS23"/>
      <sheetName val="ETUDE_Sidi_ali23"/>
      <sheetName val="Appr-GC(Sidi_Ali)23"/>
      <sheetName val="Station_forage_2940-1523"/>
      <sheetName val="loge_forage_2940-1523"/>
      <sheetName val="GC_R300m3__sidi_ali23"/>
      <sheetName val="SP_sur_captage_S_ali23"/>
      <sheetName val="SIDI_ALI21"/>
      <sheetName val="RECAP_NMS22"/>
      <sheetName val="ETUDE_Sidi_ali22"/>
      <sheetName val="Appr-GC(Sidi_Ali)22"/>
      <sheetName val="Station_forage_2940-1522"/>
      <sheetName val="loge_forage_2940-1522"/>
      <sheetName val="GC_R300m3__sidi_ali22"/>
      <sheetName val="SP_sur_captage_S_ali22"/>
      <sheetName val="SIDI_ALI20"/>
      <sheetName val="RECAP_NMS21"/>
      <sheetName val="ETUDE_Sidi_ali21"/>
      <sheetName val="Appr-GC(Sidi_Ali)21"/>
      <sheetName val="Station_forage_2940-1521"/>
      <sheetName val="loge_forage_2940-1521"/>
      <sheetName val="GC_R300m3__sidi_ali21"/>
      <sheetName val="SP_sur_captage_S_ali21"/>
      <sheetName val="SIDI_ALI19"/>
      <sheetName val="RECAP_NMS24"/>
      <sheetName val="ETUDE_Sidi_ali24"/>
      <sheetName val="Appr-GC(Sidi_Ali)24"/>
      <sheetName val="Station_forage_2940-1524"/>
      <sheetName val="loge_forage_2940-1524"/>
      <sheetName val="GC_R300m3__sidi_ali24"/>
      <sheetName val="SP_sur_captage_S_ali24"/>
      <sheetName val="SIDI_ALI22"/>
      <sheetName val="RECAP_NMS25"/>
      <sheetName val="ETUDE_Sidi_ali25"/>
      <sheetName val="Appr-GC(Sidi_Ali)25"/>
      <sheetName val="Station_forage_2940-1525"/>
      <sheetName val="loge_forage_2940-1525"/>
      <sheetName val="GC_R300m3__sidi_ali25"/>
      <sheetName val="SP_sur_captage_S_ali25"/>
      <sheetName val="SIDI_ALI23"/>
      <sheetName val="RECAP_NMS26"/>
      <sheetName val="ETUDE_Sidi_ali26"/>
      <sheetName val="Appr-GC(Sidi_Ali)26"/>
      <sheetName val="Station_forage_2940-1526"/>
      <sheetName val="loge_forage_2940-1526"/>
      <sheetName val="GC_R300m3__sidi_ali26"/>
      <sheetName val="SP_sur_captage_S_ali26"/>
      <sheetName val="SIDI_ALI24"/>
      <sheetName val="RECAP_NMS27"/>
      <sheetName val="ETUDE_Sidi_ali27"/>
      <sheetName val="Appr-GC(Sidi_Ali)27"/>
      <sheetName val="Station_forage_2940-1527"/>
      <sheetName val="loge_forage_2940-1527"/>
      <sheetName val="GC_R300m3__sidi_ali27"/>
      <sheetName val="SP_sur_captage_S_ali27"/>
      <sheetName val="SIDI_ALI25"/>
      <sheetName val="S_P1"/>
      <sheetName val="Fourniture"/>
      <sheetName val="bord.elec.annasr"/>
      <sheetName val="Personnaliser votre decompt"/>
      <sheetName val="bord_elec_annasr"/>
      <sheetName val="Personnaliser_votre_decomp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9">
          <cell r="J9">
            <v>0.3</v>
          </cell>
        </row>
      </sheetData>
      <sheetData sheetId="6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 refreshError="1"/>
      <sheetData sheetId="241" refreshError="1"/>
      <sheetData sheetId="242" refreshError="1"/>
      <sheetData sheetId="243"/>
      <sheetData sheetId="24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/>
      <sheetData sheetId="13" refreshError="1">
        <row r="1">
          <cell r="A1" t="str">
            <v>Epaisseur-conuite</v>
          </cell>
        </row>
      </sheetData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>
        <row r="1">
          <cell r="A1" t="str">
            <v>Epaisseur</v>
          </cell>
        </row>
      </sheetData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-2020"/>
      <sheetName val="Distr-Pte hor-2020"/>
      <sheetName val="Distr-pte-journ.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cons"/>
      <sheetName val="Macro-Epaisseur"/>
      <sheetName val="Macro-Long"/>
      <sheetName val="Macro_cons"/>
      <sheetName val="Macro-press"/>
      <sheetName val="Macro-Diam-interne"/>
      <sheetName val="Macro-Dexterne"/>
      <sheetName val="récap pein "/>
      <sheetName val="Distr-Pte_hor-20203"/>
      <sheetName val="Distr-pte-journ_20203"/>
      <sheetName val="Distr-Pte_hor-2020"/>
      <sheetName val="Distr-pte-journ_2020"/>
      <sheetName val="Distr-Pte_hor-20201"/>
      <sheetName val="Distr-pte-journ_20201"/>
      <sheetName val="Distr-Pte_hor-20202"/>
      <sheetName val="Distr-pte-journ_20202"/>
      <sheetName val="Distr-Pte_hor-20204"/>
      <sheetName val="Distr-pte-journ_20204"/>
      <sheetName val="Distr-Pte_hor-20206"/>
      <sheetName val="Distr-pte-journ_20206"/>
      <sheetName val="Distr-Pte_hor-20205"/>
      <sheetName val="Distr-pte-journ_20205"/>
      <sheetName val="Distr-Pte_hor-20207"/>
      <sheetName val="Distr-pte-journ_20207"/>
      <sheetName val="bord.elec.annasr"/>
      <sheetName val="bord_elec_annasr"/>
      <sheetName val="Distr-Pte_hor-20208"/>
      <sheetName val="Distr-pte-journ_20208"/>
      <sheetName val="récap_pein_"/>
      <sheetName val="bord_elec_annasr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Pression</v>
          </cell>
        </row>
      </sheetData>
      <sheetData sheetId="8">
        <row r="1">
          <cell r="A1" t="str">
            <v>Hardy-Cross</v>
          </cell>
        </row>
      </sheetData>
      <sheetData sheetId="9">
        <row r="2">
          <cell r="A2" t="str">
            <v>Newton</v>
          </cell>
        </row>
      </sheetData>
      <sheetData sheetId="10" refreshError="1">
        <row r="1">
          <cell r="A1" t="str">
            <v>Cons</v>
          </cell>
        </row>
      </sheetData>
      <sheetData sheetId="11">
        <row r="1">
          <cell r="A1" t="str">
            <v>Epaisseur-conuite</v>
          </cell>
        </row>
      </sheetData>
      <sheetData sheetId="12">
        <row r="1">
          <cell r="A1" t="str">
            <v>Long-Total</v>
          </cell>
        </row>
      </sheetData>
      <sheetData sheetId="13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/>
      <sheetData sheetId="36"/>
      <sheetData sheetId="37"/>
      <sheetData sheetId="38"/>
      <sheetData sheetId="3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">
          <cell r="A1" t="str">
            <v>Cons</v>
          </cell>
        </row>
      </sheetData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"/>
      <sheetName val="Z.Fnche"/>
      <sheetName val="besoin.ZF"/>
      <sheetName val="1ERE trche"/>
      <sheetName val="deb.ZF "/>
      <sheetName val="debjor.ZF "/>
      <sheetName val="Z.Indst"/>
      <sheetName val="besoin.ZI"/>
      <sheetName val="debitZI"/>
      <sheetName val="debjouZI"/>
      <sheetName val="Feuil2"/>
      <sheetName val="Feuil3"/>
      <sheetName val="Feuil4"/>
      <sheetName val="Feuil5"/>
      <sheetName val="Feuil6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  <sheetName val="Z_Fnche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Z_Fnche1"/>
      <sheetName val="besoin_ZF"/>
      <sheetName val="1ERE_trche"/>
      <sheetName val="deb_ZF_"/>
      <sheetName val="debjor_ZF_"/>
      <sheetName val="Z_Indst"/>
      <sheetName val="besoin_ZI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Macro-press"/>
      <sheetName val="Macro-Long"/>
      <sheetName val="Macro-Dexterne"/>
      <sheetName val="BORD"/>
      <sheetName val="elec"/>
      <sheetName val="CPS1"/>
      <sheetName val="Recap"/>
      <sheetName val="Z_Fnche2"/>
      <sheetName val="besoin_ZF1"/>
      <sheetName val="1ERE_trche1"/>
      <sheetName val="deb_ZF_1"/>
      <sheetName val="debjor_ZF_1"/>
      <sheetName val="Z_Indst1"/>
      <sheetName val="besoin_ZI1"/>
      <sheetName val="OP_FINANCIERS1"/>
      <sheetName val="TAB_COMP_TEC1"/>
      <sheetName val="Page_garde1"/>
      <sheetName val="FAX_PRECISION1"/>
      <sheetName val="tab_demarreur1"/>
      <sheetName val="FAX_CORREC1"/>
      <sheetName val="offre_fina1"/>
      <sheetName val="besoin_ZF2"/>
      <sheetName val="1ERE_trche2"/>
      <sheetName val="deb_ZF_2"/>
      <sheetName val="debjor_ZF_2"/>
      <sheetName val="Z_Indst2"/>
      <sheetName val="besoin_ZI2"/>
      <sheetName val="Z_Fnche3"/>
      <sheetName val="besoin_ZF3"/>
      <sheetName val="1ERE_trche3"/>
      <sheetName val="deb_ZF_3"/>
      <sheetName val="debjor_ZF_3"/>
      <sheetName val="Z_Indst3"/>
      <sheetName val="besoin_ZI3"/>
      <sheetName val="Z_Fnche4"/>
      <sheetName val="besoin_ZF4"/>
      <sheetName val="1ERE_trche4"/>
      <sheetName val="deb_ZF_4"/>
      <sheetName val="debjor_ZF_4"/>
      <sheetName val="Z_Indst4"/>
      <sheetName val="besoin_ZI4"/>
      <sheetName val="Z_Fnche5"/>
      <sheetName val="besoin_ZF5"/>
      <sheetName val="1ERE_trche5"/>
      <sheetName val="deb_ZF_5"/>
      <sheetName val="debjor_ZF_5"/>
      <sheetName val="Z_Indst5"/>
      <sheetName val="besoin_ZI5"/>
      <sheetName val="AN1SF"/>
      <sheetName val="AN2SF"/>
      <sheetName val="AN1SI"/>
      <sheetName val="BT"/>
      <sheetName val="Macro-cons"/>
      <sheetName val="AN2"/>
      <sheetName val="ELEC LOT 122"/>
      <sheetName val="_x0000__x0000__x0000__x0001__x0000__x0000__x0000__x0000_䁀_x0000__x0000__x0000__x0000__x0001__x0000__x0000__x0000__x0000_"/>
      <sheetName val="_x0000__x0000__x0000__x0001__x0000__x0000__x0000__x0000_䁄_x0000__x0000__x0000__x0000__x0001__x0000__x0000__x0000_晦晦♦䁜"/>
      <sheetName val="ONEP"/>
      <sheetName val="OP_FINANCIERS2"/>
      <sheetName val="TAB_COMP_TEC2"/>
      <sheetName val="Page_garde2"/>
      <sheetName val="FAX_PRECISION2"/>
      <sheetName val="tab_demarreur2"/>
      <sheetName val="FAX_CORREC2"/>
      <sheetName val="offre_fina2"/>
      <sheetName val="OP_FINANCIERS3"/>
      <sheetName val="TAB_COMP_TEC3"/>
      <sheetName val="Page_garde3"/>
      <sheetName val="FAX_PRECISION3"/>
      <sheetName val="tab_demarreur3"/>
      <sheetName val="FAX_CORREC3"/>
      <sheetName val="offre_fina3"/>
      <sheetName val="GC 150m3 MGHASSINE"/>
      <sheetName val="S.P1"/>
      <sheetName val=""/>
      <sheetName val="OP_FINANCIERS4"/>
      <sheetName val="TAB_COMP_TEC4"/>
      <sheetName val="Page_garde4"/>
      <sheetName val="FAX_PRECISION4"/>
      <sheetName val="tab_demarreur4"/>
      <sheetName val="FAX_CORREC4"/>
      <sheetName val="offre_fina4"/>
      <sheetName val="Z_Fnche6"/>
      <sheetName val="OP_FINANCIERS5"/>
      <sheetName val="TAB_COMP_TEC5"/>
      <sheetName val="Page_garde5"/>
      <sheetName val="FAX_PRECISION5"/>
      <sheetName val="tab_demarreur5"/>
      <sheetName val="FAX_CORREC5"/>
      <sheetName val="offre_fina5"/>
      <sheetName val="Z_Fnche7"/>
      <sheetName val="besoin_ZF6"/>
      <sheetName val="1ERE_trche6"/>
      <sheetName val="deb_ZF_6"/>
      <sheetName val="debjor_ZF_6"/>
      <sheetName val="Z_Indst6"/>
      <sheetName val="besoin_ZI6"/>
      <sheetName val="OP_FINANCIERS6"/>
      <sheetName val="TAB_COMP_TEC6"/>
      <sheetName val="Page_garde6"/>
      <sheetName val="FAX_PRECISION6"/>
      <sheetName val="tab_demarreur6"/>
      <sheetName val="FAX_CORREC6"/>
      <sheetName val="offre_fina6"/>
      <sheetName val="Macro-Diam-interne"/>
      <sheetName val="Macro-Epaisseur"/>
      <sheetName val="besoin_ZF7"/>
      <sheetName val="1ERE_trche7"/>
      <sheetName val="deb_ZF_7"/>
      <sheetName val="debjor_ZF_7"/>
      <sheetName val="Z_Indst7"/>
      <sheetName val="besoin_ZI7"/>
      <sheetName val="Z_Fnche8"/>
      <sheetName val="besoin_ZF8"/>
      <sheetName val="1ERE_trche8"/>
      <sheetName val="deb_ZF_8"/>
      <sheetName val="debjor_ZF_8"/>
      <sheetName val="Z_Indst8"/>
      <sheetName val="besoin_ZI8"/>
      <sheetName val="OP_FINANCIERS7"/>
      <sheetName val="TAB_COMP_TEC7"/>
      <sheetName val="Page_garde7"/>
      <sheetName val="FAX_PRECISION7"/>
      <sheetName val="tab_demarreur7"/>
      <sheetName val="FAX_CORREC7"/>
      <sheetName val="offre_fina7"/>
      <sheetName val="Z_Fnche9"/>
      <sheetName val="besoin_ZF9"/>
      <sheetName val="1ERE_trche9"/>
      <sheetName val="deb_ZF_9"/>
      <sheetName val="debjor_ZF_9"/>
      <sheetName val="Z_Indst9"/>
      <sheetName val="besoin_ZI9"/>
      <sheetName val="OP_FINANCIERS8"/>
      <sheetName val="TAB_COMP_TEC8"/>
      <sheetName val="Page_garde8"/>
      <sheetName val="FAX_PRECISION8"/>
      <sheetName val="tab_demarreur8"/>
      <sheetName val="FAX_CORREC8"/>
      <sheetName val="offre_fina8"/>
      <sheetName val="Z_Fnche10"/>
      <sheetName val="besoin_ZF10"/>
      <sheetName val="1ERE_trche10"/>
      <sheetName val="deb_ZF_10"/>
      <sheetName val="debjor_ZF_10"/>
      <sheetName val="Z_Indst10"/>
      <sheetName val="besoin_ZI10"/>
      <sheetName val="OP_FINANCIERS9"/>
      <sheetName val="TAB_COMP_TEC9"/>
      <sheetName val="Page_garde9"/>
      <sheetName val="FAX_PRECISION9"/>
      <sheetName val="tab_demarreur9"/>
      <sheetName val="FAX_CORREC9"/>
      <sheetName val="offre_fina9"/>
      <sheetName val="Z_Fnche11"/>
      <sheetName val="besoin_ZF11"/>
      <sheetName val="1ERE_trche11"/>
      <sheetName val="deb_ZF_11"/>
      <sheetName val="debjor_ZF_11"/>
      <sheetName val="Z_Indst11"/>
      <sheetName val="besoin_ZI11"/>
      <sheetName val="OP_FINANCIERS10"/>
      <sheetName val="TAB_COMP_TEC10"/>
      <sheetName val="Page_garde10"/>
      <sheetName val="FAX_PRECISION10"/>
      <sheetName val="tab_demarreur10"/>
      <sheetName val="FAX_CORREC10"/>
      <sheetName val="offre_fina10"/>
      <sheetName val="Z_Fnche12"/>
      <sheetName val="besoin_ZF12"/>
      <sheetName val="1ERE_trche12"/>
      <sheetName val="deb_ZF_12"/>
      <sheetName val="debjor_ZF_12"/>
      <sheetName val="Z_Indst12"/>
      <sheetName val="besoin_ZI12"/>
      <sheetName val="OP_FINANCIERS11"/>
      <sheetName val="TAB_COMP_TEC11"/>
      <sheetName val="Page_garde11"/>
      <sheetName val="FAX_PRECISION11"/>
      <sheetName val="tab_demarreur11"/>
      <sheetName val="FAX_CORREC11"/>
      <sheetName val="offre_fina11"/>
      <sheetName val="Z_Fnche13"/>
      <sheetName val="besoin_ZF13"/>
      <sheetName val="1ERE_trche13"/>
      <sheetName val="deb_ZF_13"/>
      <sheetName val="debjor_ZF_13"/>
      <sheetName val="Z_Indst13"/>
      <sheetName val="besoin_ZI13"/>
      <sheetName val="OP_FINANCIERS12"/>
      <sheetName val="TAB_COMP_TEC12"/>
      <sheetName val="Page_garde12"/>
      <sheetName val="FAX_PRECISION12"/>
      <sheetName val="tab_demarreur12"/>
      <sheetName val="FAX_CORREC12"/>
      <sheetName val="offre_fina12"/>
      <sheetName val="Z_Fnche14"/>
      <sheetName val="besoin_ZF14"/>
      <sheetName val="1ERE_trche14"/>
      <sheetName val="deb_ZF_14"/>
      <sheetName val="debjor_ZF_14"/>
      <sheetName val="Z_Indst14"/>
      <sheetName val="besoin_ZI14"/>
      <sheetName val="OP_FINANCIERS13"/>
      <sheetName val="TAB_COMP_TEC13"/>
      <sheetName val="Page_garde13"/>
      <sheetName val="FAX_PRECISION13"/>
      <sheetName val="tab_demarreur13"/>
      <sheetName val="FAX_CORREC13"/>
      <sheetName val="offre_fina13"/>
      <sheetName val="Z_Fnche15"/>
      <sheetName val="besoin_ZF15"/>
      <sheetName val="1ERE_trche15"/>
      <sheetName val="deb_ZF_15"/>
      <sheetName val="debjor_ZF_15"/>
      <sheetName val="Z_Indst15"/>
      <sheetName val="besoin_ZI15"/>
      <sheetName val="OP_FINANCIERS14"/>
      <sheetName val="TAB_COMP_TEC14"/>
      <sheetName val="Page_garde14"/>
      <sheetName val="FAX_PRECISION14"/>
      <sheetName val="tab_demarreur14"/>
      <sheetName val="FAX_CORREC14"/>
      <sheetName val="offre_fina14"/>
      <sheetName val="Z_Fnche16"/>
      <sheetName val="besoin_ZF16"/>
      <sheetName val="1ERE_trche16"/>
      <sheetName val="deb_ZF_16"/>
      <sheetName val="debjor_ZF_16"/>
      <sheetName val="Z_Indst16"/>
      <sheetName val="besoin_ZI16"/>
      <sheetName val="OP_FINANCIERS15"/>
      <sheetName val="TAB_COMP_TEC15"/>
      <sheetName val="Page_garde15"/>
      <sheetName val="FAX_PRECISION15"/>
      <sheetName val="tab_demarreur15"/>
      <sheetName val="FAX_CORREC15"/>
      <sheetName val="offre_fina15"/>
      <sheetName val="Z_Fnche17"/>
      <sheetName val="besoin_ZF17"/>
      <sheetName val="1ERE_trche17"/>
      <sheetName val="deb_ZF_17"/>
      <sheetName val="debjor_ZF_17"/>
      <sheetName val="Z_Indst17"/>
      <sheetName val="besoin_ZI17"/>
      <sheetName val="OP_FINANCIERS16"/>
      <sheetName val="TAB_COMP_TEC16"/>
      <sheetName val="Page_garde16"/>
      <sheetName val="FAX_PRECISION16"/>
      <sheetName val="tab_demarreur16"/>
      <sheetName val="FAX_CORREC16"/>
      <sheetName val="offre_fina16"/>
      <sheetName val="Z_Fnche18"/>
      <sheetName val="besoin_ZF18"/>
      <sheetName val="1ERE_trche18"/>
      <sheetName val="deb_ZF_18"/>
      <sheetName val="debjor_ZF_18"/>
      <sheetName val="Z_Indst18"/>
      <sheetName val="besoin_ZI18"/>
      <sheetName val="OP_FINANCIERS17"/>
      <sheetName val="TAB_COMP_TEC17"/>
      <sheetName val="Page_garde17"/>
      <sheetName val="FAX_PRECISION17"/>
      <sheetName val="tab_demarreur17"/>
      <sheetName val="FAX_CORREC17"/>
      <sheetName val="offre_fina17"/>
      <sheetName val="Z_Fnche19"/>
      <sheetName val="besoin_ZF19"/>
      <sheetName val="1ERE_trche19"/>
      <sheetName val="deb_ZF_19"/>
      <sheetName val="debjor_ZF_19"/>
      <sheetName val="Z_Indst19"/>
      <sheetName val="besoin_ZI19"/>
      <sheetName val="OP_FINANCIERS18"/>
      <sheetName val="TAB_COMP_TEC18"/>
      <sheetName val="Page_garde18"/>
      <sheetName val="FAX_PRECISION18"/>
      <sheetName val="tab_demarreur18"/>
      <sheetName val="FAX_CORREC18"/>
      <sheetName val="offre_fina18"/>
      <sheetName val="BUDSTAFF(2)"/>
      <sheetName val="䁀"/>
      <sheetName val="䁄晦晦♦䁜"/>
      <sheetName val="???_x0001_????䁀????_x0001_????"/>
      <sheetName val="???_x0001_????䁄????_x0001_???晦晦♦䁜"/>
      <sheetName val="Z_Fnche20"/>
      <sheetName val="besoin_ZF20"/>
      <sheetName val="1ERE_trche20"/>
      <sheetName val="deb_ZF_20"/>
      <sheetName val="debjor_ZF_20"/>
      <sheetName val="Z_Indst20"/>
      <sheetName val="besoin_ZI20"/>
      <sheetName val="ELEC_LOT_1223"/>
      <sheetName val="ELEC_LOT_122"/>
      <sheetName val="ELEC_LOT_1221"/>
      <sheetName val="ELEC_LOT_1222"/>
      <sheetName val="Z_Fnche21"/>
      <sheetName val="besoin_ZF21"/>
      <sheetName val="1ERE_trche21"/>
      <sheetName val="deb_ZF_21"/>
      <sheetName val="debjor_ZF_21"/>
      <sheetName val="Z_Indst21"/>
      <sheetName val="besoin_ZI21"/>
      <sheetName val="ELEC_LOT_1224"/>
      <sheetName val="Z_Fnche23"/>
      <sheetName val="besoin_ZF23"/>
      <sheetName val="1ERE_trche23"/>
      <sheetName val="deb_ZF_23"/>
      <sheetName val="debjor_ZF_23"/>
      <sheetName val="Z_Indst23"/>
      <sheetName val="besoin_ZI23"/>
      <sheetName val="ELEC_LOT_1226"/>
      <sheetName val="Z_Fnche22"/>
      <sheetName val="besoin_ZF22"/>
      <sheetName val="1ERE_trche22"/>
      <sheetName val="deb_ZF_22"/>
      <sheetName val="debjor_ZF_22"/>
      <sheetName val="Z_Indst22"/>
      <sheetName val="besoin_ZI22"/>
      <sheetName val="ELEC_LOT_1225"/>
      <sheetName val="Z_Fnche28"/>
      <sheetName val="besoin_ZF28"/>
      <sheetName val="1ERE_trche28"/>
      <sheetName val="deb_ZF_28"/>
      <sheetName val="debjor_ZF_28"/>
      <sheetName val="Z_Indst28"/>
      <sheetName val="besoin_ZI28"/>
      <sheetName val="OP_FINANCIERS23"/>
      <sheetName val="TAB_COMP_TEC23"/>
      <sheetName val="Page_garde23"/>
      <sheetName val="FAX_PRECISION23"/>
      <sheetName val="tab_demarreur23"/>
      <sheetName val="FAX_CORREC23"/>
      <sheetName val="offre_fina23"/>
      <sheetName val="ELEC_LOT_12211"/>
      <sheetName val="Z_Fnche24"/>
      <sheetName val="besoin_ZF24"/>
      <sheetName val="1ERE_trche24"/>
      <sheetName val="deb_ZF_24"/>
      <sheetName val="debjor_ZF_24"/>
      <sheetName val="Z_Indst24"/>
      <sheetName val="besoin_ZI24"/>
      <sheetName val="OP_FINANCIERS19"/>
      <sheetName val="TAB_COMP_TEC19"/>
      <sheetName val="Page_garde19"/>
      <sheetName val="FAX_PRECISION19"/>
      <sheetName val="tab_demarreur19"/>
      <sheetName val="FAX_CORREC19"/>
      <sheetName val="offre_fina19"/>
      <sheetName val="ELEC_LOT_1227"/>
      <sheetName val="Z_Fnche25"/>
      <sheetName val="besoin_ZF25"/>
      <sheetName val="1ERE_trche25"/>
      <sheetName val="deb_ZF_25"/>
      <sheetName val="debjor_ZF_25"/>
      <sheetName val="Z_Indst25"/>
      <sheetName val="besoin_ZI25"/>
      <sheetName val="OP_FINANCIERS20"/>
      <sheetName val="TAB_COMP_TEC20"/>
      <sheetName val="Page_garde20"/>
      <sheetName val="FAX_PRECISION20"/>
      <sheetName val="tab_demarreur20"/>
      <sheetName val="FAX_CORREC20"/>
      <sheetName val="offre_fina20"/>
      <sheetName val="ELEC_LOT_1228"/>
      <sheetName val="Z_Fnche26"/>
      <sheetName val="besoin_ZF26"/>
      <sheetName val="1ERE_trche26"/>
      <sheetName val="deb_ZF_26"/>
      <sheetName val="debjor_ZF_26"/>
      <sheetName val="Z_Indst26"/>
      <sheetName val="besoin_ZI26"/>
      <sheetName val="OP_FINANCIERS21"/>
      <sheetName val="TAB_COMP_TEC21"/>
      <sheetName val="Page_garde21"/>
      <sheetName val="FAX_PRECISION21"/>
      <sheetName val="tab_demarreur21"/>
      <sheetName val="FAX_CORREC21"/>
      <sheetName val="offre_fina21"/>
      <sheetName val="ELEC_LOT_1229"/>
      <sheetName val="Z_Fnche27"/>
      <sheetName val="besoin_ZF27"/>
      <sheetName val="1ERE_trche27"/>
      <sheetName val="deb_ZF_27"/>
      <sheetName val="debjor_ZF_27"/>
      <sheetName val="Z_Indst27"/>
      <sheetName val="besoin_ZI27"/>
      <sheetName val="OP_FINANCIERS22"/>
      <sheetName val="TAB_COMP_TEC22"/>
      <sheetName val="Page_garde22"/>
      <sheetName val="FAX_PRECISION22"/>
      <sheetName val="tab_demarreur22"/>
      <sheetName val="FAX_CORREC22"/>
      <sheetName val="offre_fina22"/>
      <sheetName val="ELEC_LOT_12210"/>
      <sheetName val="Z_Fnche29"/>
      <sheetName val="besoin_ZF29"/>
      <sheetName val="1ERE_trche29"/>
      <sheetName val="deb_ZF_29"/>
      <sheetName val="debjor_ZF_29"/>
      <sheetName val="Z_Indst29"/>
      <sheetName val="besoin_ZI29"/>
      <sheetName val="OP_FINANCIERS24"/>
      <sheetName val="TAB_COMP_TEC24"/>
      <sheetName val="Page_garde24"/>
      <sheetName val="FAX_PRECISION24"/>
      <sheetName val="tab_demarreur24"/>
      <sheetName val="FAX_CORREC24"/>
      <sheetName val="offre_fina24"/>
      <sheetName val="ELEC_LOT_12212"/>
      <sheetName val="Z_Fnche35"/>
      <sheetName val="besoin_ZF35"/>
      <sheetName val="1ERE_trche35"/>
      <sheetName val="deb_ZF_35"/>
      <sheetName val="debjor_ZF_35"/>
      <sheetName val="Z_Indst35"/>
      <sheetName val="besoin_ZI35"/>
      <sheetName val="OP_FINANCIERS30"/>
      <sheetName val="TAB_COMP_TEC30"/>
      <sheetName val="Page_garde30"/>
      <sheetName val="FAX_PRECISION30"/>
      <sheetName val="tab_demarreur30"/>
      <sheetName val="FAX_CORREC30"/>
      <sheetName val="offre_fina30"/>
      <sheetName val="ELEC_LOT_12218"/>
      <sheetName val="Z_Fnche30"/>
      <sheetName val="besoin_ZF30"/>
      <sheetName val="1ERE_trche30"/>
      <sheetName val="deb_ZF_30"/>
      <sheetName val="debjor_ZF_30"/>
      <sheetName val="Z_Indst30"/>
      <sheetName val="besoin_ZI30"/>
      <sheetName val="OP_FINANCIERS25"/>
      <sheetName val="TAB_COMP_TEC25"/>
      <sheetName val="Page_garde25"/>
      <sheetName val="FAX_PRECISION25"/>
      <sheetName val="tab_demarreur25"/>
      <sheetName val="FAX_CORREC25"/>
      <sheetName val="offre_fina25"/>
      <sheetName val="ELEC_LOT_12213"/>
      <sheetName val="Z_Fnche31"/>
      <sheetName val="besoin_ZF31"/>
      <sheetName val="1ERE_trche31"/>
      <sheetName val="deb_ZF_31"/>
      <sheetName val="debjor_ZF_31"/>
      <sheetName val="Z_Indst31"/>
      <sheetName val="besoin_ZI31"/>
      <sheetName val="OP_FINANCIERS26"/>
      <sheetName val="TAB_COMP_TEC26"/>
      <sheetName val="Page_garde26"/>
      <sheetName val="FAX_PRECISION26"/>
      <sheetName val="tab_demarreur26"/>
      <sheetName val="FAX_CORREC26"/>
      <sheetName val="offre_fina26"/>
      <sheetName val="ELEC_LOT_12214"/>
      <sheetName val="Z_Fnche32"/>
      <sheetName val="besoin_ZF32"/>
      <sheetName val="1ERE_trche32"/>
      <sheetName val="deb_ZF_32"/>
      <sheetName val="debjor_ZF_32"/>
      <sheetName val="Z_Indst32"/>
      <sheetName val="besoin_ZI32"/>
      <sheetName val="OP_FINANCIERS27"/>
      <sheetName val="TAB_COMP_TEC27"/>
      <sheetName val="Page_garde27"/>
      <sheetName val="FAX_PRECISION27"/>
      <sheetName val="tab_demarreur27"/>
      <sheetName val="FAX_CORREC27"/>
      <sheetName val="offre_fina27"/>
      <sheetName val="ELEC_LOT_12215"/>
      <sheetName val="Z_Fnche33"/>
      <sheetName val="besoin_ZF33"/>
      <sheetName val="1ERE_trche33"/>
      <sheetName val="deb_ZF_33"/>
      <sheetName val="debjor_ZF_33"/>
      <sheetName val="Z_Indst33"/>
      <sheetName val="besoin_ZI33"/>
      <sheetName val="OP_FINANCIERS28"/>
      <sheetName val="TAB_COMP_TEC28"/>
      <sheetName val="Page_garde28"/>
      <sheetName val="FAX_PRECISION28"/>
      <sheetName val="tab_demarreur28"/>
      <sheetName val="FAX_CORREC28"/>
      <sheetName val="offre_fina28"/>
      <sheetName val="ELEC_LOT_12216"/>
      <sheetName val="Z_Fnche34"/>
      <sheetName val="besoin_ZF34"/>
      <sheetName val="1ERE_trche34"/>
      <sheetName val="deb_ZF_34"/>
      <sheetName val="debjor_ZF_34"/>
      <sheetName val="Z_Indst34"/>
      <sheetName val="besoin_ZI34"/>
      <sheetName val="OP_FINANCIERS29"/>
      <sheetName val="TAB_COMP_TEC29"/>
      <sheetName val="Page_garde29"/>
      <sheetName val="FAX_PRECISION29"/>
      <sheetName val="tab_demarreur29"/>
      <sheetName val="FAX_CORREC29"/>
      <sheetName val="offre_fina29"/>
      <sheetName val="ELEC_LOT_12217"/>
      <sheetName val="Z_Fnche39"/>
      <sheetName val="besoin_ZF39"/>
      <sheetName val="1ERE_trche39"/>
      <sheetName val="deb_ZF_39"/>
      <sheetName val="debjor_ZF_39"/>
      <sheetName val="Z_Indst39"/>
      <sheetName val="besoin_ZI39"/>
      <sheetName val="OP_FINANCIERS34"/>
      <sheetName val="TAB_COMP_TEC34"/>
      <sheetName val="Page_garde34"/>
      <sheetName val="FAX_PRECISION34"/>
      <sheetName val="tab_demarreur34"/>
      <sheetName val="FAX_CORREC34"/>
      <sheetName val="offre_fina34"/>
      <sheetName val="ELEC_LOT_12222"/>
      <sheetName val="Z_Fnche36"/>
      <sheetName val="besoin_ZF36"/>
      <sheetName val="1ERE_trche36"/>
      <sheetName val="deb_ZF_36"/>
      <sheetName val="debjor_ZF_36"/>
      <sheetName val="Z_Indst36"/>
      <sheetName val="besoin_ZI36"/>
      <sheetName val="OP_FINANCIERS31"/>
      <sheetName val="TAB_COMP_TEC31"/>
      <sheetName val="Page_garde31"/>
      <sheetName val="FAX_PRECISION31"/>
      <sheetName val="tab_demarreur31"/>
      <sheetName val="FAX_CORREC31"/>
      <sheetName val="offre_fina31"/>
      <sheetName val="ELEC_LOT_12219"/>
      <sheetName val="Z_Fnche37"/>
      <sheetName val="besoin_ZF37"/>
      <sheetName val="1ERE_trche37"/>
      <sheetName val="deb_ZF_37"/>
      <sheetName val="debjor_ZF_37"/>
      <sheetName val="Z_Indst37"/>
      <sheetName val="besoin_ZI37"/>
      <sheetName val="OP_FINANCIERS32"/>
      <sheetName val="TAB_COMP_TEC32"/>
      <sheetName val="Page_garde32"/>
      <sheetName val="FAX_PRECISION32"/>
      <sheetName val="tab_demarreur32"/>
      <sheetName val="FAX_CORREC32"/>
      <sheetName val="offre_fina32"/>
      <sheetName val="ELEC_LOT_12220"/>
      <sheetName val="Z_Fnche38"/>
      <sheetName val="besoin_ZF38"/>
      <sheetName val="1ERE_trche38"/>
      <sheetName val="deb_ZF_38"/>
      <sheetName val="debjor_ZF_38"/>
      <sheetName val="Z_Indst38"/>
      <sheetName val="besoin_ZI38"/>
      <sheetName val="OP_FINANCIERS33"/>
      <sheetName val="TAB_COMP_TEC33"/>
      <sheetName val="Page_garde33"/>
      <sheetName val="FAX_PRECISION33"/>
      <sheetName val="tab_demarreur33"/>
      <sheetName val="FAX_CORREC33"/>
      <sheetName val="offre_fina33"/>
      <sheetName val="ELEC_LOT_12221"/>
      <sheetName val="Z_Fnche40"/>
      <sheetName val="besoin_ZF40"/>
      <sheetName val="1ERE_trche40"/>
      <sheetName val="deb_ZF_40"/>
      <sheetName val="debjor_ZF_40"/>
      <sheetName val="Z_Indst40"/>
      <sheetName val="besoin_ZI40"/>
      <sheetName val="OP_FINANCIERS35"/>
      <sheetName val="TAB_COMP_TEC35"/>
      <sheetName val="Page_garde35"/>
      <sheetName val="FAX_PRECISION35"/>
      <sheetName val="tab_demarreur35"/>
      <sheetName val="FAX_CORREC35"/>
      <sheetName val="offre_fina35"/>
      <sheetName val="ELEC_LOT_12223"/>
      <sheetName val="Z_Fnche41"/>
      <sheetName val="besoin_ZF41"/>
      <sheetName val="1ERE_trche41"/>
      <sheetName val="deb_ZF_41"/>
      <sheetName val="debjor_ZF_41"/>
      <sheetName val="Z_Indst41"/>
      <sheetName val="besoin_ZI41"/>
      <sheetName val="OP_FINANCIERS36"/>
      <sheetName val="TAB_COMP_TEC36"/>
      <sheetName val="Page_garde36"/>
      <sheetName val="FAX_PRECISION36"/>
      <sheetName val="tab_demarreur36"/>
      <sheetName val="FAX_CORREC36"/>
      <sheetName val="offre_fina36"/>
      <sheetName val="ELEC_LOT_12224"/>
      <sheetName val="Z_Fnche43"/>
      <sheetName val="besoin_ZF43"/>
      <sheetName val="1ERE_trche43"/>
      <sheetName val="deb_ZF_43"/>
      <sheetName val="debjor_ZF_43"/>
      <sheetName val="Z_Indst43"/>
      <sheetName val="besoin_ZI43"/>
      <sheetName val="OP_FINANCIERS38"/>
      <sheetName val="TAB_COMP_TEC38"/>
      <sheetName val="Page_garde38"/>
      <sheetName val="FAX_PRECISION38"/>
      <sheetName val="tab_demarreur38"/>
      <sheetName val="FAX_CORREC38"/>
      <sheetName val="offre_fina38"/>
      <sheetName val="ELEC_LOT_12226"/>
      <sheetName val="Z_Fnche42"/>
      <sheetName val="besoin_ZF42"/>
      <sheetName val="1ERE_trche42"/>
      <sheetName val="deb_ZF_42"/>
      <sheetName val="debjor_ZF_42"/>
      <sheetName val="Z_Indst42"/>
      <sheetName val="besoin_ZI42"/>
      <sheetName val="OP_FINANCIERS37"/>
      <sheetName val="TAB_COMP_TEC37"/>
      <sheetName val="Page_garde37"/>
      <sheetName val="FAX_PRECISION37"/>
      <sheetName val="tab_demarreur37"/>
      <sheetName val="FAX_CORREC37"/>
      <sheetName val="offre_fina37"/>
      <sheetName val="ELEC_LOT_12225"/>
      <sheetName val="Z_Fnche44"/>
      <sheetName val="besoin_ZF44"/>
      <sheetName val="1ERE_trche44"/>
      <sheetName val="deb_ZF_44"/>
      <sheetName val="debjor_ZF_44"/>
      <sheetName val="Z_Indst44"/>
      <sheetName val="besoin_ZI44"/>
      <sheetName val="OP_FINANCIERS39"/>
      <sheetName val="TAB_COMP_TEC39"/>
      <sheetName val="Page_garde39"/>
      <sheetName val="FAX_PRECISION39"/>
      <sheetName val="tab_demarreur39"/>
      <sheetName val="FAX_CORREC39"/>
      <sheetName val="offre_fina39"/>
      <sheetName val="ELEC_LOT_12227"/>
      <sheetName val="Z_Fnche45"/>
      <sheetName val="besoin_ZF45"/>
      <sheetName val="1ERE_trche45"/>
      <sheetName val="deb_ZF_45"/>
      <sheetName val="debjor_ZF_45"/>
      <sheetName val="Z_Indst45"/>
      <sheetName val="besoin_ZI45"/>
      <sheetName val="OP_FINANCIERS40"/>
      <sheetName val="TAB_COMP_TEC40"/>
      <sheetName val="Page_garde40"/>
      <sheetName val="FAX_PRECISION40"/>
      <sheetName val="tab_demarreur40"/>
      <sheetName val="FAX_CORREC40"/>
      <sheetName val="offre_fina40"/>
      <sheetName val="ELEC_LOT_12228"/>
      <sheetName val="???????䁀????????"/>
      <sheetName val="???????䁄???????晦晦♦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 refreshError="1"/>
      <sheetData sheetId="68" refreshError="1"/>
      <sheetData sheetId="69" refreshError="1"/>
      <sheetData sheetId="70"/>
      <sheetData sheetId="71" refreshError="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 refreshError="1"/>
      <sheetData sheetId="330" refreshError="1"/>
      <sheetData sheetId="331"/>
      <sheetData sheetId="332"/>
      <sheetData sheetId="333"/>
      <sheetData sheetId="334"/>
      <sheetData sheetId="335"/>
      <sheetData sheetId="336" refreshError="1"/>
      <sheetData sheetId="337" refreshError="1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H132"/>
  <sheetViews>
    <sheetView tabSelected="1" workbookViewId="0">
      <selection activeCell="B8" sqref="B8"/>
    </sheetView>
  </sheetViews>
  <sheetFormatPr baseColWidth="10" defaultColWidth="11.453125" defaultRowHeight="13"/>
  <cols>
    <col min="1" max="1" width="5" style="57" customWidth="1"/>
    <col min="2" max="2" width="55.54296875" style="20" customWidth="1"/>
    <col min="3" max="3" width="4.453125" style="32" customWidth="1"/>
    <col min="4" max="4" width="14" style="41" customWidth="1"/>
    <col min="5" max="5" width="13.453125" style="21" bestFit="1" customWidth="1"/>
    <col min="6" max="6" width="15.7265625" style="21" bestFit="1" customWidth="1"/>
    <col min="7" max="7" width="11.453125" style="3"/>
    <col min="8" max="8" width="15.1796875" style="3" bestFit="1" customWidth="1"/>
    <col min="9" max="16384" width="11.453125" style="3"/>
  </cols>
  <sheetData>
    <row r="1" spans="1:6" s="13" customFormat="1" ht="15" customHeight="1">
      <c r="A1" s="77" t="s">
        <v>128</v>
      </c>
      <c r="B1" s="77"/>
      <c r="C1" s="77"/>
      <c r="D1" s="77"/>
      <c r="E1" s="77"/>
      <c r="F1" s="77"/>
    </row>
    <row r="2" spans="1:6" ht="33" customHeight="1">
      <c r="A2" s="77" t="s">
        <v>129</v>
      </c>
      <c r="B2" s="77"/>
      <c r="C2" s="77"/>
      <c r="D2" s="77"/>
      <c r="E2" s="77"/>
      <c r="F2" s="77"/>
    </row>
    <row r="3" spans="1:6" ht="15.75" customHeight="1" thickBot="1">
      <c r="A3" s="80"/>
      <c r="B3" s="80"/>
      <c r="C3" s="80"/>
      <c r="D3" s="35"/>
    </row>
    <row r="4" spans="1:6" ht="13.5" customHeight="1">
      <c r="A4" s="59" t="s">
        <v>0</v>
      </c>
      <c r="B4" s="61" t="s">
        <v>1</v>
      </c>
      <c r="C4" s="63" t="s">
        <v>2</v>
      </c>
      <c r="D4" s="78" t="s">
        <v>119</v>
      </c>
      <c r="E4" s="78" t="s">
        <v>63</v>
      </c>
      <c r="F4" s="78" t="s">
        <v>64</v>
      </c>
    </row>
    <row r="5" spans="1:6" ht="13.5" customHeight="1" thickBot="1">
      <c r="A5" s="60"/>
      <c r="B5" s="62"/>
      <c r="C5" s="64"/>
      <c r="D5" s="79"/>
      <c r="E5" s="79"/>
      <c r="F5" s="79"/>
    </row>
    <row r="6" spans="1:6">
      <c r="A6" s="51"/>
      <c r="B6" s="17" t="s">
        <v>102</v>
      </c>
      <c r="C6" s="18"/>
      <c r="D6" s="36"/>
      <c r="E6" s="22"/>
      <c r="F6" s="22"/>
    </row>
    <row r="7" spans="1:6">
      <c r="A7" s="52"/>
      <c r="B7" s="7" t="s">
        <v>68</v>
      </c>
      <c r="C7" s="48"/>
      <c r="D7" s="37"/>
      <c r="E7" s="23"/>
      <c r="F7" s="23"/>
    </row>
    <row r="8" spans="1:6">
      <c r="A8" s="53">
        <f>1</f>
        <v>1</v>
      </c>
      <c r="B8" s="14" t="s">
        <v>56</v>
      </c>
      <c r="C8" s="49" t="s">
        <v>51</v>
      </c>
      <c r="D8" s="38">
        <v>560</v>
      </c>
      <c r="E8" s="24"/>
      <c r="F8" s="24"/>
    </row>
    <row r="9" spans="1:6" ht="27" customHeight="1">
      <c r="A9" s="53">
        <f t="shared" ref="A9:A11" si="0">A8+1</f>
        <v>2</v>
      </c>
      <c r="B9" s="14" t="s">
        <v>57</v>
      </c>
      <c r="C9" s="49" t="s">
        <v>51</v>
      </c>
      <c r="D9" s="38">
        <v>733</v>
      </c>
      <c r="E9" s="24"/>
      <c r="F9" s="24"/>
    </row>
    <row r="10" spans="1:6">
      <c r="A10" s="53">
        <f t="shared" si="0"/>
        <v>3</v>
      </c>
      <c r="B10" s="14" t="s">
        <v>58</v>
      </c>
      <c r="C10" s="49" t="s">
        <v>51</v>
      </c>
      <c r="D10" s="38">
        <v>1221</v>
      </c>
      <c r="E10" s="24"/>
      <c r="F10" s="24"/>
    </row>
    <row r="11" spans="1:6">
      <c r="A11" s="53">
        <f t="shared" si="0"/>
        <v>4</v>
      </c>
      <c r="B11" s="1" t="s">
        <v>21</v>
      </c>
      <c r="C11" s="49" t="s">
        <v>78</v>
      </c>
      <c r="D11" s="38">
        <v>9</v>
      </c>
      <c r="E11" s="24"/>
      <c r="F11" s="24"/>
    </row>
    <row r="12" spans="1:6">
      <c r="A12" s="52"/>
      <c r="B12" s="2" t="s">
        <v>77</v>
      </c>
      <c r="C12" s="49"/>
      <c r="D12" s="38">
        <v>0</v>
      </c>
      <c r="E12" s="24"/>
      <c r="F12" s="24"/>
    </row>
    <row r="13" spans="1:6">
      <c r="A13" s="54">
        <f>A11+1</f>
        <v>5</v>
      </c>
      <c r="B13" s="1" t="s">
        <v>54</v>
      </c>
      <c r="C13" s="49" t="s">
        <v>51</v>
      </c>
      <c r="D13" s="38">
        <v>45</v>
      </c>
      <c r="E13" s="24"/>
      <c r="F13" s="24"/>
    </row>
    <row r="14" spans="1:6">
      <c r="A14" s="53">
        <f t="shared" ref="A14:A15" si="1">A13+1</f>
        <v>6</v>
      </c>
      <c r="B14" s="1" t="s">
        <v>22</v>
      </c>
      <c r="C14" s="49" t="s">
        <v>51</v>
      </c>
      <c r="D14" s="38">
        <v>51</v>
      </c>
      <c r="E14" s="24"/>
      <c r="F14" s="24"/>
    </row>
    <row r="15" spans="1:6">
      <c r="A15" s="53">
        <f t="shared" si="1"/>
        <v>7</v>
      </c>
      <c r="B15" s="1" t="s">
        <v>90</v>
      </c>
      <c r="C15" s="49" t="s">
        <v>51</v>
      </c>
      <c r="D15" s="38">
        <v>274</v>
      </c>
      <c r="E15" s="24"/>
      <c r="F15" s="24"/>
    </row>
    <row r="16" spans="1:6">
      <c r="A16" s="53">
        <f>A15+1</f>
        <v>8</v>
      </c>
      <c r="B16" s="1" t="s">
        <v>23</v>
      </c>
      <c r="C16" s="49" t="s">
        <v>3</v>
      </c>
      <c r="D16" s="38">
        <v>277</v>
      </c>
      <c r="E16" s="24"/>
      <c r="F16" s="24"/>
    </row>
    <row r="17" spans="1:6">
      <c r="A17" s="54"/>
      <c r="B17" s="2" t="s">
        <v>24</v>
      </c>
      <c r="C17" s="49"/>
      <c r="D17" s="38">
        <v>0</v>
      </c>
      <c r="E17" s="24"/>
      <c r="F17" s="24"/>
    </row>
    <row r="18" spans="1:6">
      <c r="A18" s="54">
        <f>A16+1</f>
        <v>9</v>
      </c>
      <c r="B18" s="1" t="s">
        <v>69</v>
      </c>
      <c r="C18" s="49" t="s">
        <v>51</v>
      </c>
      <c r="D18" s="38">
        <v>181</v>
      </c>
      <c r="E18" s="24"/>
      <c r="F18" s="24"/>
    </row>
    <row r="19" spans="1:6">
      <c r="A19" s="53">
        <f t="shared" ref="A19:A23" si="2">A18+1</f>
        <v>10</v>
      </c>
      <c r="B19" s="1" t="s">
        <v>59</v>
      </c>
      <c r="C19" s="49" t="s">
        <v>25</v>
      </c>
      <c r="D19" s="38">
        <v>20200</v>
      </c>
      <c r="E19" s="24"/>
      <c r="F19" s="24"/>
    </row>
    <row r="20" spans="1:6" ht="15" customHeight="1">
      <c r="A20" s="53"/>
      <c r="B20" s="15" t="s">
        <v>75</v>
      </c>
      <c r="C20" s="50"/>
      <c r="D20" s="38">
        <v>0</v>
      </c>
      <c r="E20" s="24"/>
      <c r="F20" s="24"/>
    </row>
    <row r="21" spans="1:6">
      <c r="A21" s="54">
        <f>A19+1</f>
        <v>11</v>
      </c>
      <c r="B21" s="1" t="s">
        <v>94</v>
      </c>
      <c r="C21" s="48" t="s">
        <v>4</v>
      </c>
      <c r="D21" s="38">
        <v>40</v>
      </c>
      <c r="E21" s="24"/>
      <c r="F21" s="24"/>
    </row>
    <row r="22" spans="1:6">
      <c r="A22" s="53">
        <f t="shared" si="2"/>
        <v>12</v>
      </c>
      <c r="B22" s="1" t="s">
        <v>95</v>
      </c>
      <c r="C22" s="48" t="s">
        <v>4</v>
      </c>
      <c r="D22" s="38">
        <v>10</v>
      </c>
      <c r="E22" s="24"/>
      <c r="F22" s="24"/>
    </row>
    <row r="23" spans="1:6">
      <c r="A23" s="53">
        <f t="shared" si="2"/>
        <v>13</v>
      </c>
      <c r="B23" s="1" t="s">
        <v>96</v>
      </c>
      <c r="C23" s="48" t="s">
        <v>4</v>
      </c>
      <c r="D23" s="38">
        <v>10</v>
      </c>
      <c r="E23" s="24"/>
      <c r="F23" s="24"/>
    </row>
    <row r="24" spans="1:6" ht="27.75" customHeight="1">
      <c r="A24" s="54"/>
      <c r="B24" s="16" t="s">
        <v>76</v>
      </c>
      <c r="C24" s="48"/>
      <c r="D24" s="38">
        <v>0</v>
      </c>
      <c r="E24" s="24"/>
      <c r="F24" s="24"/>
    </row>
    <row r="25" spans="1:6">
      <c r="A25" s="54">
        <f>A23+1</f>
        <v>14</v>
      </c>
      <c r="B25" s="8" t="s">
        <v>70</v>
      </c>
      <c r="C25" s="48" t="s">
        <v>2</v>
      </c>
      <c r="D25" s="38">
        <v>4</v>
      </c>
      <c r="E25" s="24"/>
      <c r="F25" s="24"/>
    </row>
    <row r="26" spans="1:6">
      <c r="A26" s="54">
        <f>A25+1</f>
        <v>15</v>
      </c>
      <c r="B26" s="1" t="s">
        <v>26</v>
      </c>
      <c r="C26" s="48" t="s">
        <v>2</v>
      </c>
      <c r="D26" s="38">
        <v>12</v>
      </c>
      <c r="E26" s="24"/>
      <c r="F26" s="24"/>
    </row>
    <row r="27" spans="1:6">
      <c r="A27" s="54"/>
      <c r="B27" s="2" t="s">
        <v>27</v>
      </c>
      <c r="C27" s="49"/>
      <c r="D27" s="38">
        <v>0</v>
      </c>
      <c r="E27" s="24"/>
      <c r="F27" s="24"/>
    </row>
    <row r="28" spans="1:6">
      <c r="A28" s="54">
        <f>A26+1</f>
        <v>16</v>
      </c>
      <c r="B28" s="1" t="s">
        <v>60</v>
      </c>
      <c r="C28" s="49" t="s">
        <v>3</v>
      </c>
      <c r="D28" s="38">
        <v>1064</v>
      </c>
      <c r="E28" s="24"/>
      <c r="F28" s="24"/>
    </row>
    <row r="29" spans="1:6">
      <c r="A29" s="54">
        <f t="shared" ref="A29" si="3">A28+1</f>
        <v>17</v>
      </c>
      <c r="B29" s="1" t="s">
        <v>48</v>
      </c>
      <c r="C29" s="49" t="s">
        <v>3</v>
      </c>
      <c r="D29" s="38">
        <v>1064</v>
      </c>
      <c r="E29" s="24"/>
      <c r="F29" s="24"/>
    </row>
    <row r="30" spans="1:6">
      <c r="A30" s="54"/>
      <c r="B30" s="2" t="s">
        <v>28</v>
      </c>
      <c r="C30" s="49"/>
      <c r="D30" s="38">
        <v>0</v>
      </c>
      <c r="E30" s="24"/>
      <c r="F30" s="24"/>
    </row>
    <row r="31" spans="1:6">
      <c r="A31" s="54">
        <f>A29+1</f>
        <v>18</v>
      </c>
      <c r="B31" s="1" t="s">
        <v>79</v>
      </c>
      <c r="C31" s="49" t="s">
        <v>51</v>
      </c>
      <c r="D31" s="38">
        <v>240</v>
      </c>
      <c r="E31" s="24"/>
      <c r="F31" s="24"/>
    </row>
    <row r="32" spans="1:6">
      <c r="A32" s="54">
        <f t="shared" ref="A32:A34" si="4">A31+1</f>
        <v>19</v>
      </c>
      <c r="B32" s="1" t="s">
        <v>91</v>
      </c>
      <c r="C32" s="49" t="s">
        <v>25</v>
      </c>
      <c r="D32" s="38">
        <v>40200</v>
      </c>
      <c r="E32" s="24"/>
      <c r="F32" s="24"/>
    </row>
    <row r="33" spans="1:6" ht="16.5" customHeight="1">
      <c r="A33" s="54">
        <f t="shared" si="4"/>
        <v>20</v>
      </c>
      <c r="B33" s="1" t="s">
        <v>53</v>
      </c>
      <c r="C33" s="49" t="s">
        <v>3</v>
      </c>
      <c r="D33" s="38">
        <v>1452</v>
      </c>
      <c r="E33" s="24"/>
      <c r="F33" s="24"/>
    </row>
    <row r="34" spans="1:6">
      <c r="A34" s="54">
        <f t="shared" si="4"/>
        <v>21</v>
      </c>
      <c r="B34" s="1" t="s">
        <v>71</v>
      </c>
      <c r="C34" s="48" t="s">
        <v>4</v>
      </c>
      <c r="D34" s="38">
        <v>521</v>
      </c>
      <c r="E34" s="24"/>
      <c r="F34" s="24"/>
    </row>
    <row r="35" spans="1:6">
      <c r="A35" s="54"/>
      <c r="B35" s="2" t="s">
        <v>5</v>
      </c>
      <c r="C35" s="49"/>
      <c r="D35" s="38">
        <v>0</v>
      </c>
      <c r="E35" s="24"/>
      <c r="F35" s="24"/>
    </row>
    <row r="36" spans="1:6" ht="12.75" customHeight="1">
      <c r="A36" s="54">
        <f>A34+1</f>
        <v>22</v>
      </c>
      <c r="B36" s="1" t="s">
        <v>92</v>
      </c>
      <c r="C36" s="49" t="s">
        <v>3</v>
      </c>
      <c r="D36" s="38">
        <v>1518</v>
      </c>
      <c r="E36" s="24"/>
      <c r="F36" s="24"/>
    </row>
    <row r="37" spans="1:6">
      <c r="A37" s="54">
        <f t="shared" ref="A37:A38" si="5">A36+1</f>
        <v>23</v>
      </c>
      <c r="B37" s="1" t="s">
        <v>11</v>
      </c>
      <c r="C37" s="49" t="s">
        <v>3</v>
      </c>
      <c r="D37" s="38">
        <v>33</v>
      </c>
      <c r="E37" s="24"/>
      <c r="F37" s="24"/>
    </row>
    <row r="38" spans="1:6">
      <c r="A38" s="54">
        <f t="shared" si="5"/>
        <v>24</v>
      </c>
      <c r="B38" s="1" t="s">
        <v>80</v>
      </c>
      <c r="C38" s="49" t="s">
        <v>3</v>
      </c>
      <c r="D38" s="38">
        <v>520</v>
      </c>
      <c r="E38" s="24"/>
      <c r="F38" s="24"/>
    </row>
    <row r="39" spans="1:6">
      <c r="A39" s="55"/>
      <c r="B39" s="2" t="s">
        <v>20</v>
      </c>
      <c r="C39" s="49"/>
      <c r="D39" s="38">
        <v>0</v>
      </c>
      <c r="E39" s="24"/>
      <c r="F39" s="24"/>
    </row>
    <row r="40" spans="1:6">
      <c r="A40" s="54">
        <f>A38+1</f>
        <v>25</v>
      </c>
      <c r="B40" s="1" t="s">
        <v>81</v>
      </c>
      <c r="C40" s="49" t="s">
        <v>3</v>
      </c>
      <c r="D40" s="38">
        <v>3988</v>
      </c>
      <c r="E40" s="24"/>
      <c r="F40" s="24"/>
    </row>
    <row r="41" spans="1:6">
      <c r="A41" s="54">
        <f t="shared" ref="A41:A42" si="6">A40+1</f>
        <v>26</v>
      </c>
      <c r="B41" s="1" t="s">
        <v>62</v>
      </c>
      <c r="C41" s="49" t="s">
        <v>3</v>
      </c>
      <c r="D41" s="38">
        <v>3021</v>
      </c>
      <c r="E41" s="24"/>
      <c r="F41" s="24"/>
    </row>
    <row r="42" spans="1:6">
      <c r="A42" s="54">
        <f t="shared" si="6"/>
        <v>27</v>
      </c>
      <c r="B42" s="1" t="s">
        <v>12</v>
      </c>
      <c r="C42" s="48" t="s">
        <v>4</v>
      </c>
      <c r="D42" s="38">
        <v>211</v>
      </c>
      <c r="E42" s="24"/>
      <c r="F42" s="24"/>
    </row>
    <row r="43" spans="1:6">
      <c r="A43" s="54">
        <f>A42+1</f>
        <v>28</v>
      </c>
      <c r="B43" s="1" t="s">
        <v>82</v>
      </c>
      <c r="C43" s="49" t="s">
        <v>3</v>
      </c>
      <c r="D43" s="38">
        <v>18</v>
      </c>
      <c r="E43" s="24"/>
      <c r="F43" s="24"/>
    </row>
    <row r="44" spans="1:6">
      <c r="A44" s="54"/>
      <c r="B44" s="2" t="s">
        <v>6</v>
      </c>
      <c r="C44" s="49"/>
      <c r="D44" s="38">
        <v>0</v>
      </c>
      <c r="E44" s="24"/>
      <c r="F44" s="24"/>
    </row>
    <row r="45" spans="1:6">
      <c r="A45" s="54">
        <f>A43+1</f>
        <v>29</v>
      </c>
      <c r="B45" s="1" t="s">
        <v>97</v>
      </c>
      <c r="C45" s="49" t="s">
        <v>3</v>
      </c>
      <c r="D45" s="38">
        <v>501</v>
      </c>
      <c r="E45" s="24"/>
      <c r="F45" s="24"/>
    </row>
    <row r="46" spans="1:6">
      <c r="A46" s="54">
        <f>A45+1</f>
        <v>30</v>
      </c>
      <c r="B46" s="1" t="s">
        <v>50</v>
      </c>
      <c r="C46" s="49" t="s">
        <v>4</v>
      </c>
      <c r="D46" s="38">
        <v>45</v>
      </c>
      <c r="E46" s="24"/>
      <c r="F46" s="24"/>
    </row>
    <row r="47" spans="1:6" ht="15.75" customHeight="1" thickBot="1">
      <c r="A47" s="65" t="s">
        <v>7</v>
      </c>
      <c r="B47" s="66"/>
      <c r="C47" s="29"/>
      <c r="D47" s="39"/>
      <c r="E47" s="30"/>
      <c r="F47" s="43"/>
    </row>
    <row r="48" spans="1:6" ht="13.5" thickTop="1">
      <c r="A48" s="51"/>
      <c r="B48" s="17" t="s">
        <v>29</v>
      </c>
      <c r="C48" s="18"/>
      <c r="D48" s="40"/>
      <c r="E48" s="28"/>
      <c r="F48" s="24"/>
    </row>
    <row r="49" spans="1:6">
      <c r="A49" s="51">
        <f>A46+1</f>
        <v>31</v>
      </c>
      <c r="B49" s="8" t="s">
        <v>49</v>
      </c>
      <c r="C49" s="49" t="s">
        <v>3</v>
      </c>
      <c r="D49" s="38">
        <v>1283</v>
      </c>
      <c r="E49" s="24"/>
      <c r="F49" s="24"/>
    </row>
    <row r="50" spans="1:6">
      <c r="A50" s="54">
        <f>A49+1</f>
        <v>32</v>
      </c>
      <c r="B50" s="1" t="s">
        <v>30</v>
      </c>
      <c r="C50" s="49" t="s">
        <v>4</v>
      </c>
      <c r="D50" s="38">
        <v>521</v>
      </c>
      <c r="E50" s="24"/>
      <c r="F50" s="24"/>
    </row>
    <row r="51" spans="1:6">
      <c r="A51" s="54">
        <f t="shared" ref="A51:A56" si="7">A50+1</f>
        <v>33</v>
      </c>
      <c r="B51" s="1" t="s">
        <v>98</v>
      </c>
      <c r="C51" s="49" t="s">
        <v>3</v>
      </c>
      <c r="D51" s="38">
        <v>1470</v>
      </c>
      <c r="E51" s="24"/>
      <c r="F51" s="24"/>
    </row>
    <row r="52" spans="1:6">
      <c r="A52" s="54">
        <f t="shared" si="7"/>
        <v>34</v>
      </c>
      <c r="B52" s="1" t="s">
        <v>31</v>
      </c>
      <c r="C52" s="49" t="s">
        <v>4</v>
      </c>
      <c r="D52" s="38">
        <v>521</v>
      </c>
      <c r="E52" s="24"/>
      <c r="F52" s="24"/>
    </row>
    <row r="53" spans="1:6">
      <c r="A53" s="54">
        <f t="shared" si="7"/>
        <v>35</v>
      </c>
      <c r="B53" s="1" t="s">
        <v>61</v>
      </c>
      <c r="C53" s="49" t="s">
        <v>3</v>
      </c>
      <c r="D53" s="38">
        <v>1470</v>
      </c>
      <c r="E53" s="24"/>
      <c r="F53" s="24"/>
    </row>
    <row r="54" spans="1:6">
      <c r="A54" s="54">
        <f t="shared" si="7"/>
        <v>36</v>
      </c>
      <c r="B54" s="1" t="s">
        <v>55</v>
      </c>
      <c r="C54" s="49" t="s">
        <v>4</v>
      </c>
      <c r="D54" s="38">
        <v>521</v>
      </c>
      <c r="E54" s="24"/>
      <c r="F54" s="24"/>
    </row>
    <row r="55" spans="1:6">
      <c r="A55" s="54">
        <f t="shared" si="7"/>
        <v>37</v>
      </c>
      <c r="B55" s="1" t="s">
        <v>72</v>
      </c>
      <c r="C55" s="49" t="s">
        <v>4</v>
      </c>
      <c r="D55" s="38">
        <v>98</v>
      </c>
      <c r="E55" s="24"/>
      <c r="F55" s="24"/>
    </row>
    <row r="56" spans="1:6">
      <c r="A56" s="54">
        <f t="shared" si="7"/>
        <v>38</v>
      </c>
      <c r="B56" s="1" t="s">
        <v>83</v>
      </c>
      <c r="C56" s="49" t="s">
        <v>2</v>
      </c>
      <c r="D56" s="38">
        <v>20</v>
      </c>
      <c r="E56" s="24"/>
      <c r="F56" s="24"/>
    </row>
    <row r="57" spans="1:6" ht="15.75" customHeight="1" thickBot="1">
      <c r="A57" s="65" t="s">
        <v>32</v>
      </c>
      <c r="B57" s="66"/>
      <c r="C57" s="29"/>
      <c r="D57" s="39"/>
      <c r="E57" s="30"/>
      <c r="F57" s="43"/>
    </row>
    <row r="58" spans="1:6" ht="13.5" thickTop="1">
      <c r="A58" s="56"/>
      <c r="B58" s="17" t="s">
        <v>16</v>
      </c>
      <c r="C58" s="18"/>
      <c r="D58" s="40"/>
      <c r="E58" s="28"/>
      <c r="F58" s="24"/>
    </row>
    <row r="59" spans="1:6">
      <c r="A59" s="54">
        <f>A56+1</f>
        <v>39</v>
      </c>
      <c r="B59" s="1" t="s">
        <v>103</v>
      </c>
      <c r="C59" s="49" t="s">
        <v>3</v>
      </c>
      <c r="D59" s="38">
        <v>1239</v>
      </c>
      <c r="E59" s="24"/>
      <c r="F59" s="24"/>
    </row>
    <row r="60" spans="1:6">
      <c r="A60" s="49">
        <f t="shared" ref="A60" si="8">A59+1</f>
        <v>40</v>
      </c>
      <c r="B60" s="1" t="s">
        <v>104</v>
      </c>
      <c r="C60" s="49" t="s">
        <v>3</v>
      </c>
      <c r="D60" s="38">
        <v>1123</v>
      </c>
      <c r="E60" s="24"/>
      <c r="F60" s="24"/>
    </row>
    <row r="61" spans="1:6">
      <c r="A61" s="49">
        <f>A60+1</f>
        <v>41</v>
      </c>
      <c r="B61" s="1" t="s">
        <v>105</v>
      </c>
      <c r="C61" s="49" t="s">
        <v>4</v>
      </c>
      <c r="D61" s="38">
        <v>90</v>
      </c>
      <c r="E61" s="24"/>
      <c r="F61" s="24"/>
    </row>
    <row r="62" spans="1:6">
      <c r="A62" s="54">
        <f>A61+1</f>
        <v>42</v>
      </c>
      <c r="B62" s="1" t="s">
        <v>118</v>
      </c>
      <c r="C62" s="49" t="s">
        <v>3</v>
      </c>
      <c r="D62" s="38">
        <v>32</v>
      </c>
      <c r="E62" s="24"/>
      <c r="F62" s="24"/>
    </row>
    <row r="63" spans="1:6" ht="15.75" customHeight="1" thickBot="1">
      <c r="A63" s="65" t="s">
        <v>67</v>
      </c>
      <c r="B63" s="66"/>
      <c r="C63" s="29"/>
      <c r="D63" s="39"/>
      <c r="E63" s="30"/>
      <c r="F63" s="43"/>
    </row>
    <row r="64" spans="1:6" ht="13.5" thickTop="1">
      <c r="A64" s="49"/>
      <c r="B64" s="4" t="s">
        <v>52</v>
      </c>
      <c r="C64" s="5"/>
      <c r="D64" s="38"/>
      <c r="E64" s="24"/>
      <c r="F64" s="24"/>
    </row>
    <row r="65" spans="1:6">
      <c r="A65" s="49"/>
      <c r="B65" s="2" t="s">
        <v>15</v>
      </c>
      <c r="C65" s="6"/>
      <c r="D65" s="38">
        <v>0</v>
      </c>
      <c r="E65" s="24"/>
      <c r="F65" s="24"/>
    </row>
    <row r="66" spans="1:6">
      <c r="A66" s="54">
        <f>A62+1</f>
        <v>43</v>
      </c>
      <c r="B66" s="1" t="s">
        <v>107</v>
      </c>
      <c r="C66" s="49" t="s">
        <v>3</v>
      </c>
      <c r="D66" s="38">
        <v>64</v>
      </c>
      <c r="E66" s="24"/>
      <c r="F66" s="24"/>
    </row>
    <row r="67" spans="1:6">
      <c r="A67" s="49">
        <f>A66+1</f>
        <v>44</v>
      </c>
      <c r="B67" s="1" t="s">
        <v>108</v>
      </c>
      <c r="C67" s="49" t="s">
        <v>3</v>
      </c>
      <c r="D67" s="38">
        <v>88</v>
      </c>
      <c r="E67" s="24"/>
      <c r="F67" s="24"/>
    </row>
    <row r="68" spans="1:6">
      <c r="A68" s="49"/>
      <c r="B68" s="2" t="s">
        <v>17</v>
      </c>
      <c r="C68" s="49"/>
      <c r="D68" s="38">
        <v>0</v>
      </c>
      <c r="E68" s="24"/>
      <c r="F68" s="24"/>
    </row>
    <row r="69" spans="1:6">
      <c r="A69" s="49">
        <f>A67+1</f>
        <v>45</v>
      </c>
      <c r="B69" s="1" t="s">
        <v>65</v>
      </c>
      <c r="C69" s="49" t="s">
        <v>3</v>
      </c>
      <c r="D69" s="38">
        <v>267</v>
      </c>
      <c r="E69" s="24"/>
      <c r="F69" s="24"/>
    </row>
    <row r="70" spans="1:6">
      <c r="A70" s="49"/>
      <c r="B70" s="2" t="s">
        <v>18</v>
      </c>
      <c r="C70" s="49"/>
      <c r="D70" s="38">
        <v>0</v>
      </c>
      <c r="E70" s="24"/>
      <c r="F70" s="24"/>
    </row>
    <row r="71" spans="1:6">
      <c r="A71" s="49">
        <f>A69+1</f>
        <v>46</v>
      </c>
      <c r="B71" s="1" t="s">
        <v>109</v>
      </c>
      <c r="C71" s="49" t="s">
        <v>3</v>
      </c>
      <c r="D71" s="38">
        <v>267</v>
      </c>
      <c r="E71" s="24"/>
      <c r="F71" s="24"/>
    </row>
    <row r="72" spans="1:6">
      <c r="A72" s="49">
        <f>A71+1</f>
        <v>47</v>
      </c>
      <c r="B72" s="1" t="s">
        <v>13</v>
      </c>
      <c r="C72" s="49" t="s">
        <v>2</v>
      </c>
      <c r="D72" s="38">
        <v>9</v>
      </c>
      <c r="E72" s="24"/>
      <c r="F72" s="24"/>
    </row>
    <row r="73" spans="1:6" ht="13.5" thickBot="1">
      <c r="A73" s="65" t="s">
        <v>73</v>
      </c>
      <c r="B73" s="66"/>
      <c r="C73" s="29"/>
      <c r="D73" s="39"/>
      <c r="E73" s="30"/>
      <c r="F73" s="43"/>
    </row>
    <row r="74" spans="1:6" ht="13.5" thickTop="1">
      <c r="A74" s="54"/>
      <c r="B74" s="4" t="s">
        <v>33</v>
      </c>
      <c r="C74" s="5"/>
      <c r="D74" s="38"/>
      <c r="E74" s="24"/>
      <c r="F74" s="24"/>
    </row>
    <row r="75" spans="1:6">
      <c r="A75" s="54">
        <f>A72+1</f>
        <v>48</v>
      </c>
      <c r="B75" s="1" t="s">
        <v>74</v>
      </c>
      <c r="C75" s="49" t="s">
        <v>78</v>
      </c>
      <c r="D75" s="38">
        <v>9</v>
      </c>
      <c r="E75" s="24"/>
      <c r="F75" s="24"/>
    </row>
    <row r="76" spans="1:6">
      <c r="A76" s="54">
        <f>A75+1</f>
        <v>49</v>
      </c>
      <c r="B76" s="10" t="s">
        <v>34</v>
      </c>
      <c r="C76" s="49" t="s">
        <v>2</v>
      </c>
      <c r="D76" s="38">
        <v>9</v>
      </c>
      <c r="E76" s="24"/>
      <c r="F76" s="24"/>
    </row>
    <row r="77" spans="1:6">
      <c r="A77" s="54"/>
      <c r="B77" s="2" t="s">
        <v>35</v>
      </c>
      <c r="C77" s="49"/>
      <c r="D77" s="38">
        <v>0</v>
      </c>
      <c r="E77" s="24"/>
      <c r="F77" s="24"/>
    </row>
    <row r="78" spans="1:6">
      <c r="A78" s="54">
        <f>A76+1</f>
        <v>50</v>
      </c>
      <c r="B78" s="1" t="s">
        <v>99</v>
      </c>
      <c r="C78" s="49" t="s">
        <v>4</v>
      </c>
      <c r="D78" s="38">
        <v>195</v>
      </c>
      <c r="E78" s="24"/>
      <c r="F78" s="24"/>
    </row>
    <row r="79" spans="1:6">
      <c r="A79" s="54">
        <f>A78+1</f>
        <v>51</v>
      </c>
      <c r="B79" s="1" t="s">
        <v>100</v>
      </c>
      <c r="C79" s="49" t="s">
        <v>4</v>
      </c>
      <c r="D79" s="38">
        <v>170</v>
      </c>
      <c r="E79" s="24"/>
      <c r="F79" s="24"/>
    </row>
    <row r="80" spans="1:6">
      <c r="A80" s="54">
        <f t="shared" ref="A80" si="9">A79+1</f>
        <v>52</v>
      </c>
      <c r="B80" s="1" t="s">
        <v>101</v>
      </c>
      <c r="C80" s="49" t="s">
        <v>4</v>
      </c>
      <c r="D80" s="38">
        <v>130</v>
      </c>
      <c r="E80" s="24"/>
      <c r="F80" s="24"/>
    </row>
    <row r="81" spans="1:6">
      <c r="A81" s="54"/>
      <c r="B81" s="2" t="s">
        <v>36</v>
      </c>
      <c r="C81" s="49"/>
      <c r="D81" s="38">
        <v>0</v>
      </c>
      <c r="E81" s="24"/>
      <c r="F81" s="24"/>
    </row>
    <row r="82" spans="1:6">
      <c r="A82" s="54">
        <f>A80+1</f>
        <v>53</v>
      </c>
      <c r="B82" s="1" t="s">
        <v>37</v>
      </c>
      <c r="C82" s="49" t="s">
        <v>2</v>
      </c>
      <c r="D82" s="38">
        <v>3</v>
      </c>
      <c r="E82" s="24"/>
      <c r="F82" s="24"/>
    </row>
    <row r="83" spans="1:6">
      <c r="A83" s="54">
        <f>A82+1</f>
        <v>54</v>
      </c>
      <c r="B83" s="1" t="s">
        <v>84</v>
      </c>
      <c r="C83" s="49" t="s">
        <v>2</v>
      </c>
      <c r="D83" s="38">
        <v>13</v>
      </c>
      <c r="E83" s="24"/>
      <c r="F83" s="24"/>
    </row>
    <row r="84" spans="1:6">
      <c r="A84" s="54"/>
      <c r="B84" s="2" t="s">
        <v>85</v>
      </c>
      <c r="C84" s="50"/>
      <c r="D84" s="38">
        <v>0</v>
      </c>
      <c r="E84" s="24"/>
      <c r="F84" s="24"/>
    </row>
    <row r="85" spans="1:6">
      <c r="A85" s="54">
        <f>A83+1</f>
        <v>55</v>
      </c>
      <c r="B85" s="9" t="s">
        <v>38</v>
      </c>
      <c r="C85" s="50" t="s">
        <v>2</v>
      </c>
      <c r="D85" s="38">
        <v>66</v>
      </c>
      <c r="E85" s="24"/>
      <c r="F85" s="24"/>
    </row>
    <row r="86" spans="1:6" ht="15.75" customHeight="1">
      <c r="A86" s="54">
        <f>A85+1</f>
        <v>56</v>
      </c>
      <c r="B86" s="9" t="s">
        <v>86</v>
      </c>
      <c r="C86" s="50" t="s">
        <v>2</v>
      </c>
      <c r="D86" s="38">
        <v>12</v>
      </c>
      <c r="E86" s="24"/>
      <c r="F86" s="24"/>
    </row>
    <row r="87" spans="1:6">
      <c r="A87" s="54">
        <f t="shared" ref="A87:A90" si="10">A86+1</f>
        <v>57</v>
      </c>
      <c r="B87" s="9" t="s">
        <v>93</v>
      </c>
      <c r="C87" s="50" t="s">
        <v>2</v>
      </c>
      <c r="D87" s="38">
        <v>21</v>
      </c>
      <c r="E87" s="24"/>
      <c r="F87" s="24"/>
    </row>
    <row r="88" spans="1:6">
      <c r="A88" s="54">
        <f t="shared" si="10"/>
        <v>58</v>
      </c>
      <c r="B88" s="9" t="s">
        <v>87</v>
      </c>
      <c r="C88" s="50" t="s">
        <v>2</v>
      </c>
      <c r="D88" s="38">
        <v>1</v>
      </c>
      <c r="E88" s="24"/>
      <c r="F88" s="24"/>
    </row>
    <row r="89" spans="1:6">
      <c r="A89" s="54">
        <f t="shared" si="10"/>
        <v>59</v>
      </c>
      <c r="B89" s="9" t="s">
        <v>88</v>
      </c>
      <c r="C89" s="50" t="s">
        <v>2</v>
      </c>
      <c r="D89" s="38">
        <v>88</v>
      </c>
      <c r="E89" s="24"/>
      <c r="F89" s="24"/>
    </row>
    <row r="90" spans="1:6">
      <c r="A90" s="54">
        <f t="shared" si="10"/>
        <v>60</v>
      </c>
      <c r="B90" s="10" t="s">
        <v>39</v>
      </c>
      <c r="C90" s="50" t="s">
        <v>2</v>
      </c>
      <c r="D90" s="38">
        <v>17</v>
      </c>
      <c r="E90" s="24"/>
      <c r="F90" s="24"/>
    </row>
    <row r="91" spans="1:6">
      <c r="A91" s="54"/>
      <c r="B91" s="19" t="s">
        <v>40</v>
      </c>
      <c r="C91" s="50"/>
      <c r="D91" s="38">
        <v>0</v>
      </c>
      <c r="E91" s="24"/>
      <c r="F91" s="24"/>
    </row>
    <row r="92" spans="1:6">
      <c r="A92" s="54">
        <f>+A90+1</f>
        <v>61</v>
      </c>
      <c r="B92" s="10" t="s">
        <v>41</v>
      </c>
      <c r="C92" s="50" t="s">
        <v>2</v>
      </c>
      <c r="D92" s="38">
        <v>26</v>
      </c>
      <c r="E92" s="24"/>
      <c r="F92" s="24"/>
    </row>
    <row r="93" spans="1:6">
      <c r="A93" s="54">
        <f>A92+1</f>
        <v>62</v>
      </c>
      <c r="B93" s="10" t="s">
        <v>89</v>
      </c>
      <c r="C93" s="50" t="s">
        <v>2</v>
      </c>
      <c r="D93" s="38">
        <v>128</v>
      </c>
      <c r="E93" s="24"/>
      <c r="F93" s="24"/>
    </row>
    <row r="94" spans="1:6">
      <c r="A94" s="54">
        <f t="shared" ref="A94:A95" si="11">A93+1</f>
        <v>63</v>
      </c>
      <c r="B94" s="10" t="s">
        <v>42</v>
      </c>
      <c r="C94" s="50" t="s">
        <v>2</v>
      </c>
      <c r="D94" s="38">
        <v>3</v>
      </c>
      <c r="E94" s="24"/>
      <c r="F94" s="24"/>
    </row>
    <row r="95" spans="1:6">
      <c r="A95" s="54">
        <f t="shared" si="11"/>
        <v>64</v>
      </c>
      <c r="B95" s="10" t="s">
        <v>43</v>
      </c>
      <c r="C95" s="49" t="s">
        <v>2</v>
      </c>
      <c r="D95" s="38">
        <v>3</v>
      </c>
      <c r="E95" s="24"/>
      <c r="F95" s="24"/>
    </row>
    <row r="96" spans="1:6">
      <c r="A96" s="54"/>
      <c r="B96" s="2" t="s">
        <v>44</v>
      </c>
      <c r="C96" s="49"/>
      <c r="D96" s="38">
        <v>0</v>
      </c>
      <c r="E96" s="24"/>
      <c r="F96" s="24"/>
    </row>
    <row r="97" spans="1:6">
      <c r="A97" s="54">
        <f>A95+1</f>
        <v>65</v>
      </c>
      <c r="B97" s="1" t="s">
        <v>45</v>
      </c>
      <c r="C97" s="49" t="s">
        <v>2</v>
      </c>
      <c r="D97" s="38">
        <v>5</v>
      </c>
      <c r="E97" s="24"/>
      <c r="F97" s="24"/>
    </row>
    <row r="98" spans="1:6">
      <c r="A98" s="54">
        <f>A97+1</f>
        <v>66</v>
      </c>
      <c r="B98" s="1" t="s">
        <v>46</v>
      </c>
      <c r="C98" s="49" t="s">
        <v>2</v>
      </c>
      <c r="D98" s="38">
        <v>19</v>
      </c>
      <c r="E98" s="24"/>
      <c r="F98" s="24"/>
    </row>
    <row r="99" spans="1:6" ht="13.5" thickBot="1">
      <c r="A99" s="65" t="s">
        <v>47</v>
      </c>
      <c r="B99" s="66"/>
      <c r="C99" s="29"/>
      <c r="D99" s="39"/>
      <c r="E99" s="30"/>
      <c r="F99" s="43"/>
    </row>
    <row r="100" spans="1:6" ht="13.5" thickTop="1">
      <c r="A100" s="54"/>
      <c r="B100" s="4" t="s">
        <v>110</v>
      </c>
      <c r="C100" s="5"/>
      <c r="D100" s="38"/>
      <c r="E100" s="24"/>
      <c r="F100" s="24"/>
    </row>
    <row r="101" spans="1:6">
      <c r="A101" s="54">
        <f>A98+1</f>
        <v>67</v>
      </c>
      <c r="B101" s="9" t="s">
        <v>111</v>
      </c>
      <c r="C101" s="49" t="s">
        <v>2</v>
      </c>
      <c r="D101" s="38">
        <v>1</v>
      </c>
      <c r="E101" s="24"/>
      <c r="F101" s="24"/>
    </row>
    <row r="102" spans="1:6">
      <c r="A102" s="54">
        <f>A101+1</f>
        <v>68</v>
      </c>
      <c r="B102" s="9" t="s">
        <v>112</v>
      </c>
      <c r="C102" s="49" t="s">
        <v>2</v>
      </c>
      <c r="D102" s="38">
        <v>1</v>
      </c>
      <c r="E102" s="24"/>
      <c r="F102" s="24"/>
    </row>
    <row r="103" spans="1:6">
      <c r="A103" s="54">
        <f t="shared" ref="A103:A105" si="12">A102+1</f>
        <v>69</v>
      </c>
      <c r="B103" s="9" t="s">
        <v>113</v>
      </c>
      <c r="C103" s="49" t="s">
        <v>2</v>
      </c>
      <c r="D103" s="38">
        <v>1</v>
      </c>
      <c r="E103" s="24"/>
      <c r="F103" s="24"/>
    </row>
    <row r="104" spans="1:6">
      <c r="A104" s="54">
        <f t="shared" si="12"/>
        <v>70</v>
      </c>
      <c r="B104" s="9" t="s">
        <v>114</v>
      </c>
      <c r="C104" s="49" t="s">
        <v>115</v>
      </c>
      <c r="D104" s="38">
        <v>60</v>
      </c>
      <c r="E104" s="24"/>
      <c r="F104" s="24"/>
    </row>
    <row r="105" spans="1:6">
      <c r="A105" s="54">
        <f t="shared" si="12"/>
        <v>71</v>
      </c>
      <c r="B105" s="9" t="s">
        <v>116</v>
      </c>
      <c r="C105" s="49" t="s">
        <v>2</v>
      </c>
      <c r="D105" s="38">
        <v>15</v>
      </c>
      <c r="E105" s="24"/>
      <c r="F105" s="24"/>
    </row>
    <row r="106" spans="1:6" ht="13.5" thickBot="1">
      <c r="A106" s="65" t="s">
        <v>117</v>
      </c>
      <c r="B106" s="66"/>
      <c r="C106" s="29"/>
      <c r="D106" s="39"/>
      <c r="E106" s="30"/>
      <c r="F106" s="43"/>
    </row>
    <row r="107" spans="1:6" ht="13.5" thickTop="1">
      <c r="A107" s="56"/>
      <c r="B107" s="4" t="s">
        <v>19</v>
      </c>
      <c r="C107" s="5"/>
      <c r="D107" s="38"/>
      <c r="E107" s="24"/>
      <c r="F107" s="24"/>
    </row>
    <row r="108" spans="1:6">
      <c r="A108" s="54">
        <f>A105+1</f>
        <v>72</v>
      </c>
      <c r="B108" s="1" t="s">
        <v>8</v>
      </c>
      <c r="C108" s="49" t="s">
        <v>3</v>
      </c>
      <c r="D108" s="38">
        <v>3021</v>
      </c>
      <c r="E108" s="24"/>
      <c r="F108" s="24"/>
    </row>
    <row r="109" spans="1:6">
      <c r="A109" s="49">
        <f t="shared" ref="A109:A110" si="13">A108+1</f>
        <v>73</v>
      </c>
      <c r="B109" s="1" t="s">
        <v>66</v>
      </c>
      <c r="C109" s="49" t="s">
        <v>3</v>
      </c>
      <c r="D109" s="38">
        <v>3896</v>
      </c>
      <c r="E109" s="24"/>
      <c r="F109" s="24"/>
    </row>
    <row r="110" spans="1:6">
      <c r="A110" s="49">
        <f t="shared" si="13"/>
        <v>74</v>
      </c>
      <c r="B110" s="1" t="s">
        <v>14</v>
      </c>
      <c r="C110" s="49" t="s">
        <v>3</v>
      </c>
      <c r="D110" s="38">
        <v>955</v>
      </c>
      <c r="E110" s="24"/>
      <c r="F110" s="24"/>
    </row>
    <row r="111" spans="1:6" ht="15.75" customHeight="1" thickBot="1">
      <c r="A111" s="65" t="s">
        <v>9</v>
      </c>
      <c r="B111" s="66"/>
      <c r="C111" s="29"/>
      <c r="D111" s="39"/>
      <c r="E111" s="30"/>
      <c r="F111" s="43"/>
    </row>
    <row r="112" spans="1:6" ht="13.5" thickTop="1">
      <c r="A112" s="11"/>
      <c r="B112" s="12"/>
      <c r="C112" s="33"/>
      <c r="D112" s="25"/>
      <c r="E112" s="25"/>
      <c r="F112" s="25"/>
    </row>
    <row r="113" spans="2:8" ht="13.5" thickBot="1"/>
    <row r="114" spans="2:8" ht="16" customHeight="1">
      <c r="B114" s="68" t="s">
        <v>121</v>
      </c>
      <c r="C114" s="69"/>
      <c r="D114" s="69"/>
      <c r="E114" s="70"/>
      <c r="F114" s="44"/>
    </row>
    <row r="115" spans="2:8" ht="16" customHeight="1">
      <c r="B115" s="71" t="s">
        <v>122</v>
      </c>
      <c r="C115" s="72"/>
      <c r="D115" s="72"/>
      <c r="E115" s="73"/>
      <c r="F115" s="45"/>
    </row>
    <row r="116" spans="2:8" ht="16" customHeight="1">
      <c r="B116" s="71" t="s">
        <v>123</v>
      </c>
      <c r="C116" s="72"/>
      <c r="D116" s="72"/>
      <c r="E116" s="73"/>
      <c r="F116" s="45"/>
    </row>
    <row r="117" spans="2:8" ht="16" customHeight="1">
      <c r="B117" s="71" t="s">
        <v>124</v>
      </c>
      <c r="C117" s="72"/>
      <c r="D117" s="72"/>
      <c r="E117" s="73"/>
      <c r="F117" s="45"/>
    </row>
    <row r="118" spans="2:8" ht="16" customHeight="1">
      <c r="B118" s="71" t="s">
        <v>125</v>
      </c>
      <c r="C118" s="72"/>
      <c r="D118" s="72"/>
      <c r="E118" s="73"/>
      <c r="F118" s="45"/>
    </row>
    <row r="119" spans="2:8" ht="16" customHeight="1">
      <c r="B119" s="71" t="s">
        <v>126</v>
      </c>
      <c r="C119" s="72"/>
      <c r="D119" s="72"/>
      <c r="E119" s="73"/>
      <c r="F119" s="45"/>
    </row>
    <row r="120" spans="2:8" ht="16" customHeight="1" thickBot="1">
      <c r="B120" s="81" t="s">
        <v>127</v>
      </c>
      <c r="C120" s="82"/>
      <c r="D120" s="82"/>
      <c r="E120" s="83"/>
      <c r="F120" s="46"/>
    </row>
    <row r="121" spans="2:8" ht="16" customHeight="1">
      <c r="B121" s="68" t="s">
        <v>120</v>
      </c>
      <c r="C121" s="69"/>
      <c r="D121" s="69"/>
      <c r="E121" s="70"/>
      <c r="F121" s="44"/>
      <c r="H121" s="21"/>
    </row>
    <row r="122" spans="2:8" ht="16" customHeight="1">
      <c r="B122" s="71" t="s">
        <v>106</v>
      </c>
      <c r="C122" s="72"/>
      <c r="D122" s="72"/>
      <c r="E122" s="73"/>
      <c r="F122" s="45"/>
    </row>
    <row r="123" spans="2:8" ht="16" customHeight="1" thickBot="1">
      <c r="B123" s="74" t="s">
        <v>10</v>
      </c>
      <c r="C123" s="75"/>
      <c r="D123" s="75"/>
      <c r="E123" s="76"/>
      <c r="F123" s="47"/>
      <c r="G123" s="34"/>
    </row>
    <row r="124" spans="2:8">
      <c r="D124" s="31"/>
      <c r="E124" s="31"/>
    </row>
    <row r="125" spans="2:8">
      <c r="D125" s="31"/>
      <c r="E125" s="31"/>
    </row>
    <row r="127" spans="2:8">
      <c r="B127" s="67"/>
      <c r="C127" s="67"/>
      <c r="D127" s="42"/>
      <c r="E127" s="26"/>
      <c r="F127" s="26"/>
    </row>
    <row r="128" spans="2:8">
      <c r="B128" s="58"/>
      <c r="C128" s="58"/>
      <c r="D128" s="42"/>
      <c r="E128" s="27"/>
      <c r="F128" s="27"/>
    </row>
    <row r="130" spans="2:2">
      <c r="B130" s="58"/>
    </row>
    <row r="131" spans="2:2">
      <c r="B131" s="58"/>
    </row>
    <row r="132" spans="2:2">
      <c r="B132" s="58"/>
    </row>
  </sheetData>
  <mergeCells count="29">
    <mergeCell ref="B122:E122"/>
    <mergeCell ref="B123:E123"/>
    <mergeCell ref="A2:F2"/>
    <mergeCell ref="A1:F1"/>
    <mergeCell ref="F4:F5"/>
    <mergeCell ref="A3:C3"/>
    <mergeCell ref="E4:E5"/>
    <mergeCell ref="D4:D5"/>
    <mergeCell ref="B117:E117"/>
    <mergeCell ref="B118:E118"/>
    <mergeCell ref="B119:E119"/>
    <mergeCell ref="B120:E120"/>
    <mergeCell ref="B121:E121"/>
    <mergeCell ref="B128:C128"/>
    <mergeCell ref="B130:B132"/>
    <mergeCell ref="A4:A5"/>
    <mergeCell ref="B4:B5"/>
    <mergeCell ref="C4:C5"/>
    <mergeCell ref="A99:B99"/>
    <mergeCell ref="A111:B111"/>
    <mergeCell ref="A47:B47"/>
    <mergeCell ref="A57:B57"/>
    <mergeCell ref="A63:B63"/>
    <mergeCell ref="A106:B106"/>
    <mergeCell ref="A73:B73"/>
    <mergeCell ref="B127:C127"/>
    <mergeCell ref="B114:E114"/>
    <mergeCell ref="B115:E115"/>
    <mergeCell ref="B116:E116"/>
  </mergeCells>
  <printOptions horizontalCentered="1"/>
  <pageMargins left="0.19685039370078741" right="0.19685039370078741" top="0.35433070866141736" bottom="0.74803149606299213" header="0.31496062992125984" footer="0.31496062992125984"/>
  <pageSetup paperSize="9" scale="45" orientation="portrait" r:id="rId1"/>
  <headerFooter>
    <oddFooter>&amp;C&amp;P</oddFooter>
  </headerFooter>
  <rowBreaks count="2" manualBreakCount="2">
    <brk id="63" max="9" man="1"/>
    <brk id="106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Bordereau</vt:lpstr>
      <vt:lpstr>Bordereau!Zone_d_impression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Gama</dc:creator>
  <cp:lastModifiedBy>HP</cp:lastModifiedBy>
  <cp:lastPrinted>2022-02-23T16:12:34Z</cp:lastPrinted>
  <dcterms:created xsi:type="dcterms:W3CDTF">2019-06-12T10:38:11Z</dcterms:created>
  <dcterms:modified xsi:type="dcterms:W3CDTF">2026-08-06T19:23:59Z</dcterms:modified>
</cp:coreProperties>
</file>