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 codeName="{372AB895-14C1-FC20-EB20-F1B4BCFD95A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ivers 2026\Lancement 2026\Financement BAD\DCE A.O N° 55 DR5-2026\"/>
    </mc:Choice>
  </mc:AlternateContent>
  <xr:revisionPtr revIDLastSave="0" documentId="13_ncr:1_{64E4CB7E-A2E4-45F7-8B40-353452D6A21F}" xr6:coauthVersionLast="47" xr6:coauthVersionMax="47" xr10:uidLastSave="{00000000-0000-0000-0000-000000000000}"/>
  <bookViews>
    <workbookView xWindow="-120" yWindow="-120" windowWidth="19440" windowHeight="15000" tabRatio="555" xr2:uid="{00000000-000D-0000-FFFF-FFFF00000000}"/>
  </bookViews>
  <sheets>
    <sheet name="MiseEnFormeBP" sheetId="56" r:id="rId1"/>
    <sheet name="Composants" sheetId="55" state="hidden" r:id="rId2"/>
  </sheets>
  <definedNames>
    <definedName name="DDouanes">#REF!</definedName>
    <definedName name="_xlnm.Print_Titles" localSheetId="0">MiseEnFormeBP!$5:$5</definedName>
    <definedName name="Lettres">#REF!</definedName>
    <definedName name="Monnaie">#REF!</definedName>
    <definedName name="NatureConsultation">#REF!</definedName>
    <definedName name="Numero">#REF!</definedName>
    <definedName name="NumeroConsultation">#REF!</definedName>
    <definedName name="Objet">#REF!</definedName>
    <definedName name="Orientation">#REF!</definedName>
    <definedName name="RS">#REF!</definedName>
    <definedName name="RSource">#REF!</definedName>
    <definedName name="TauxTVA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" i="55" l="1"/>
</calcChain>
</file>

<file path=xl/sharedStrings.xml><?xml version="1.0" encoding="utf-8"?>
<sst xmlns="http://schemas.openxmlformats.org/spreadsheetml/2006/main" count="323" uniqueCount="177">
  <si>
    <t>N° prix</t>
  </si>
  <si>
    <t>Libellé prix</t>
  </si>
  <si>
    <t>Unité</t>
  </si>
  <si>
    <t>Quantité</t>
  </si>
  <si>
    <t>Conduite</t>
  </si>
  <si>
    <t>Etudes, dossier d'exécution et autres documents</t>
  </si>
  <si>
    <t>FT</t>
  </si>
  <si>
    <t>Installation et repliement de chantier</t>
  </si>
  <si>
    <t>Dossier de récolement</t>
  </si>
  <si>
    <t>Mise en œuvre du Plan de Gestion Environnementale et Sociale (PGES)</t>
  </si>
  <si>
    <t>Terrassement pour canalisation et ouvrages annexes, Nature du terrain : toute nature, Profondeur : toute profondeur comprenant déblai, remblai, dressage des parois, réglages des fonds de fouilles, remploi du remblai, compactage, évacuation des déblais excédentaires à la décharge  autorisée, blindage</t>
  </si>
  <si>
    <t>M3</t>
  </si>
  <si>
    <t>Lit de pose pour conduite, Nature du matériau : sable</t>
  </si>
  <si>
    <t>Lit de pose pour conduite, Nature du matériau : graviers</t>
  </si>
  <si>
    <t>Fourniture, transport et pose de conduites en polyéthylène haute densité PEHD, Diamètre nominal : 63  mm, Pression nominale : 16  bar</t>
  </si>
  <si>
    <t>MTR</t>
  </si>
  <si>
    <t xml:space="preserve">Fourniture, transport et pose de Conduite en acier, Revêtement de surface : Galvanisé , Diamètre nominal : 100  mm, Pression nominale : 16  bar, Forme des extrémités : bouts bridés </t>
  </si>
  <si>
    <t xml:space="preserve">Fourniture, transport et pose de Conduite en acier, Revêtement de surface : Galvanisé , Diamètre nominal : 500  mm, Pression nominale : 16  bar, Forme des extrémités : bouts bridés </t>
  </si>
  <si>
    <t>Fourniture, transport et pose de conduites en PVC – pression à bague de joint, Diamètre nominal : 110  mm, Pression nominale : 16  bar</t>
  </si>
  <si>
    <t>Fourniture, transport et pose de conduites en Polyester renforcé verre PRV pression, Diamètre nominal : 500  mm, Rigidité nominale : 10000  N/m2, Pression nominale : 16  bar</t>
  </si>
  <si>
    <t>Fourniture, transport et pose de conduites en Polyester renforcé verre PRV pression, Diamètre nominal : 600  mm, Rigidité nominale : 10000  N/m2, Pression nominale : 16  bar</t>
  </si>
  <si>
    <t>Génie civil de borne de repérage</t>
  </si>
  <si>
    <t>U</t>
  </si>
  <si>
    <t>Essai en tranchée des canalisations</t>
  </si>
  <si>
    <t>Rinçage et désinfection des conduites</t>
  </si>
  <si>
    <t>Dépose de conduite et des branchements de toute nature, Diamètre nominal : conduite DN supérieure à 500 mm et inférieure ou égale à 800  mm</t>
  </si>
  <si>
    <t>Fourniture, transport et pose de Robinet vanne, Type : à opercule et corps ovale série courte , Nature du matériau : corps en fonte , forme des extrémités : à brides , Diamètre nominal : 60  mm, Pression nominale : 16  bar</t>
  </si>
  <si>
    <t>Fourniture, transport et pose de vanne, Type : à opercule en caoutchouc, Diamètre nominal : 60  mm, Pression nominale : 16  bar</t>
  </si>
  <si>
    <t>Fourniture, transport et pose de Robinet vanne, Type : à opercule caouatouc, Nature du matériau : corps en fonte, forme des extrémités : à brides, Diamètre nominal : 100  mm, Pression nominale : 16  bar</t>
  </si>
  <si>
    <t>Fourniture, transport et pose de Robinet vanne, Type : à opercule et corps ovale série courte , Nature du matériau : corps en fonte , forme des extrémités : à brides , Diamètre nominal : 150  mm, Pression nominale : 16  bar</t>
  </si>
  <si>
    <t>Fourniture, transport et pose de Robinet vanne, Type : à opercule et corps ovale série courte , Nature du matériau : corps en fonte , forme des extrémités : à brides , Diamètre nominal : 200  mm, Pression nominale : 16  bar</t>
  </si>
  <si>
    <t>Fourniture, transport et pose de Robinet vanne, Type : à opercule et corps ovale série courte , Nature du matériau : corps en fonte , forme des extrémités : à brides , Diamètre nominal : 200  mm, Pression nominale : 25  bar</t>
  </si>
  <si>
    <t>Fourniture et transport de Robinet vanne, Type : à opercule et corps ovale série longue , Nature du matériau : corps en fonte , forme des extrémités : à brides , Diamètre nominal : 400  mm, Pression nominale : 16  bar</t>
  </si>
  <si>
    <t>Fourniture et transport de Robinet vanne, Type : à opercule et corps ovale série longue , Nature du matériau : corps en fonte , forme des extrémités : à brides , Diamètre nominal : 600  mm, Pression nominale : 16  bar</t>
  </si>
  <si>
    <t>Fourniture, transport et pose de vanne papillon, Type : corps en fonte à joint papillon et à brides , Mode de commande : à commande manuelle , Diamètre nominal : 150  mm, Pression nominale : 16  bar</t>
  </si>
  <si>
    <t>Fourniture, transport et pose de vanne papillon, Type : corps en fonte à joint papillon et à brides , Mode de commande : à commande manuelle , Diamètre nominal : 200  mm, Pression nominale : 16  bar</t>
  </si>
  <si>
    <t>Fourniture, transport et pose de vanne papillon, Type : corps en fonte à joint papillon et à brides , Mode de commande : à commande manuelle , Diamètre nominal : 400  mm, Pression nominale : 16  bar</t>
  </si>
  <si>
    <t>Fourniture, transport et pose de vanne papillon, Type : corps en fonte à joint papillon et à brides , Mode de commande : à commande manuelle , Diamètre nominal : 600  mm, Pression nominale : 16  bar</t>
  </si>
  <si>
    <t>Fourniture, transport et pose de vanne papillon, Type : corps en fonte à joint papillon et à brides , Mode de commande : à commande manuelle , Diamètre nominal : 700  mm, Pression nominale : 16  bar</t>
  </si>
  <si>
    <t>Fourniture, transport et pose de vanne papillon, Type : corps en fonte à joint papillon et à brides , Mode de commande : à commande manuelle , Diamètre nominal : 800  mm, Pression nominale : 16  bar</t>
  </si>
  <si>
    <t>Fourniture, transport et pose de vanne papillon, Type : corps en fonte à joint papillon et à brides , Mode de commande : à servocommande , Diamètre nominal : 400  mm, Pression nominale : 16  bar</t>
  </si>
  <si>
    <t>Fourniture, transport et pose de vanne papillon, Type : corps en fonte à joint papillon et à brides , Mode de commande : à servocommande , Diamètre nominal : 500  mm, Pression nominale : 16  bar</t>
  </si>
  <si>
    <t>Fourniture et transport de vanne papillon, Type : corps en fonte à joint papillon et à brides , Mode de commande : à commande manuelle , Diamètre nominal : 400  mm, Pression nominale : 16  bar</t>
  </si>
  <si>
    <t>Fourniture, transport et pose de vanne murale, Nature du matériau : corps et pelle en acier métallisé , Forme de l’orifice : orifice carré , Mode de commande : à servocommande , Diamètre nominal : 1500  mm</t>
  </si>
  <si>
    <t>Fourniture, transport et pose de raccord bride major, Nature du matériau : fonte ductile pour tuyau PEHD, Diamètre nominal : 60/63  mm, Pression nominale : 16  bar, Classe : NA</t>
  </si>
  <si>
    <t xml:space="preserve">Fourniture, transport et pose de raccord bride major, Nature du matériau : fonte ductile pour tuyau PVC , Diamètre nominal : 110  mm, Pression nominale : 16  bar, Classe : NA </t>
  </si>
  <si>
    <t>Fourniture, transport et pose de clapet, Type : anti-retour à double battant, Nature du matériau : corps en fonte, Forme des extrémités : à bride, Diamètre nominal : 150  mm, Pression nominale : 16  bar</t>
  </si>
  <si>
    <t>Fourniture, transport et pose de clapet, Type : anti-retour à double battant, Nature du matériau : corps en fonte, Forme des extrémités : à bride, Diamètre nominal : 200  mm, Pression nominale : 16  bar</t>
  </si>
  <si>
    <t>Fourniture, transport et pose de clapet, Type : anti-retour à double battant, Nature du matériau : corps en fonte, Forme des extrémités : sandwich, Diamètre nominal : 500  mm, Pression nominale : 25  bar</t>
  </si>
  <si>
    <t>Fourniture, transport et pose de Joint de démontage, Type : autobuté , Nature du matériau : fonte ductile , Diamètre nominal : 60  mm, Pression nominale : 16  bar</t>
  </si>
  <si>
    <t>Fourniture, transport et pose de Joint de démontage, Type : autobuté , Nature du matériau : fonte ductile , Diamètre nominal : 100  mm, Pression nominale : 16  bar</t>
  </si>
  <si>
    <t>Fourniture, transport et pose de Joint de démontage, Type : autobuté , Nature du matériau : fonte ductile , Diamètre nominal : 400  mm, Pression nominale : 16  bar</t>
  </si>
  <si>
    <t>Fourniture, transport et pose de Joint de démontage, Type : autobuté , Nature du matériau : fonte ductile , Diamètre nominal : 500  mm, Pression nominale : 16  bar</t>
  </si>
  <si>
    <t>Fourniture, transport et pose de Joint de démontage, Type : autobuté , Nature du matériau : fonte ductile , Diamètre nominal : 500  mm, Pression nominale : 25  bar</t>
  </si>
  <si>
    <t>Fourniture, transport et pose de Joint de démontage, Type : autobuté , Nature du matériau : fonte ductile , Diamètre nominal : 600  mm, Pression nominale : 16  bar</t>
  </si>
  <si>
    <t>Fourniture, transport et pose de Joint de démontage, Type : autobuté , Nature du matériau : fonte ductile , Diamètre nominal : 700  mm, Pression nominale : 16  bar</t>
  </si>
  <si>
    <t>Fourniture, transport et pose de Joint de démontage, Type : autobuté , Nature du matériau : fonte ductile , Diamètre nominal : 800  mm, Pression nominale : 16  bar</t>
  </si>
  <si>
    <t xml:space="preserve">Fourniture, transport et pose de Té, Nature du matériau : acier galvanisé , Diamètre nominal : 100/60  mm, Pression nominale : 16  bar, Classe : NA , Forme des extrémités : bouts à brides </t>
  </si>
  <si>
    <t xml:space="preserve">Fourniture, transport et pose de Té, Nature du matériau : acier galvanisé , Diamètre nominal : 400/400  mm, Pression nominale : 16  bar, Classe : NA , Forme des extrémités : bouts à brides </t>
  </si>
  <si>
    <t xml:space="preserve">Fourniture, transport et pose de Té, Nature du matériau : acier galvanisé , Diamètre nominal : 500/150  mm, Pression nominale : 16  bar, Classe : NA , Forme des extrémités : bouts à brides </t>
  </si>
  <si>
    <t xml:space="preserve">Fourniture, transport et pose de Té, Nature du matériau : acier galvanisé , Diamètre nominal : 600/400  mm, Pression nominale : 16  bar, Classe : NA , Forme des extrémités : bouts à brides </t>
  </si>
  <si>
    <t xml:space="preserve">Fourniture, transport et pose de Té, Nature du matériau : acier galvanisé , Diamètre nominal : 700/200  mm, Pression nominale : 16  bar, Classe : NA , Forme des extrémités : bouts à brides </t>
  </si>
  <si>
    <t xml:space="preserve">Fourniture, transport et pose de Té, Nature du matériau : acier galvanisé , Diamètre nominal : 700/700  mm, Pression nominale : 16  bar, Classe : NA , Forme des extrémités : bouts à brides </t>
  </si>
  <si>
    <t xml:space="preserve">Fourniture, transport et pose de Té, Nature du matériau : acier galvanisé , Diamètre nominal : 800/700  mm, Pression nominale : 16  bar, Classe : NA , Forme des extrémités : bouts à brides </t>
  </si>
  <si>
    <t xml:space="preserve">Fourniture, transport et pose de Té, Nature du matériau : acier galvanisé , Diamètre nominal : 1000/700  mm, Pression nominale : 16  bar, Classe : NA , Forme des extrémités : bouts à brides </t>
  </si>
  <si>
    <t>Fourniture, transport et pose de Esse de réglage en acier galvanisé à bouts bridés, Diamètre nominal : 500  mm, Pression nominale : 16  bar</t>
  </si>
  <si>
    <t>Fourniture, transport et pose de Esse de réglage en acier galvanisé à bouts bridés, Diamètre nominal : 700  mm, Pression nominale : 16  bar</t>
  </si>
  <si>
    <t>Fourniture, transport et pose de Coude, Nature du matériau : acier galvanisé, Diamètre nominal : 100  mm, Pression nominale : 16  bar, Forme des extrémités : bouts à brides</t>
  </si>
  <si>
    <t>Fourniture, transport et pose de Coude, Nature du matériau : acier galvanisé, Angle de courbure : tout angle, Diamètre nominal : 400  mm, Pression nominale : 16  bar, Classe : NA, Forme des extrémités : bouts à une bride</t>
  </si>
  <si>
    <t>Fourniture, transport et pose de Coude, Nature du matériau : acier galvanisé, Angle de courbure : tout angle, Diamètre nominal : 500  mm, Pression nominale : 16  bar, Classe : NA, Forme des extrémités : bouts à une bride</t>
  </si>
  <si>
    <t>Fourniture, transport et pose de Coude, Nature du matériau : acier galvanisé, Angle de courbure : tout angle, Diamètre nominal : 600  mm, Pression nominale : 16  bar, Forme des extrémités : bouts à brides</t>
  </si>
  <si>
    <t>Fourniture, transport et pose de Coude, Nature du matériau : acier, Angle de courbure : tout angle, Diamètre nominal : 700  mm, Pression nominale : 16  bar, Classe : NA, Forme des extrémités : bouts à brides</t>
  </si>
  <si>
    <t xml:space="preserve">Fourniture et transport de Coude, Nature du matériau : acier galvanisé , Angle de courbure : 1/4 , Diamètre nominal : 400  mm, Pression nominale : 16  bar, Classe : NA , Forme des extrémités : bouts à brides </t>
  </si>
  <si>
    <t xml:space="preserve">Fourniture et transport de Coude, Nature du matériau : acier galvanisé , Angle de courbure : 1/4 , Diamètre nominal : 600  mm, Pression nominale : 16  bar, Classe : NA , Forme des extrémités : bouts à brides </t>
  </si>
  <si>
    <t xml:space="preserve">Fourniture, transport et pose de cône de réduction, Nature du matériau : acier galvanisé , Diamètre nominal : 700/600  mm, Pression nominale : 16  bar, Classe : NA , Forme des extrémités : bouts à brides </t>
  </si>
  <si>
    <t>Fourniture, transport et pose de manchette à deux brides, Type : de traversée, Nature du matériau : acier galvanisé à chaud, Diamètre nominal : 60  mm, Pression nominale : 16  bar, Longueur : 500  mm</t>
  </si>
  <si>
    <t>Fourniture, transport et pose de manchette à deux brides, Type : de traversée, Nature du matériau : acier galvanisé à chaud, Diamètre nominal : 100  mm, Pression nominale : 16  bar, Longueur : 800  mm</t>
  </si>
  <si>
    <t>Fourniture, transport et pose de manchette à deux brides, Type : de traversée, Nature du matériau : acier galvanisé à chaud, Diamètre nominal : 500  mm, Pression nominale : 16  bar, Longueur : 1000  mm</t>
  </si>
  <si>
    <t>Fourniture, transport et pose de manchette à deux brides, Type : de traversée, Nature du matériau : acier galvanisé à chaud, Diamètre nominal : 600  mm, Pression nominale : 16  bar, Longueur : 500  mm</t>
  </si>
  <si>
    <t>Fourniture, transport et pose de manchette à deux brides, Type : de raccordement , Nature du matériau : acier galvanisé , Diamètre nominal : 60  mm, Pression nominale : 16  bar, Longueur : inférieure ou égale à 1000  mm</t>
  </si>
  <si>
    <t>Fourniture, transport et pose de manchette à deux brides, Type : de raccordement, Nature du matériau : acier galvanisé à chaud, Diamètre nominal : 100  mm, Pression nominale : 16  bar, Longueur : inférieure ou égale à 1000  mm</t>
  </si>
  <si>
    <t>Fourniture, transport et pose de manchette à deux brides, Type : de raccordement , Nature du matériau : acier galvanisé , Diamètre nominal : 400  mm, Pression nominale : 16  bar, Longueur : inférieure ou égale à 1000  mm</t>
  </si>
  <si>
    <t>Fourniture, transport et pose de manchette à deux brides, Type : de raccordement , Nature du matériau : acier galvanisé , Diamètre nominal : 500  mm, Pression nominale : 16  bar, Longueur : inférieure ou égale à 1000  mm</t>
  </si>
  <si>
    <t>Fourniture, transport et pose de manchette à deux brides, Type : de raccordement , Nature du matériau : acier galvanisé , Diamètre nominal : 500  mm, Pression nominale : 16  bar, Longueur : supérieure à 1000 mm et inférieure ou égale à 2000  mm</t>
  </si>
  <si>
    <t>Fourniture, transport et pose de manchette à deux brides, Type : de raccordement , Nature du matériau : acier galvanisé , Diamètre nominal : 600  mm, Pression nominale : 16  bar, Longueur : inférieure ou égale à 1000  mm</t>
  </si>
  <si>
    <t>Fourniture, transport et pose de manchette à deux brides, Type : de raccordement , Nature du matériau : acier galvanisé , Diamètre nominal : 600  mm, Pression nominale : 16  bar, Longueur : supérieure à 2000 mm et inférieure ou égale à 3000  mm</t>
  </si>
  <si>
    <t>Fourniture, transport et pose de manchette à deux brides, Type : de raccordement , Nature du matériau : acier galvanisé , Diamètre nominal : 700  mm, Pression nominale : 16  bar, Longueur : inférieure ou égale à 1000  mm</t>
  </si>
  <si>
    <t>Fourniture, transport et pose de manchette à deux brides, Type : de raccordement , Nature du matériau : acier galvanisé , Diamètre nominal : 700  mm, Pression nominale : 16  bar, Longueur : supérieure à 1000 mm et inférieure ou égale à 2000  mm</t>
  </si>
  <si>
    <t>Fourniture, transport et pose des équipements de point bas, Diamètre nominal : 60  mm, Pression nominale : 16  bar</t>
  </si>
  <si>
    <t>Fourniture, transport et pose des équipements de point haut, Type : Ventouse triple fonction , Diamètre nominal : 60  mm, Pression nominale : 16  bar</t>
  </si>
  <si>
    <t>Fourniture, transport et pose de ventouse, Type : triple fonction sans robinet d’arrêt , Diamètre nominal : 60  mm, Pression nominale : 16  bar</t>
  </si>
  <si>
    <t>Fourniture, transport et pose de ventouse, Type : triple fonction sans robinet d’arrêt , Diamètre nominal : 150  mm, Pression nominale : 16  bar</t>
  </si>
  <si>
    <t>Fourniture, transport et pose de ventouse, Type : triple fonction sans robinet d’arrêt , Diamètre nominal : 200  mm, Pression nominale : 16  bar</t>
  </si>
  <si>
    <t>Fourniture, transport et pose de ventouse, Type : triple fonction sans robinet d’arrêt , Diamètre nominal : 200  mm, Pression nominale : 25  bar</t>
  </si>
  <si>
    <t>Fourniture, transport et pose de Débitmètre, Type : électromagnétique version séparé alimenté par 230 V AC, Forme des extrémités : corps à brides, Pression Nominale : 16  bar, Diamètre Nominal : 100  mm</t>
  </si>
  <si>
    <t>Fourniture, transport et pose de Débitmètre, Type : électromagnétique, avec alimentation par piles autonome 5ans, Diamètre nominal : 100  mm, Pression nominale : 16  bar, Forme des extrémités : Corps à brides</t>
  </si>
  <si>
    <t>Fourniture, transport et pose de Débitmètre, Type : électromagnétique avec alimentation par piles autonomes 5 ans, Diamètre nominal : 400  mm, Pression nominale : 16  bar, Forme des extrémités : corps à brides</t>
  </si>
  <si>
    <t>Fourniture, transport et pose de Débitmètre, Type de débitmètre : électromagnétique version à piles, compact, Diamètre nominal : 600  mm, Pression nominale : 16  bar, Forme des extrémités : corps à brides</t>
  </si>
  <si>
    <t>Fourniture, transport et pose de Débitmètre, Type : électromagnétique, Diamètre nominal : 700  mm, Pression nominale : 16  bar, Forme des extrémités : corps à brides</t>
  </si>
  <si>
    <t>Fourniture, transport et pose de Débitmètre, Type : électromagnétique, Diamètre nominal : 800  mm, Pression nominale : 16  bar, Forme des extrémités : corps à brides</t>
  </si>
  <si>
    <t>Fourniture, transport et pose de filtre à tamis, Diamètre nominal : 100  mm, Pression nominale : 16  bar</t>
  </si>
  <si>
    <t>Fourniture, transport et pose de filtre à tamis, Diamètre nominal : 400  mm, Pression nominale : 16  bar</t>
  </si>
  <si>
    <t>Fourniture, transport et pose de filtre à tamis, Diamètre nominal : 700  mm, Pression nominale : 16  bar</t>
  </si>
  <si>
    <t>Fourniture, transport et pose de Boîte à crépine, Diamètre nominal : 600  mm, Pression nominale : 16  bar</t>
  </si>
  <si>
    <t>Fourniture, transport et pose de Boîte à crépine, Nature du matériau : corps en fonte, Diamètre nominal : 800  mm, Pression nominale : 16  bar</t>
  </si>
  <si>
    <t>Fourniture, transport et pose de stabilisateur d’écoulement, Type : S-3D , Nature du matériau : corps en fonte , Diamètre nominal : 100  mm, Pression nominale : 16  bar</t>
  </si>
  <si>
    <t>Fourniture, transport et pose de stabilisateur d’écoulement, Type : RJ-1 , Nature du matériau : corps en fonte , Diamètre nominal : 400  mm, Pression nominale : 16  bar</t>
  </si>
  <si>
    <t>Fourniture, transport et pose de stabilisateur d’écoulement, Type : RJ-1, Nature du matériau : corps en fonte, Diamètre nominal : 600  mm, Pression nominale : 10  bar</t>
  </si>
  <si>
    <t>Fourniture, transport et pose de stabilisateur d’écoulement, Type stabilisateur : RJ-1, Nature du matériau : corps en fonte, Diamètre nominal : 700 mm, Pression nominale : 16 bar</t>
  </si>
  <si>
    <t>Fourniture, transport et pose de stabilisateur d’écoulement, Type stabilisateur : RJ-1, Nature du matériau : corps en fonte, Diamètre nominal : 800  mm, Pression nominale : 16  bar</t>
  </si>
  <si>
    <t>Fourniture, transport et pose d’adaptateur de bride, Nature du matériau : fonte ductile , Diamètre nominal : 400  mm, Pression nominale : 16  bar</t>
  </si>
  <si>
    <t>Fourniture, transport et pose d’adaptateur de bride, Nature du matériau : fonte ductile , Diamètre nominal : 500  mm, Pression nominale : 16  bar</t>
  </si>
  <si>
    <t>Fourniture, transport et pose d’adaptateur de bride, Nature du matériau : fonte ductile , Diamètre nominal : 500  mm, Pression nominale : 25  bar</t>
  </si>
  <si>
    <t>Fourniture, transport et pose d’adaptateur de bride, Nature du matériau : fonte ductile , Diamètre nominal : 600  mm, Pression nominale : 16  bar</t>
  </si>
  <si>
    <t>Fourniture, transport et pose d’adaptateur de bride, Nature du matériau : acier galvanisé , Diamètre nominal : 700  mm, Pression nominale : 16  bar</t>
  </si>
  <si>
    <t>Fourniture, transport et pose d’adaptateur de bride, Nature du matériau : acier galvanisé , Diamètre nominal : 800  mm, Pression nominale : 16  bar</t>
  </si>
  <si>
    <t xml:space="preserve">Fourniture, transport et pose de Bride unie, Nature du matériau : acier galvanisé , Diamètre nominal : 600  mm, Pression nominale : 16  bar, Classe : NA </t>
  </si>
  <si>
    <t xml:space="preserve">Fourniture, transport et pose de Joint Gibault, Type : NA , Nature du matériau : fonte ductile , Diamètre nominal : 600  mm, Pression nominale : 16  bar, Classe : NA </t>
  </si>
  <si>
    <t>Fourniture, transport et pose d’appareils de régulation, Type : réducteur stabilisateur de pression avale à commande par pilote , Diamètre nominal : 65  mm, Pression nominale : 16  bar</t>
  </si>
  <si>
    <t>Fourniture, transport et pose d’appareils de régulation, Type : réducteur de pression, Diamètre nominal : 100  mm, Pression nominale : 16  bar</t>
  </si>
  <si>
    <t>Fourniture, transport et pose de pompe doseuse , Type de pompe : proportionnelle sans alimentation électrique, Débit nominal : supérieur ou égal à 60 l/h, Pression nominale : supérieure ou égale à 8  bar</t>
  </si>
  <si>
    <t>Fourniture et transport de pompe doseuse, Type pompe : proportionnelle sans alimentation électrique, Débit : supérieur ou égal à 60l/h, Pression nominale : supérieure ou égale à 8  bar</t>
  </si>
  <si>
    <t>Réalisation de piquage et raccordement de conduites d’eau potable avec le réseau existant, Nature de conduite de piquage : PVC , Diamètre nominal : inférieur ou égal à 160  mm</t>
  </si>
  <si>
    <t>Réalisation de piquage et raccordement de conduites d’eau potable avec le réseau existant, Nature de conduite de piquage : acier , Diamètre nominal : inférieur ou égal à 150  mm</t>
  </si>
  <si>
    <t>Réalisation de piquage et raccordement de conduites d’eau potable avec le réseau existant, Nature de conduite de piquage : acier , Diamètre nominal : supérieur à 150 mm et inférieur ou égal à 300  mm</t>
  </si>
  <si>
    <t>Réalisation de piquage et raccordement de conduites d’eau potable avec le réseau existant, Nature de conduite de piquage : amiante ciment , Diamètre nominal : supérieur à 300 mm et inférieur ou égal à 600  mm</t>
  </si>
  <si>
    <t>Réalisation de piquage et raccordement de conduites d’eau potable avec le réseau existant, Nature de conduite de piquage : acier , Diamètre nominal : supérieur à 600 mm et inférieur ou égal à 1000  mm</t>
  </si>
  <si>
    <t>Réalisation de piquage et raccordement de conduites d’eau potable avec le réseau existant, Nature de conduite de piquage : béton précontraint pression , Diamètre nominal : supérieur à 1000 mm et inférieur ou égal à 1500  mm</t>
  </si>
  <si>
    <t>Réalisation de piquage et raccordement de conduites d’eau potable avec le réseau existant, Nature de conduite de piquage : béton précontraint pression , Diamètre nominal : supérieur à 600 mm et inférieur ou égal à 1000  mm</t>
  </si>
  <si>
    <t>Construction de regards, Type : eau potable, abritant les pièces spéciales de raccordement  à la conduite existante</t>
  </si>
  <si>
    <t>Génie civil des regards, Type : de vanne de sectionnement, Profondeur sous dalle : inférieure ou égale à 2  m, Diamètre nominal de la plus grande conduite abritée par l’ouvrage : Inférieur ou égale à 90  mm</t>
  </si>
  <si>
    <t>Génie civil des regards, Type : de compteur , Profondeur sous dalle : supérieure à 2  et inférieure ou égale à 3  m, Diamètre nominal de la plus grande conduite abritée par l’ouvrage : inférieur ou égal à 300  mm</t>
  </si>
  <si>
    <t>Génie civil des regards, Type : de visite , Profondeur sous dalle : inférieure ou égale à 2  m, Diamètre nominal de la plus grande conduite abritée par l’ouvrage : supérieur à 300 mm et inférieur ou égal à 600  mm</t>
  </si>
  <si>
    <t>Génie civil des regards, Type : de vidange, Profondeur sous dalle : inférieure ou égale à 2  m, Diamètre nominal de la plus grande conduite abritée par l’ouvrage : Inférieur ou égale à 90  mm</t>
  </si>
  <si>
    <t>Génie civil des regards, Type : de vidange , Profondeur sous dalle : supérieure à 2  et inférieure ou égale à 3  m, Diamètre nominal de la plus grande conduite abritée par l’ouvrage : supérieur à 600 mm et inférieur ou égal à 1000  mm</t>
  </si>
  <si>
    <t>Génie civil des regards, Type : de ventouse, Profondeur sous dalle : inférieure ou égale à 2  m, Diamètre nominal de la plus grande conduite abritée par l’ouvrage : Inférieur ou égale à 90  mm</t>
  </si>
  <si>
    <t>Génie civil des regards, Type : de ventouse , Profondeur sous dalle : supérieure à 2  et inférieure ou égale à 3  m, Diamètre nominal de la plus grande conduite abritée par l’ouvrage : supérieur à 600 mm et inférieur ou égal à 1000  mm</t>
  </si>
  <si>
    <t>Surélévation de regard en béton armé, type : dosé à 350 g/m3</t>
  </si>
  <si>
    <t>Réfection de regards</t>
  </si>
  <si>
    <t>Fourniture, transport et pose de tampon anti-vandale, Type : articulé complet et verouillé par verrou à empreinte réservée à l'ONEP pour regard en tôle forte pliée de 04 mm d'épaisseur galvanisée à chaud de dimension : 0,80 x 0,80 m</t>
  </si>
  <si>
    <t>Démolition et Réfection de chaussée, Type : chaussée goudronnée</t>
  </si>
  <si>
    <t>M2</t>
  </si>
  <si>
    <t xml:space="preserve">Démolition et Réfection de piste et chaussée, Type : piste carrossable </t>
  </si>
  <si>
    <t>Démolition et réfection passage des conduites</t>
  </si>
  <si>
    <t>Débroussaillage, Défrichement et abattage des arbres</t>
  </si>
  <si>
    <t>Fourniture et transport de tête Candélabre, Type de tête : à LED,  Puissance : supérieure ou égale à 50 W</t>
  </si>
  <si>
    <t>Fourniture et pose de projecteur extérieur, Puisance : 500  W</t>
  </si>
  <si>
    <t>Fourniture et transport de chariot, type : Clark</t>
  </si>
  <si>
    <t>Fourniture, transport, montage et mise en service de tour de neutralisation de chlore, Type : en polyéthylène, Capacité : entre 5000 L et 6000 L</t>
  </si>
  <si>
    <t xml:space="preserve">Enduit au mortier de ciment, Type d’enduit : Enduit extérieur au mortier de ciment lisse d’épaisseur 2 cm </t>
  </si>
  <si>
    <t xml:space="preserve">Enduit au mortier de ciment, Type d’enduit : Enduit intérieur au mortier de ciment lisse d’épaisseur 2 cm </t>
  </si>
  <si>
    <t xml:space="preserve">Peinture vinylique sur murs et plafonds, Type : à l’extérieur </t>
  </si>
  <si>
    <t xml:space="preserve">Peinture vinylique sur murs et plafonds, Type : à l’intérieur </t>
  </si>
  <si>
    <t>Remise en état de la menuiserie métallique, type : porte, nature de matériau : acier</t>
  </si>
  <si>
    <t>Fourniture, transport et pose de Clôture grillagée, Type de clôture : Grillage régide avec poteaux de fixation, Hauteur : 2 m, Couleur : verte</t>
  </si>
  <si>
    <t>ml</t>
  </si>
  <si>
    <t>Construction de Loge gardien</t>
  </si>
  <si>
    <t>Travaux de coupe, perçage et soudure</t>
  </si>
  <si>
    <t>Complexe d'étanchéité de terrasse</t>
  </si>
  <si>
    <t>Fourniture et transport de pompe, Type pompe : vide cave mobile, Débit : 7 à 12 l/s, Hauteur manométrique totale : 20 à 30 mCE</t>
  </si>
  <si>
    <t>Fourniture et transport de Groupe électrogène, Type : Diesel, mobile sur chantier, sous capot insonorisé, Puissance : 10  KVA</t>
  </si>
  <si>
    <t>Essai sur site du Groupe électrogène, Type : Diesel, mobile sur chantier, sous capot insonorisé, Puissance : 10  KVA</t>
  </si>
  <si>
    <t>Essai de tour de neutralisation de chlore, Type : en polyéthylène, Capacité : entre 5000 L et 6000 L</t>
  </si>
  <si>
    <t>Renouvellement de la conduite d’adduction Ribaa entre ENA et le Réservoir 44000 m3 - Lot : Conduite -.</t>
  </si>
  <si>
    <t>Code ouvrage PEQ</t>
  </si>
  <si>
    <t>Code Série PEQ</t>
  </si>
  <si>
    <t>Code prix PEQ</t>
  </si>
  <si>
    <t>PU en DH HT en toutes lettres</t>
  </si>
  <si>
    <t>PU en DH HT en chiffres</t>
  </si>
  <si>
    <t>PP en DH HT</t>
  </si>
  <si>
    <t>Bordereau des prix-détail estimatif</t>
  </si>
  <si>
    <t>Total Général HT</t>
  </si>
  <si>
    <t>TVA (20%)</t>
  </si>
  <si>
    <t>Total Général TTC</t>
  </si>
  <si>
    <r>
      <t xml:space="preserve">- </t>
    </r>
    <r>
      <rPr>
        <b/>
        <sz val="13"/>
        <color theme="1"/>
        <rFont val="Calibri"/>
        <family val="2"/>
        <scheme val="minor"/>
      </rPr>
      <t xml:space="preserve">Arrété le présent détail estimatif à la somme de (en toutes lettres) </t>
    </r>
    <r>
      <rPr>
        <sz val="13"/>
        <color theme="1"/>
        <rFont val="Calibri"/>
        <family val="2"/>
        <scheme val="minor"/>
      </rPr>
      <t xml:space="preserve">..…………………………………………………………………………………………………………....…………………..…………… </t>
    </r>
    <r>
      <rPr>
        <b/>
        <sz val="13"/>
        <color theme="1"/>
        <rFont val="Calibri"/>
        <family val="2"/>
        <scheme val="minor"/>
      </rPr>
      <t xml:space="preserve">Toutes Taxes Comprises.            </t>
    </r>
  </si>
  <si>
    <t xml:space="preserve"> </t>
  </si>
  <si>
    <t>Cachet et Signature du Soumissionnaire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</si>
</sst>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13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horizontal="center"/>
    </xf>
    <xf numFmtId="4" fontId="0" fillId="0" borderId="0" xfId="0" applyNumberFormat="1"/>
    <xf numFmtId="0" fontId="0" fillId="0" borderId="0" xfId="0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4" fontId="0" fillId="0" borderId="3" xfId="0" applyNumberFormat="1" applyBorder="1" applyAlignment="1">
      <alignment horizontal="center" vertical="center"/>
    </xf>
    <xf numFmtId="4" fontId="0" fillId="0" borderId="4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4" fontId="0" fillId="0" borderId="1" xfId="0" applyNumberFormat="1" applyBorder="1" applyAlignment="1">
      <alignment horizontal="center" vertical="center"/>
    </xf>
    <xf numFmtId="4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horizontal="left" vertical="center" wrapText="1"/>
    </xf>
    <xf numFmtId="4" fontId="0" fillId="0" borderId="8" xfId="0" applyNumberFormat="1" applyBorder="1" applyAlignment="1">
      <alignment horizontal="center" vertical="center"/>
    </xf>
    <xf numFmtId="4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5" fillId="0" borderId="0" xfId="0" applyFont="1"/>
    <xf numFmtId="0" fontId="2" fillId="0" borderId="0" xfId="0" applyFont="1" applyAlignment="1">
      <alignment horizontal="center" vertical="center"/>
    </xf>
    <xf numFmtId="4" fontId="2" fillId="0" borderId="0" xfId="0" applyNumberFormat="1" applyFont="1" applyAlignment="1">
      <alignment horizontal="center" vertical="center"/>
    </xf>
    <xf numFmtId="4" fontId="7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3" fontId="0" fillId="0" borderId="0" xfId="0" applyNumberFormat="1" applyAlignment="1">
      <alignment vertical="center"/>
    </xf>
    <xf numFmtId="0" fontId="1" fillId="0" borderId="0" xfId="0" applyFont="1" applyAlignment="1">
      <alignment vertical="center"/>
    </xf>
    <xf numFmtId="4" fontId="10" fillId="0" borderId="0" xfId="0" applyNumberFormat="1" applyFont="1" applyAlignment="1">
      <alignment vertical="center"/>
    </xf>
    <xf numFmtId="4" fontId="7" fillId="0" borderId="0" xfId="0" applyNumberFormat="1" applyFont="1" applyAlignment="1">
      <alignment vertical="center"/>
    </xf>
    <xf numFmtId="0" fontId="6" fillId="0" borderId="15" xfId="0" applyFont="1" applyBorder="1" applyAlignment="1">
      <alignment horizontal="center" vertical="center"/>
    </xf>
    <xf numFmtId="4" fontId="6" fillId="0" borderId="15" xfId="0" applyNumberFormat="1" applyFont="1" applyBorder="1" applyAlignment="1">
      <alignment horizontal="center" vertical="center"/>
    </xf>
    <xf numFmtId="0" fontId="8" fillId="0" borderId="0" xfId="0" quotePrefix="1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4" fontId="6" fillId="0" borderId="13" xfId="0" applyNumberFormat="1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4" fontId="6" fillId="0" borderId="14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B89A00-4ECB-4B86-A872-22F39468E0A9}">
  <dimension ref="A1:J164"/>
  <sheetViews>
    <sheetView tabSelected="1" view="pageBreakPreview" topLeftCell="A139" zoomScaleNormal="100" zoomScaleSheetLayoutView="100" workbookViewId="0">
      <selection activeCell="E5" sqref="E5"/>
    </sheetView>
  </sheetViews>
  <sheetFormatPr baseColWidth="10" defaultRowHeight="15" x14ac:dyDescent="0.25"/>
  <cols>
    <col min="1" max="1" width="4.7109375" customWidth="1"/>
    <col min="2" max="2" width="7" customWidth="1"/>
    <col min="3" max="3" width="5" customWidth="1"/>
    <col min="4" max="4" width="7.5703125" customWidth="1"/>
    <col min="5" max="5" width="99.42578125" customWidth="1"/>
    <col min="6" max="6" width="5.28515625" customWidth="1"/>
    <col min="7" max="7" width="8" customWidth="1"/>
    <col min="8" max="8" width="28.140625" customWidth="1"/>
    <col min="9" max="9" width="12.42578125" customWidth="1"/>
    <col min="10" max="10" width="15" customWidth="1"/>
  </cols>
  <sheetData>
    <row r="1" spans="1:10" ht="17.25" x14ac:dyDescent="0.25">
      <c r="A1" s="35" t="s">
        <v>163</v>
      </c>
      <c r="B1" s="35"/>
      <c r="C1" s="35"/>
      <c r="D1" s="35"/>
      <c r="E1" s="35"/>
      <c r="F1" s="35"/>
      <c r="G1" s="35"/>
      <c r="H1" s="35"/>
      <c r="I1" s="35"/>
      <c r="J1" s="35"/>
    </row>
    <row r="2" spans="1:10" ht="3" customHeight="1" x14ac:dyDescent="0.25"/>
    <row r="3" spans="1:10" ht="18.75" x14ac:dyDescent="0.25">
      <c r="A3" s="36" t="s">
        <v>170</v>
      </c>
      <c r="B3" s="36"/>
      <c r="C3" s="36"/>
      <c r="D3" s="36"/>
      <c r="E3" s="36"/>
      <c r="F3" s="36"/>
      <c r="G3" s="36"/>
      <c r="H3" s="36"/>
      <c r="I3" s="36"/>
      <c r="J3" s="36"/>
    </row>
    <row r="4" spans="1:10" ht="12" customHeight="1" thickBot="1" x14ac:dyDescent="0.3"/>
    <row r="5" spans="1:10" s="22" customFormat="1" ht="36.75" customHeight="1" thickBot="1" x14ac:dyDescent="0.25">
      <c r="A5" s="19" t="s">
        <v>0</v>
      </c>
      <c r="B5" s="20" t="s">
        <v>164</v>
      </c>
      <c r="C5" s="20" t="s">
        <v>165</v>
      </c>
      <c r="D5" s="20" t="s">
        <v>166</v>
      </c>
      <c r="E5" s="20" t="s">
        <v>1</v>
      </c>
      <c r="F5" s="20" t="s">
        <v>2</v>
      </c>
      <c r="G5" s="20" t="s">
        <v>3</v>
      </c>
      <c r="H5" s="20" t="s">
        <v>167</v>
      </c>
      <c r="I5" s="20" t="s">
        <v>168</v>
      </c>
      <c r="J5" s="21" t="s">
        <v>169</v>
      </c>
    </row>
    <row r="6" spans="1:10" ht="24.95" customHeight="1" x14ac:dyDescent="0.25">
      <c r="A6" s="4">
        <v>1</v>
      </c>
      <c r="B6" s="5">
        <v>1045</v>
      </c>
      <c r="C6" s="5">
        <v>83</v>
      </c>
      <c r="D6" s="5">
        <v>17028</v>
      </c>
      <c r="E6" s="6" t="s">
        <v>5</v>
      </c>
      <c r="F6" s="5" t="s">
        <v>6</v>
      </c>
      <c r="G6" s="7">
        <v>1</v>
      </c>
      <c r="H6" s="7"/>
      <c r="I6" s="7"/>
      <c r="J6" s="8"/>
    </row>
    <row r="7" spans="1:10" ht="24.95" customHeight="1" x14ac:dyDescent="0.25">
      <c r="A7" s="9">
        <v>2</v>
      </c>
      <c r="B7" s="10">
        <v>1045</v>
      </c>
      <c r="C7" s="10">
        <v>83</v>
      </c>
      <c r="D7" s="10">
        <v>71043</v>
      </c>
      <c r="E7" s="11" t="s">
        <v>7</v>
      </c>
      <c r="F7" s="10" t="s">
        <v>6</v>
      </c>
      <c r="G7" s="12">
        <v>1</v>
      </c>
      <c r="H7" s="12"/>
      <c r="I7" s="12"/>
      <c r="J7" s="13"/>
    </row>
    <row r="8" spans="1:10" ht="24.95" customHeight="1" x14ac:dyDescent="0.25">
      <c r="A8" s="9">
        <v>3</v>
      </c>
      <c r="B8" s="10">
        <v>1045</v>
      </c>
      <c r="C8" s="10">
        <v>100</v>
      </c>
      <c r="D8" s="10">
        <v>15284</v>
      </c>
      <c r="E8" s="11" t="s">
        <v>8</v>
      </c>
      <c r="F8" s="10" t="s">
        <v>6</v>
      </c>
      <c r="G8" s="12">
        <v>1</v>
      </c>
      <c r="H8" s="12"/>
      <c r="I8" s="12"/>
      <c r="J8" s="13"/>
    </row>
    <row r="9" spans="1:10" ht="24.95" customHeight="1" x14ac:dyDescent="0.25">
      <c r="A9" s="9">
        <v>4</v>
      </c>
      <c r="B9" s="10">
        <v>1045</v>
      </c>
      <c r="C9" s="10">
        <v>105</v>
      </c>
      <c r="D9" s="10">
        <v>155829</v>
      </c>
      <c r="E9" s="11" t="s">
        <v>9</v>
      </c>
      <c r="F9" s="10" t="s">
        <v>6</v>
      </c>
      <c r="G9" s="12">
        <v>1</v>
      </c>
      <c r="H9" s="12"/>
      <c r="I9" s="12"/>
      <c r="J9" s="13"/>
    </row>
    <row r="10" spans="1:10" ht="45" customHeight="1" x14ac:dyDescent="0.25">
      <c r="A10" s="9">
        <v>5</v>
      </c>
      <c r="B10" s="10">
        <v>1045</v>
      </c>
      <c r="C10" s="10">
        <v>83</v>
      </c>
      <c r="D10" s="10">
        <v>94603</v>
      </c>
      <c r="E10" s="11" t="s">
        <v>10</v>
      </c>
      <c r="F10" s="10" t="s">
        <v>11</v>
      </c>
      <c r="G10" s="12">
        <v>5000</v>
      </c>
      <c r="H10" s="12"/>
      <c r="I10" s="12"/>
      <c r="J10" s="13"/>
    </row>
    <row r="11" spans="1:10" ht="24.95" customHeight="1" x14ac:dyDescent="0.25">
      <c r="A11" s="9">
        <v>6</v>
      </c>
      <c r="B11" s="10">
        <v>1045</v>
      </c>
      <c r="C11" s="10">
        <v>83</v>
      </c>
      <c r="D11" s="10">
        <v>71562</v>
      </c>
      <c r="E11" s="11" t="s">
        <v>12</v>
      </c>
      <c r="F11" s="10" t="s">
        <v>11</v>
      </c>
      <c r="G11" s="12">
        <v>460</v>
      </c>
      <c r="H11" s="12"/>
      <c r="I11" s="12"/>
      <c r="J11" s="13"/>
    </row>
    <row r="12" spans="1:10" ht="24.95" customHeight="1" x14ac:dyDescent="0.25">
      <c r="A12" s="9">
        <v>7</v>
      </c>
      <c r="B12" s="10">
        <v>1045</v>
      </c>
      <c r="C12" s="10">
        <v>83</v>
      </c>
      <c r="D12" s="10">
        <v>71884</v>
      </c>
      <c r="E12" s="11" t="s">
        <v>13</v>
      </c>
      <c r="F12" s="10" t="s">
        <v>11</v>
      </c>
      <c r="G12" s="12">
        <v>45</v>
      </c>
      <c r="H12" s="12"/>
      <c r="I12" s="12"/>
      <c r="J12" s="13"/>
    </row>
    <row r="13" spans="1:10" ht="30" x14ac:dyDescent="0.25">
      <c r="A13" s="9">
        <v>8</v>
      </c>
      <c r="B13" s="10">
        <v>1045</v>
      </c>
      <c r="C13" s="10">
        <v>148</v>
      </c>
      <c r="D13" s="10">
        <v>2027</v>
      </c>
      <c r="E13" s="11" t="s">
        <v>14</v>
      </c>
      <c r="F13" s="10" t="s">
        <v>15</v>
      </c>
      <c r="G13" s="12">
        <v>1200</v>
      </c>
      <c r="H13" s="12"/>
      <c r="I13" s="12"/>
      <c r="J13" s="13"/>
    </row>
    <row r="14" spans="1:10" ht="30" x14ac:dyDescent="0.25">
      <c r="A14" s="9">
        <v>9</v>
      </c>
      <c r="B14" s="10">
        <v>1045</v>
      </c>
      <c r="C14" s="10">
        <v>159</v>
      </c>
      <c r="D14" s="10">
        <v>2923</v>
      </c>
      <c r="E14" s="11" t="s">
        <v>16</v>
      </c>
      <c r="F14" s="10" t="s">
        <v>15</v>
      </c>
      <c r="G14" s="12">
        <v>10</v>
      </c>
      <c r="H14" s="12"/>
      <c r="I14" s="12"/>
      <c r="J14" s="13"/>
    </row>
    <row r="15" spans="1:10" ht="30" x14ac:dyDescent="0.25">
      <c r="A15" s="9">
        <v>10</v>
      </c>
      <c r="B15" s="10">
        <v>1045</v>
      </c>
      <c r="C15" s="10">
        <v>159</v>
      </c>
      <c r="D15" s="10">
        <v>2942</v>
      </c>
      <c r="E15" s="11" t="s">
        <v>17</v>
      </c>
      <c r="F15" s="10" t="s">
        <v>15</v>
      </c>
      <c r="G15" s="12">
        <v>200</v>
      </c>
      <c r="H15" s="12"/>
      <c r="I15" s="12"/>
      <c r="J15" s="13"/>
    </row>
    <row r="16" spans="1:10" ht="30" x14ac:dyDescent="0.25">
      <c r="A16" s="9">
        <v>11</v>
      </c>
      <c r="B16" s="10">
        <v>1045</v>
      </c>
      <c r="C16" s="10">
        <v>143</v>
      </c>
      <c r="D16" s="10">
        <v>1900</v>
      </c>
      <c r="E16" s="11" t="s">
        <v>18</v>
      </c>
      <c r="F16" s="10" t="s">
        <v>15</v>
      </c>
      <c r="G16" s="12">
        <v>120</v>
      </c>
      <c r="H16" s="12"/>
      <c r="I16" s="12"/>
      <c r="J16" s="13"/>
    </row>
    <row r="17" spans="1:10" ht="30" x14ac:dyDescent="0.25">
      <c r="A17" s="9">
        <v>12</v>
      </c>
      <c r="B17" s="10">
        <v>1045</v>
      </c>
      <c r="C17" s="10">
        <v>160</v>
      </c>
      <c r="D17" s="10">
        <v>3091</v>
      </c>
      <c r="E17" s="11" t="s">
        <v>19</v>
      </c>
      <c r="F17" s="10" t="s">
        <v>15</v>
      </c>
      <c r="G17" s="12">
        <v>400</v>
      </c>
      <c r="H17" s="12"/>
      <c r="I17" s="12"/>
      <c r="J17" s="13"/>
    </row>
    <row r="18" spans="1:10" ht="30" x14ac:dyDescent="0.25">
      <c r="A18" s="9">
        <v>13</v>
      </c>
      <c r="B18" s="10">
        <v>1045</v>
      </c>
      <c r="C18" s="10">
        <v>160</v>
      </c>
      <c r="D18" s="10">
        <v>3093</v>
      </c>
      <c r="E18" s="11" t="s">
        <v>20</v>
      </c>
      <c r="F18" s="10" t="s">
        <v>15</v>
      </c>
      <c r="G18" s="12">
        <v>1350</v>
      </c>
      <c r="H18" s="12"/>
      <c r="I18" s="12"/>
      <c r="J18" s="13"/>
    </row>
    <row r="19" spans="1:10" ht="24.95" customHeight="1" x14ac:dyDescent="0.25">
      <c r="A19" s="9">
        <v>14</v>
      </c>
      <c r="B19" s="10">
        <v>1045</v>
      </c>
      <c r="C19" s="10">
        <v>216</v>
      </c>
      <c r="D19" s="10">
        <v>17410</v>
      </c>
      <c r="E19" s="11" t="s">
        <v>21</v>
      </c>
      <c r="F19" s="10" t="s">
        <v>22</v>
      </c>
      <c r="G19" s="12">
        <v>20</v>
      </c>
      <c r="H19" s="12"/>
      <c r="I19" s="12"/>
      <c r="J19" s="13"/>
    </row>
    <row r="20" spans="1:10" ht="24.95" customHeight="1" x14ac:dyDescent="0.25">
      <c r="A20" s="9">
        <v>15</v>
      </c>
      <c r="B20" s="10">
        <v>1045</v>
      </c>
      <c r="C20" s="10">
        <v>100</v>
      </c>
      <c r="D20" s="10">
        <v>70981</v>
      </c>
      <c r="E20" s="11" t="s">
        <v>23</v>
      </c>
      <c r="F20" s="10" t="s">
        <v>15</v>
      </c>
      <c r="G20" s="12">
        <v>3280</v>
      </c>
      <c r="H20" s="12"/>
      <c r="I20" s="12"/>
      <c r="J20" s="13"/>
    </row>
    <row r="21" spans="1:10" ht="24.95" customHeight="1" x14ac:dyDescent="0.25">
      <c r="A21" s="9">
        <v>16</v>
      </c>
      <c r="B21" s="10">
        <v>1045</v>
      </c>
      <c r="C21" s="10">
        <v>100</v>
      </c>
      <c r="D21" s="10">
        <v>15280</v>
      </c>
      <c r="E21" s="11" t="s">
        <v>24</v>
      </c>
      <c r="F21" s="10" t="s">
        <v>15</v>
      </c>
      <c r="G21" s="12">
        <v>3280</v>
      </c>
      <c r="H21" s="12"/>
      <c r="I21" s="12"/>
      <c r="J21" s="13"/>
    </row>
    <row r="22" spans="1:10" ht="30" customHeight="1" x14ac:dyDescent="0.25">
      <c r="A22" s="9">
        <v>17</v>
      </c>
      <c r="B22" s="10">
        <v>1045</v>
      </c>
      <c r="C22" s="10">
        <v>83</v>
      </c>
      <c r="D22" s="10">
        <v>17085</v>
      </c>
      <c r="E22" s="11" t="s">
        <v>25</v>
      </c>
      <c r="F22" s="10" t="s">
        <v>15</v>
      </c>
      <c r="G22" s="12">
        <v>1350</v>
      </c>
      <c r="H22" s="12"/>
      <c r="I22" s="12"/>
      <c r="J22" s="13"/>
    </row>
    <row r="23" spans="1:10" ht="30" customHeight="1" x14ac:dyDescent="0.25">
      <c r="A23" s="9">
        <v>18</v>
      </c>
      <c r="B23" s="10">
        <v>1045</v>
      </c>
      <c r="C23" s="10">
        <v>276</v>
      </c>
      <c r="D23" s="10">
        <v>19703</v>
      </c>
      <c r="E23" s="11" t="s">
        <v>26</v>
      </c>
      <c r="F23" s="10" t="s">
        <v>22</v>
      </c>
      <c r="G23" s="12">
        <v>1</v>
      </c>
      <c r="H23" s="12"/>
      <c r="I23" s="12"/>
      <c r="J23" s="13"/>
    </row>
    <row r="24" spans="1:10" ht="30" customHeight="1" x14ac:dyDescent="0.25">
      <c r="A24" s="9">
        <v>19</v>
      </c>
      <c r="B24" s="10">
        <v>1045</v>
      </c>
      <c r="C24" s="10">
        <v>1612</v>
      </c>
      <c r="D24" s="10">
        <v>94508</v>
      </c>
      <c r="E24" s="11" t="s">
        <v>27</v>
      </c>
      <c r="F24" s="10" t="s">
        <v>22</v>
      </c>
      <c r="G24" s="12">
        <v>1</v>
      </c>
      <c r="H24" s="12"/>
      <c r="I24" s="12"/>
      <c r="J24" s="13"/>
    </row>
    <row r="25" spans="1:10" ht="30" customHeight="1" x14ac:dyDescent="0.25">
      <c r="A25" s="9">
        <v>20</v>
      </c>
      <c r="B25" s="10">
        <v>1045</v>
      </c>
      <c r="C25" s="10">
        <v>276</v>
      </c>
      <c r="D25" s="10">
        <v>77132</v>
      </c>
      <c r="E25" s="11" t="s">
        <v>28</v>
      </c>
      <c r="F25" s="10" t="s">
        <v>22</v>
      </c>
      <c r="G25" s="12">
        <v>3</v>
      </c>
      <c r="H25" s="12"/>
      <c r="I25" s="12"/>
      <c r="J25" s="13"/>
    </row>
    <row r="26" spans="1:10" ht="30" customHeight="1" x14ac:dyDescent="0.25">
      <c r="A26" s="9">
        <v>21</v>
      </c>
      <c r="B26" s="10">
        <v>1045</v>
      </c>
      <c r="C26" s="10">
        <v>276</v>
      </c>
      <c r="D26" s="10">
        <v>19736</v>
      </c>
      <c r="E26" s="11" t="s">
        <v>29</v>
      </c>
      <c r="F26" s="10" t="s">
        <v>22</v>
      </c>
      <c r="G26" s="12">
        <v>1</v>
      </c>
      <c r="H26" s="12"/>
      <c r="I26" s="12"/>
      <c r="J26" s="13"/>
    </row>
    <row r="27" spans="1:10" ht="30" customHeight="1" x14ac:dyDescent="0.25">
      <c r="A27" s="9">
        <v>22</v>
      </c>
      <c r="B27" s="10">
        <v>1045</v>
      </c>
      <c r="C27" s="10">
        <v>276</v>
      </c>
      <c r="D27" s="10">
        <v>19739</v>
      </c>
      <c r="E27" s="11" t="s">
        <v>30</v>
      </c>
      <c r="F27" s="10" t="s">
        <v>22</v>
      </c>
      <c r="G27" s="12">
        <v>11</v>
      </c>
      <c r="H27" s="12"/>
      <c r="I27" s="12"/>
      <c r="J27" s="13"/>
    </row>
    <row r="28" spans="1:10" ht="30" customHeight="1" x14ac:dyDescent="0.25">
      <c r="A28" s="9">
        <v>23</v>
      </c>
      <c r="B28" s="10">
        <v>1045</v>
      </c>
      <c r="C28" s="10">
        <v>276</v>
      </c>
      <c r="D28" s="10">
        <v>19740</v>
      </c>
      <c r="E28" s="11" t="s">
        <v>31</v>
      </c>
      <c r="F28" s="10" t="s">
        <v>22</v>
      </c>
      <c r="G28" s="12">
        <v>1</v>
      </c>
      <c r="H28" s="12"/>
      <c r="I28" s="12"/>
      <c r="J28" s="13"/>
    </row>
    <row r="29" spans="1:10" ht="30" customHeight="1" x14ac:dyDescent="0.25">
      <c r="A29" s="9">
        <v>24</v>
      </c>
      <c r="B29" s="10">
        <v>1045</v>
      </c>
      <c r="C29" s="10">
        <v>276</v>
      </c>
      <c r="D29" s="10">
        <v>64471</v>
      </c>
      <c r="E29" s="11" t="s">
        <v>32</v>
      </c>
      <c r="F29" s="10" t="s">
        <v>22</v>
      </c>
      <c r="G29" s="12">
        <v>1</v>
      </c>
      <c r="H29" s="12"/>
      <c r="I29" s="12"/>
      <c r="J29" s="13"/>
    </row>
    <row r="30" spans="1:10" ht="30" customHeight="1" x14ac:dyDescent="0.25">
      <c r="A30" s="9">
        <v>25</v>
      </c>
      <c r="B30" s="10">
        <v>1045</v>
      </c>
      <c r="C30" s="10">
        <v>276</v>
      </c>
      <c r="D30" s="10">
        <v>64477</v>
      </c>
      <c r="E30" s="11" t="s">
        <v>33</v>
      </c>
      <c r="F30" s="10" t="s">
        <v>22</v>
      </c>
      <c r="G30" s="12">
        <v>1</v>
      </c>
      <c r="H30" s="12"/>
      <c r="I30" s="12"/>
      <c r="J30" s="13"/>
    </row>
    <row r="31" spans="1:10" ht="30" customHeight="1" x14ac:dyDescent="0.25">
      <c r="A31" s="9">
        <v>26</v>
      </c>
      <c r="B31" s="10">
        <v>1045</v>
      </c>
      <c r="C31" s="10">
        <v>278</v>
      </c>
      <c r="D31" s="10">
        <v>20671</v>
      </c>
      <c r="E31" s="11" t="s">
        <v>34</v>
      </c>
      <c r="F31" s="10" t="s">
        <v>22</v>
      </c>
      <c r="G31" s="12">
        <v>3</v>
      </c>
      <c r="H31" s="12"/>
      <c r="I31" s="12"/>
      <c r="J31" s="13"/>
    </row>
    <row r="32" spans="1:10" ht="30" customHeight="1" x14ac:dyDescent="0.25">
      <c r="A32" s="9">
        <v>27</v>
      </c>
      <c r="B32" s="10">
        <v>1045</v>
      </c>
      <c r="C32" s="10">
        <v>278</v>
      </c>
      <c r="D32" s="10">
        <v>20674</v>
      </c>
      <c r="E32" s="11" t="s">
        <v>35</v>
      </c>
      <c r="F32" s="10" t="s">
        <v>22</v>
      </c>
      <c r="G32" s="12">
        <v>1</v>
      </c>
      <c r="H32" s="12"/>
      <c r="I32" s="12"/>
      <c r="J32" s="13"/>
    </row>
    <row r="33" spans="1:10" ht="30" customHeight="1" x14ac:dyDescent="0.25">
      <c r="A33" s="9">
        <v>28</v>
      </c>
      <c r="B33" s="10">
        <v>1045</v>
      </c>
      <c r="C33" s="10">
        <v>278</v>
      </c>
      <c r="D33" s="10">
        <v>20686</v>
      </c>
      <c r="E33" s="11" t="s">
        <v>36</v>
      </c>
      <c r="F33" s="10" t="s">
        <v>22</v>
      </c>
      <c r="G33" s="12">
        <v>1</v>
      </c>
      <c r="H33" s="12"/>
      <c r="I33" s="12"/>
      <c r="J33" s="13"/>
    </row>
    <row r="34" spans="1:10" ht="30" customHeight="1" x14ac:dyDescent="0.25">
      <c r="A34" s="9">
        <v>29</v>
      </c>
      <c r="B34" s="10">
        <v>1045</v>
      </c>
      <c r="C34" s="10">
        <v>278</v>
      </c>
      <c r="D34" s="10">
        <v>20695</v>
      </c>
      <c r="E34" s="11" t="s">
        <v>37</v>
      </c>
      <c r="F34" s="10" t="s">
        <v>22</v>
      </c>
      <c r="G34" s="12">
        <v>4</v>
      </c>
      <c r="H34" s="12"/>
      <c r="I34" s="12"/>
      <c r="J34" s="13"/>
    </row>
    <row r="35" spans="1:10" ht="30" customHeight="1" x14ac:dyDescent="0.25">
      <c r="A35" s="9">
        <v>30</v>
      </c>
      <c r="B35" s="10">
        <v>1045</v>
      </c>
      <c r="C35" s="10">
        <v>278</v>
      </c>
      <c r="D35" s="10">
        <v>20698</v>
      </c>
      <c r="E35" s="11" t="s">
        <v>38</v>
      </c>
      <c r="F35" s="10" t="s">
        <v>22</v>
      </c>
      <c r="G35" s="12">
        <v>7</v>
      </c>
      <c r="H35" s="12"/>
      <c r="I35" s="12"/>
      <c r="J35" s="13"/>
    </row>
    <row r="36" spans="1:10" ht="30" customHeight="1" x14ac:dyDescent="0.25">
      <c r="A36" s="9">
        <v>31</v>
      </c>
      <c r="B36" s="10">
        <v>1045</v>
      </c>
      <c r="C36" s="10">
        <v>278</v>
      </c>
      <c r="D36" s="10">
        <v>20701</v>
      </c>
      <c r="E36" s="11" t="s">
        <v>39</v>
      </c>
      <c r="F36" s="10" t="s">
        <v>22</v>
      </c>
      <c r="G36" s="12">
        <v>4</v>
      </c>
      <c r="H36" s="12"/>
      <c r="I36" s="12"/>
      <c r="J36" s="13"/>
    </row>
    <row r="37" spans="1:10" ht="30" customHeight="1" x14ac:dyDescent="0.25">
      <c r="A37" s="9">
        <v>32</v>
      </c>
      <c r="B37" s="10">
        <v>1045</v>
      </c>
      <c r="C37" s="10">
        <v>278</v>
      </c>
      <c r="D37" s="10">
        <v>20750</v>
      </c>
      <c r="E37" s="11" t="s">
        <v>40</v>
      </c>
      <c r="F37" s="10" t="s">
        <v>22</v>
      </c>
      <c r="G37" s="12">
        <v>3</v>
      </c>
      <c r="H37" s="12"/>
      <c r="I37" s="12"/>
      <c r="J37" s="13"/>
    </row>
    <row r="38" spans="1:10" ht="30" customHeight="1" x14ac:dyDescent="0.25">
      <c r="A38" s="9">
        <v>33</v>
      </c>
      <c r="B38" s="10">
        <v>1045</v>
      </c>
      <c r="C38" s="10">
        <v>278</v>
      </c>
      <c r="D38" s="10">
        <v>20756</v>
      </c>
      <c r="E38" s="11" t="s">
        <v>41</v>
      </c>
      <c r="F38" s="10" t="s">
        <v>22</v>
      </c>
      <c r="G38" s="12">
        <v>2</v>
      </c>
      <c r="H38" s="12"/>
      <c r="I38" s="12"/>
      <c r="J38" s="13"/>
    </row>
    <row r="39" spans="1:10" ht="30" customHeight="1" x14ac:dyDescent="0.25">
      <c r="A39" s="9">
        <v>34</v>
      </c>
      <c r="B39" s="10">
        <v>1045</v>
      </c>
      <c r="C39" s="10">
        <v>278</v>
      </c>
      <c r="D39" s="10">
        <v>64697</v>
      </c>
      <c r="E39" s="11" t="s">
        <v>42</v>
      </c>
      <c r="F39" s="10" t="s">
        <v>22</v>
      </c>
      <c r="G39" s="12">
        <v>1</v>
      </c>
      <c r="H39" s="12"/>
      <c r="I39" s="12"/>
      <c r="J39" s="13"/>
    </row>
    <row r="40" spans="1:10" ht="30" customHeight="1" x14ac:dyDescent="0.25">
      <c r="A40" s="9">
        <v>35</v>
      </c>
      <c r="B40" s="10">
        <v>1045</v>
      </c>
      <c r="C40" s="10">
        <v>279</v>
      </c>
      <c r="D40" s="10">
        <v>21112</v>
      </c>
      <c r="E40" s="11" t="s">
        <v>43</v>
      </c>
      <c r="F40" s="10" t="s">
        <v>22</v>
      </c>
      <c r="G40" s="12">
        <v>1</v>
      </c>
      <c r="H40" s="12"/>
      <c r="I40" s="12"/>
      <c r="J40" s="13"/>
    </row>
    <row r="41" spans="1:10" ht="30" x14ac:dyDescent="0.25">
      <c r="A41" s="9">
        <v>36</v>
      </c>
      <c r="B41" s="10">
        <v>1045</v>
      </c>
      <c r="C41" s="10">
        <v>265</v>
      </c>
      <c r="D41" s="10">
        <v>98093</v>
      </c>
      <c r="E41" s="11" t="s">
        <v>44</v>
      </c>
      <c r="F41" s="10" t="s">
        <v>22</v>
      </c>
      <c r="G41" s="12">
        <v>2</v>
      </c>
      <c r="H41" s="12"/>
      <c r="I41" s="12"/>
      <c r="J41" s="13"/>
    </row>
    <row r="42" spans="1:10" ht="30" x14ac:dyDescent="0.25">
      <c r="A42" s="9">
        <v>37</v>
      </c>
      <c r="B42" s="10">
        <v>1045</v>
      </c>
      <c r="C42" s="10">
        <v>265</v>
      </c>
      <c r="D42" s="10">
        <v>28029</v>
      </c>
      <c r="E42" s="11" t="s">
        <v>45</v>
      </c>
      <c r="F42" s="10" t="s">
        <v>22</v>
      </c>
      <c r="G42" s="12">
        <v>4</v>
      </c>
      <c r="H42" s="12"/>
      <c r="I42" s="12"/>
      <c r="J42" s="13"/>
    </row>
    <row r="43" spans="1:10" ht="30" customHeight="1" x14ac:dyDescent="0.25">
      <c r="A43" s="9">
        <v>38</v>
      </c>
      <c r="B43" s="10">
        <v>1045</v>
      </c>
      <c r="C43" s="10">
        <v>288</v>
      </c>
      <c r="D43" s="10">
        <v>104947</v>
      </c>
      <c r="E43" s="11" t="s">
        <v>46</v>
      </c>
      <c r="F43" s="10" t="s">
        <v>22</v>
      </c>
      <c r="G43" s="12">
        <v>1</v>
      </c>
      <c r="H43" s="12"/>
      <c r="I43" s="12"/>
      <c r="J43" s="13"/>
    </row>
    <row r="44" spans="1:10" ht="30" customHeight="1" x14ac:dyDescent="0.25">
      <c r="A44" s="9">
        <v>39</v>
      </c>
      <c r="B44" s="10">
        <v>1045</v>
      </c>
      <c r="C44" s="10">
        <v>288</v>
      </c>
      <c r="D44" s="10">
        <v>100230</v>
      </c>
      <c r="E44" s="11" t="s">
        <v>47</v>
      </c>
      <c r="F44" s="10" t="s">
        <v>22</v>
      </c>
      <c r="G44" s="12">
        <v>1</v>
      </c>
      <c r="H44" s="12"/>
      <c r="I44" s="12"/>
      <c r="J44" s="13"/>
    </row>
    <row r="45" spans="1:10" ht="30" customHeight="1" x14ac:dyDescent="0.25">
      <c r="A45" s="9">
        <v>40</v>
      </c>
      <c r="B45" s="10">
        <v>1045</v>
      </c>
      <c r="C45" s="10">
        <v>288</v>
      </c>
      <c r="D45" s="10">
        <v>85530</v>
      </c>
      <c r="E45" s="11" t="s">
        <v>48</v>
      </c>
      <c r="F45" s="10" t="s">
        <v>22</v>
      </c>
      <c r="G45" s="12">
        <v>1</v>
      </c>
      <c r="H45" s="12"/>
      <c r="I45" s="12"/>
      <c r="J45" s="13"/>
    </row>
    <row r="46" spans="1:10" ht="30" x14ac:dyDescent="0.25">
      <c r="A46" s="9">
        <v>41</v>
      </c>
      <c r="B46" s="10">
        <v>1045</v>
      </c>
      <c r="C46" s="10">
        <v>262</v>
      </c>
      <c r="D46" s="10">
        <v>27570</v>
      </c>
      <c r="E46" s="11" t="s">
        <v>49</v>
      </c>
      <c r="F46" s="10" t="s">
        <v>22</v>
      </c>
      <c r="G46" s="12">
        <v>1</v>
      </c>
      <c r="H46" s="12"/>
      <c r="I46" s="12"/>
      <c r="J46" s="13"/>
    </row>
    <row r="47" spans="1:10" ht="30" x14ac:dyDescent="0.25">
      <c r="A47" s="9">
        <v>42</v>
      </c>
      <c r="B47" s="10">
        <v>1045</v>
      </c>
      <c r="C47" s="10">
        <v>262</v>
      </c>
      <c r="D47" s="10">
        <v>27582</v>
      </c>
      <c r="E47" s="11" t="s">
        <v>50</v>
      </c>
      <c r="F47" s="10" t="s">
        <v>22</v>
      </c>
      <c r="G47" s="12">
        <v>2</v>
      </c>
      <c r="H47" s="12"/>
      <c r="I47" s="12"/>
      <c r="J47" s="13"/>
    </row>
    <row r="48" spans="1:10" ht="30" x14ac:dyDescent="0.25">
      <c r="A48" s="9">
        <v>43</v>
      </c>
      <c r="B48" s="10">
        <v>1045</v>
      </c>
      <c r="C48" s="10">
        <v>262</v>
      </c>
      <c r="D48" s="10">
        <v>27610</v>
      </c>
      <c r="E48" s="11" t="s">
        <v>51</v>
      </c>
      <c r="F48" s="10" t="s">
        <v>22</v>
      </c>
      <c r="G48" s="12">
        <v>1</v>
      </c>
      <c r="H48" s="12"/>
      <c r="I48" s="12"/>
      <c r="J48" s="13"/>
    </row>
    <row r="49" spans="1:10" ht="30" x14ac:dyDescent="0.25">
      <c r="A49" s="9">
        <v>44</v>
      </c>
      <c r="B49" s="10">
        <v>1045</v>
      </c>
      <c r="C49" s="10">
        <v>262</v>
      </c>
      <c r="D49" s="10">
        <v>27616</v>
      </c>
      <c r="E49" s="11" t="s">
        <v>52</v>
      </c>
      <c r="F49" s="10" t="s">
        <v>22</v>
      </c>
      <c r="G49" s="12">
        <v>5</v>
      </c>
      <c r="H49" s="12"/>
      <c r="I49" s="12"/>
      <c r="J49" s="13"/>
    </row>
    <row r="50" spans="1:10" ht="30" x14ac:dyDescent="0.25">
      <c r="A50" s="9">
        <v>45</v>
      </c>
      <c r="B50" s="10">
        <v>1045</v>
      </c>
      <c r="C50" s="10">
        <v>262</v>
      </c>
      <c r="D50" s="10">
        <v>27617</v>
      </c>
      <c r="E50" s="11" t="s">
        <v>53</v>
      </c>
      <c r="F50" s="10" t="s">
        <v>22</v>
      </c>
      <c r="G50" s="12">
        <v>1</v>
      </c>
      <c r="H50" s="12"/>
      <c r="I50" s="12"/>
      <c r="J50" s="13"/>
    </row>
    <row r="51" spans="1:10" ht="30" x14ac:dyDescent="0.25">
      <c r="A51" s="9">
        <v>46</v>
      </c>
      <c r="B51" s="10">
        <v>1045</v>
      </c>
      <c r="C51" s="10">
        <v>262</v>
      </c>
      <c r="D51" s="10">
        <v>27619</v>
      </c>
      <c r="E51" s="11" t="s">
        <v>54</v>
      </c>
      <c r="F51" s="10" t="s">
        <v>22</v>
      </c>
      <c r="G51" s="12">
        <v>3</v>
      </c>
      <c r="H51" s="12"/>
      <c r="I51" s="12"/>
      <c r="J51" s="13"/>
    </row>
    <row r="52" spans="1:10" ht="30" x14ac:dyDescent="0.25">
      <c r="A52" s="9">
        <v>47</v>
      </c>
      <c r="B52" s="10">
        <v>1045</v>
      </c>
      <c r="C52" s="10">
        <v>262</v>
      </c>
      <c r="D52" s="10">
        <v>27622</v>
      </c>
      <c r="E52" s="11" t="s">
        <v>55</v>
      </c>
      <c r="F52" s="10" t="s">
        <v>22</v>
      </c>
      <c r="G52" s="12">
        <v>6</v>
      </c>
      <c r="H52" s="12"/>
      <c r="I52" s="12"/>
      <c r="J52" s="13"/>
    </row>
    <row r="53" spans="1:10" ht="30" x14ac:dyDescent="0.25">
      <c r="A53" s="9">
        <v>48</v>
      </c>
      <c r="B53" s="10">
        <v>1045</v>
      </c>
      <c r="C53" s="10">
        <v>262</v>
      </c>
      <c r="D53" s="10">
        <v>27625</v>
      </c>
      <c r="E53" s="11" t="s">
        <v>56</v>
      </c>
      <c r="F53" s="10" t="s">
        <v>22</v>
      </c>
      <c r="G53" s="12">
        <v>2</v>
      </c>
      <c r="H53" s="12"/>
      <c r="I53" s="12"/>
      <c r="J53" s="13"/>
    </row>
    <row r="54" spans="1:10" ht="30" x14ac:dyDescent="0.25">
      <c r="A54" s="9">
        <v>49</v>
      </c>
      <c r="B54" s="10">
        <v>1045</v>
      </c>
      <c r="C54" s="10">
        <v>260</v>
      </c>
      <c r="D54" s="10">
        <v>24435</v>
      </c>
      <c r="E54" s="11" t="s">
        <v>57</v>
      </c>
      <c r="F54" s="10" t="s">
        <v>22</v>
      </c>
      <c r="G54" s="12">
        <v>1</v>
      </c>
      <c r="H54" s="12"/>
      <c r="I54" s="12"/>
      <c r="J54" s="13"/>
    </row>
    <row r="55" spans="1:10" ht="30" x14ac:dyDescent="0.25">
      <c r="A55" s="9">
        <v>50</v>
      </c>
      <c r="B55" s="10">
        <v>1045</v>
      </c>
      <c r="C55" s="10">
        <v>260</v>
      </c>
      <c r="D55" s="10">
        <v>24634</v>
      </c>
      <c r="E55" s="11" t="s">
        <v>58</v>
      </c>
      <c r="F55" s="10" t="s">
        <v>22</v>
      </c>
      <c r="G55" s="12">
        <v>1</v>
      </c>
      <c r="H55" s="12"/>
      <c r="I55" s="12"/>
      <c r="J55" s="13"/>
    </row>
    <row r="56" spans="1:10" ht="30" x14ac:dyDescent="0.25">
      <c r="A56" s="9">
        <v>51</v>
      </c>
      <c r="B56" s="10">
        <v>1045</v>
      </c>
      <c r="C56" s="10">
        <v>260</v>
      </c>
      <c r="D56" s="10">
        <v>24680</v>
      </c>
      <c r="E56" s="11" t="s">
        <v>59</v>
      </c>
      <c r="F56" s="10" t="s">
        <v>22</v>
      </c>
      <c r="G56" s="12">
        <v>1</v>
      </c>
      <c r="H56" s="12"/>
      <c r="I56" s="12"/>
      <c r="J56" s="13"/>
    </row>
    <row r="57" spans="1:10" ht="30" x14ac:dyDescent="0.25">
      <c r="A57" s="9">
        <v>52</v>
      </c>
      <c r="B57" s="10">
        <v>1045</v>
      </c>
      <c r="C57" s="10">
        <v>260</v>
      </c>
      <c r="D57" s="10">
        <v>24725</v>
      </c>
      <c r="E57" s="11" t="s">
        <v>60</v>
      </c>
      <c r="F57" s="10" t="s">
        <v>22</v>
      </c>
      <c r="G57" s="12">
        <v>1</v>
      </c>
      <c r="H57" s="12"/>
      <c r="I57" s="12"/>
      <c r="J57" s="13"/>
    </row>
    <row r="58" spans="1:10" ht="30" x14ac:dyDescent="0.25">
      <c r="A58" s="9">
        <v>53</v>
      </c>
      <c r="B58" s="10">
        <v>1045</v>
      </c>
      <c r="C58" s="10">
        <v>260</v>
      </c>
      <c r="D58" s="10">
        <v>24740</v>
      </c>
      <c r="E58" s="11" t="s">
        <v>61</v>
      </c>
      <c r="F58" s="10" t="s">
        <v>22</v>
      </c>
      <c r="G58" s="12">
        <v>1</v>
      </c>
      <c r="H58" s="12"/>
      <c r="I58" s="12"/>
      <c r="J58" s="13"/>
    </row>
    <row r="59" spans="1:10" ht="30" x14ac:dyDescent="0.25">
      <c r="A59" s="9">
        <v>54</v>
      </c>
      <c r="B59" s="10">
        <v>1045</v>
      </c>
      <c r="C59" s="10">
        <v>260</v>
      </c>
      <c r="D59" s="10">
        <v>24764</v>
      </c>
      <c r="E59" s="11" t="s">
        <v>62</v>
      </c>
      <c r="F59" s="10" t="s">
        <v>22</v>
      </c>
      <c r="G59" s="12">
        <v>1</v>
      </c>
      <c r="H59" s="12"/>
      <c r="I59" s="12"/>
      <c r="J59" s="13"/>
    </row>
    <row r="60" spans="1:10" ht="30" x14ac:dyDescent="0.25">
      <c r="A60" s="9">
        <v>55</v>
      </c>
      <c r="B60" s="10">
        <v>1045</v>
      </c>
      <c r="C60" s="10">
        <v>260</v>
      </c>
      <c r="D60" s="10">
        <v>24794</v>
      </c>
      <c r="E60" s="11" t="s">
        <v>63</v>
      </c>
      <c r="F60" s="10" t="s">
        <v>22</v>
      </c>
      <c r="G60" s="12">
        <v>2</v>
      </c>
      <c r="H60" s="12"/>
      <c r="I60" s="12"/>
      <c r="J60" s="13"/>
    </row>
    <row r="61" spans="1:10" ht="30" x14ac:dyDescent="0.25">
      <c r="A61" s="9">
        <v>56</v>
      </c>
      <c r="B61" s="10">
        <v>1045</v>
      </c>
      <c r="C61" s="10">
        <v>260</v>
      </c>
      <c r="D61" s="10">
        <v>24864</v>
      </c>
      <c r="E61" s="11" t="s">
        <v>64</v>
      </c>
      <c r="F61" s="10" t="s">
        <v>22</v>
      </c>
      <c r="G61" s="12">
        <v>1</v>
      </c>
      <c r="H61" s="12"/>
      <c r="I61" s="12"/>
      <c r="J61" s="13"/>
    </row>
    <row r="62" spans="1:10" ht="30" x14ac:dyDescent="0.25">
      <c r="A62" s="9">
        <v>57</v>
      </c>
      <c r="B62" s="10">
        <v>1045</v>
      </c>
      <c r="C62" s="10">
        <v>270</v>
      </c>
      <c r="D62" s="10">
        <v>29370</v>
      </c>
      <c r="E62" s="11" t="s">
        <v>65</v>
      </c>
      <c r="F62" s="10" t="s">
        <v>22</v>
      </c>
      <c r="G62" s="12">
        <v>2</v>
      </c>
      <c r="H62" s="12"/>
      <c r="I62" s="12"/>
      <c r="J62" s="13"/>
    </row>
    <row r="63" spans="1:10" ht="30" x14ac:dyDescent="0.25">
      <c r="A63" s="9">
        <v>58</v>
      </c>
      <c r="B63" s="10">
        <v>1045</v>
      </c>
      <c r="C63" s="10">
        <v>270</v>
      </c>
      <c r="D63" s="10">
        <v>29378</v>
      </c>
      <c r="E63" s="11" t="s">
        <v>66</v>
      </c>
      <c r="F63" s="10" t="s">
        <v>22</v>
      </c>
      <c r="G63" s="12">
        <v>3</v>
      </c>
      <c r="H63" s="12"/>
      <c r="I63" s="12"/>
      <c r="J63" s="13"/>
    </row>
    <row r="64" spans="1:10" ht="30" x14ac:dyDescent="0.25">
      <c r="A64" s="9">
        <v>59</v>
      </c>
      <c r="B64" s="10">
        <v>1045</v>
      </c>
      <c r="C64" s="10">
        <v>261</v>
      </c>
      <c r="D64" s="10">
        <v>134724</v>
      </c>
      <c r="E64" s="11" t="s">
        <v>67</v>
      </c>
      <c r="F64" s="10" t="s">
        <v>22</v>
      </c>
      <c r="G64" s="12">
        <v>1</v>
      </c>
      <c r="H64" s="12"/>
      <c r="I64" s="12"/>
      <c r="J64" s="13"/>
    </row>
    <row r="65" spans="1:10" ht="30" customHeight="1" x14ac:dyDescent="0.25">
      <c r="A65" s="9">
        <v>60</v>
      </c>
      <c r="B65" s="10">
        <v>1045</v>
      </c>
      <c r="C65" s="10">
        <v>261</v>
      </c>
      <c r="D65" s="10">
        <v>78812</v>
      </c>
      <c r="E65" s="11" t="s">
        <v>68</v>
      </c>
      <c r="F65" s="10" t="s">
        <v>22</v>
      </c>
      <c r="G65" s="12">
        <v>1</v>
      </c>
      <c r="H65" s="12"/>
      <c r="I65" s="12"/>
      <c r="J65" s="13"/>
    </row>
    <row r="66" spans="1:10" ht="30" customHeight="1" x14ac:dyDescent="0.25">
      <c r="A66" s="9">
        <v>61</v>
      </c>
      <c r="B66" s="10">
        <v>1045</v>
      </c>
      <c r="C66" s="10">
        <v>261</v>
      </c>
      <c r="D66" s="10">
        <v>78814</v>
      </c>
      <c r="E66" s="11" t="s">
        <v>69</v>
      </c>
      <c r="F66" s="10" t="s">
        <v>22</v>
      </c>
      <c r="G66" s="12">
        <v>6</v>
      </c>
      <c r="H66" s="12"/>
      <c r="I66" s="12"/>
      <c r="J66" s="13"/>
    </row>
    <row r="67" spans="1:10" ht="30" customHeight="1" x14ac:dyDescent="0.25">
      <c r="A67" s="9">
        <v>62</v>
      </c>
      <c r="B67" s="10">
        <v>1045</v>
      </c>
      <c r="C67" s="10">
        <v>261</v>
      </c>
      <c r="D67" s="10">
        <v>145797</v>
      </c>
      <c r="E67" s="11" t="s">
        <v>70</v>
      </c>
      <c r="F67" s="10" t="s">
        <v>22</v>
      </c>
      <c r="G67" s="12">
        <v>1</v>
      </c>
      <c r="H67" s="12"/>
      <c r="I67" s="12"/>
      <c r="J67" s="13"/>
    </row>
    <row r="68" spans="1:10" ht="30" customHeight="1" x14ac:dyDescent="0.25">
      <c r="A68" s="9">
        <v>63</v>
      </c>
      <c r="B68" s="10">
        <v>1045</v>
      </c>
      <c r="C68" s="10">
        <v>261</v>
      </c>
      <c r="D68" s="10">
        <v>71567</v>
      </c>
      <c r="E68" s="11" t="s">
        <v>71</v>
      </c>
      <c r="F68" s="10" t="s">
        <v>22</v>
      </c>
      <c r="G68" s="12">
        <v>3</v>
      </c>
      <c r="H68" s="12"/>
      <c r="I68" s="12"/>
      <c r="J68" s="13"/>
    </row>
    <row r="69" spans="1:10" ht="30" customHeight="1" x14ac:dyDescent="0.25">
      <c r="A69" s="9">
        <v>64</v>
      </c>
      <c r="B69" s="10">
        <v>1045</v>
      </c>
      <c r="C69" s="10">
        <v>261</v>
      </c>
      <c r="D69" s="10">
        <v>61430</v>
      </c>
      <c r="E69" s="11" t="s">
        <v>72</v>
      </c>
      <c r="F69" s="10" t="s">
        <v>22</v>
      </c>
      <c r="G69" s="12">
        <v>1</v>
      </c>
      <c r="H69" s="12"/>
      <c r="I69" s="12"/>
      <c r="J69" s="13"/>
    </row>
    <row r="70" spans="1:10" ht="30" customHeight="1" x14ac:dyDescent="0.25">
      <c r="A70" s="9">
        <v>65</v>
      </c>
      <c r="B70" s="10">
        <v>1045</v>
      </c>
      <c r="C70" s="10">
        <v>261</v>
      </c>
      <c r="D70" s="10">
        <v>61449</v>
      </c>
      <c r="E70" s="11" t="s">
        <v>73</v>
      </c>
      <c r="F70" s="10" t="s">
        <v>22</v>
      </c>
      <c r="G70" s="12">
        <v>1</v>
      </c>
      <c r="H70" s="12"/>
      <c r="I70" s="12"/>
      <c r="J70" s="13"/>
    </row>
    <row r="71" spans="1:10" ht="30" customHeight="1" x14ac:dyDescent="0.25">
      <c r="A71" s="9">
        <v>66</v>
      </c>
      <c r="B71" s="10">
        <v>1045</v>
      </c>
      <c r="C71" s="10">
        <v>258</v>
      </c>
      <c r="D71" s="10">
        <v>18626</v>
      </c>
      <c r="E71" s="11" t="s">
        <v>74</v>
      </c>
      <c r="F71" s="10" t="s">
        <v>22</v>
      </c>
      <c r="G71" s="12">
        <v>2</v>
      </c>
      <c r="H71" s="12"/>
      <c r="I71" s="12"/>
      <c r="J71" s="13"/>
    </row>
    <row r="72" spans="1:10" ht="30" customHeight="1" x14ac:dyDescent="0.25">
      <c r="A72" s="9">
        <v>67</v>
      </c>
      <c r="B72" s="10">
        <v>1045</v>
      </c>
      <c r="C72" s="10">
        <v>268</v>
      </c>
      <c r="D72" s="10">
        <v>105585</v>
      </c>
      <c r="E72" s="11" t="s">
        <v>75</v>
      </c>
      <c r="F72" s="10" t="s">
        <v>22</v>
      </c>
      <c r="G72" s="12">
        <v>2</v>
      </c>
      <c r="H72" s="12"/>
      <c r="I72" s="12"/>
      <c r="J72" s="13"/>
    </row>
    <row r="73" spans="1:10" ht="30" customHeight="1" x14ac:dyDescent="0.25">
      <c r="A73" s="9">
        <v>68</v>
      </c>
      <c r="B73" s="10">
        <v>1045</v>
      </c>
      <c r="C73" s="10">
        <v>268</v>
      </c>
      <c r="D73" s="10">
        <v>110512</v>
      </c>
      <c r="E73" s="11" t="s">
        <v>76</v>
      </c>
      <c r="F73" s="10" t="s">
        <v>22</v>
      </c>
      <c r="G73" s="12">
        <v>2</v>
      </c>
      <c r="H73" s="12"/>
      <c r="I73" s="12"/>
      <c r="J73" s="13"/>
    </row>
    <row r="74" spans="1:10" ht="30" customHeight="1" x14ac:dyDescent="0.25">
      <c r="A74" s="9">
        <v>69</v>
      </c>
      <c r="B74" s="10">
        <v>1045</v>
      </c>
      <c r="C74" s="10">
        <v>268</v>
      </c>
      <c r="D74" s="10">
        <v>127945</v>
      </c>
      <c r="E74" s="11" t="s">
        <v>77</v>
      </c>
      <c r="F74" s="10" t="s">
        <v>22</v>
      </c>
      <c r="G74" s="12">
        <v>6</v>
      </c>
      <c r="H74" s="12"/>
      <c r="I74" s="12"/>
      <c r="J74" s="13"/>
    </row>
    <row r="75" spans="1:10" ht="30" customHeight="1" x14ac:dyDescent="0.25">
      <c r="A75" s="9">
        <v>70</v>
      </c>
      <c r="B75" s="10">
        <v>1045</v>
      </c>
      <c r="C75" s="10">
        <v>268</v>
      </c>
      <c r="D75" s="10">
        <v>124058</v>
      </c>
      <c r="E75" s="11" t="s">
        <v>78</v>
      </c>
      <c r="F75" s="10" t="s">
        <v>22</v>
      </c>
      <c r="G75" s="12">
        <v>2</v>
      </c>
      <c r="H75" s="12"/>
      <c r="I75" s="12"/>
      <c r="J75" s="13"/>
    </row>
    <row r="76" spans="1:10" ht="30" customHeight="1" x14ac:dyDescent="0.25">
      <c r="A76" s="9">
        <v>71</v>
      </c>
      <c r="B76" s="10">
        <v>1045</v>
      </c>
      <c r="C76" s="10">
        <v>268</v>
      </c>
      <c r="D76" s="10">
        <v>28498</v>
      </c>
      <c r="E76" s="11" t="s">
        <v>79</v>
      </c>
      <c r="F76" s="10" t="s">
        <v>22</v>
      </c>
      <c r="G76" s="12">
        <v>1</v>
      </c>
      <c r="H76" s="12"/>
      <c r="I76" s="12"/>
      <c r="J76" s="13"/>
    </row>
    <row r="77" spans="1:10" ht="45" customHeight="1" x14ac:dyDescent="0.25">
      <c r="A77" s="9">
        <v>72</v>
      </c>
      <c r="B77" s="10">
        <v>1045</v>
      </c>
      <c r="C77" s="10">
        <v>268</v>
      </c>
      <c r="D77" s="10">
        <v>86852</v>
      </c>
      <c r="E77" s="11" t="s">
        <v>80</v>
      </c>
      <c r="F77" s="10" t="s">
        <v>22</v>
      </c>
      <c r="G77" s="12">
        <v>2</v>
      </c>
      <c r="H77" s="12"/>
      <c r="I77" s="12"/>
      <c r="J77" s="13"/>
    </row>
    <row r="78" spans="1:10" ht="30" customHeight="1" x14ac:dyDescent="0.25">
      <c r="A78" s="9">
        <v>73</v>
      </c>
      <c r="B78" s="10">
        <v>1045</v>
      </c>
      <c r="C78" s="10">
        <v>268</v>
      </c>
      <c r="D78" s="10">
        <v>28687</v>
      </c>
      <c r="E78" s="11" t="s">
        <v>81</v>
      </c>
      <c r="F78" s="10" t="s">
        <v>22</v>
      </c>
      <c r="G78" s="12">
        <v>4</v>
      </c>
      <c r="H78" s="12"/>
      <c r="I78" s="12"/>
      <c r="J78" s="13"/>
    </row>
    <row r="79" spans="1:10" ht="30" customHeight="1" x14ac:dyDescent="0.25">
      <c r="A79" s="9">
        <v>74</v>
      </c>
      <c r="B79" s="10">
        <v>1045</v>
      </c>
      <c r="C79" s="10">
        <v>268</v>
      </c>
      <c r="D79" s="10">
        <v>28723</v>
      </c>
      <c r="E79" s="11" t="s">
        <v>82</v>
      </c>
      <c r="F79" s="10" t="s">
        <v>22</v>
      </c>
      <c r="G79" s="12">
        <v>8</v>
      </c>
      <c r="H79" s="12"/>
      <c r="I79" s="12"/>
      <c r="J79" s="13"/>
    </row>
    <row r="80" spans="1:10" ht="45" customHeight="1" x14ac:dyDescent="0.25">
      <c r="A80" s="9">
        <v>75</v>
      </c>
      <c r="B80" s="10">
        <v>1045</v>
      </c>
      <c r="C80" s="10">
        <v>268</v>
      </c>
      <c r="D80" s="10">
        <v>28724</v>
      </c>
      <c r="E80" s="11" t="s">
        <v>83</v>
      </c>
      <c r="F80" s="10" t="s">
        <v>22</v>
      </c>
      <c r="G80" s="12">
        <v>4</v>
      </c>
      <c r="H80" s="12"/>
      <c r="I80" s="12"/>
      <c r="J80" s="13"/>
    </row>
    <row r="81" spans="1:10" ht="30" customHeight="1" x14ac:dyDescent="0.25">
      <c r="A81" s="9">
        <v>76</v>
      </c>
      <c r="B81" s="10">
        <v>1045</v>
      </c>
      <c r="C81" s="10">
        <v>268</v>
      </c>
      <c r="D81" s="10">
        <v>28743</v>
      </c>
      <c r="E81" s="11" t="s">
        <v>84</v>
      </c>
      <c r="F81" s="10" t="s">
        <v>22</v>
      </c>
      <c r="G81" s="12">
        <v>2</v>
      </c>
      <c r="H81" s="12"/>
      <c r="I81" s="12"/>
      <c r="J81" s="13"/>
    </row>
    <row r="82" spans="1:10" ht="45" customHeight="1" x14ac:dyDescent="0.25">
      <c r="A82" s="9">
        <v>77</v>
      </c>
      <c r="B82" s="10">
        <v>1045</v>
      </c>
      <c r="C82" s="10">
        <v>268</v>
      </c>
      <c r="D82" s="10">
        <v>28745</v>
      </c>
      <c r="E82" s="11" t="s">
        <v>85</v>
      </c>
      <c r="F82" s="10" t="s">
        <v>22</v>
      </c>
      <c r="G82" s="12">
        <v>2</v>
      </c>
      <c r="H82" s="12"/>
      <c r="I82" s="12"/>
      <c r="J82" s="13"/>
    </row>
    <row r="83" spans="1:10" ht="30" customHeight="1" x14ac:dyDescent="0.25">
      <c r="A83" s="9">
        <v>78</v>
      </c>
      <c r="B83" s="10">
        <v>1045</v>
      </c>
      <c r="C83" s="10">
        <v>268</v>
      </c>
      <c r="D83" s="10">
        <v>28761</v>
      </c>
      <c r="E83" s="11" t="s">
        <v>86</v>
      </c>
      <c r="F83" s="10" t="s">
        <v>22</v>
      </c>
      <c r="G83" s="12">
        <v>3</v>
      </c>
      <c r="H83" s="12"/>
      <c r="I83" s="12"/>
      <c r="J83" s="13"/>
    </row>
    <row r="84" spans="1:10" ht="45" customHeight="1" x14ac:dyDescent="0.25">
      <c r="A84" s="9">
        <v>79</v>
      </c>
      <c r="B84" s="10">
        <v>1045</v>
      </c>
      <c r="C84" s="10">
        <v>268</v>
      </c>
      <c r="D84" s="10">
        <v>28762</v>
      </c>
      <c r="E84" s="11" t="s">
        <v>87</v>
      </c>
      <c r="F84" s="10" t="s">
        <v>22</v>
      </c>
      <c r="G84" s="12">
        <v>1</v>
      </c>
      <c r="H84" s="12"/>
      <c r="I84" s="12"/>
      <c r="J84" s="13"/>
    </row>
    <row r="85" spans="1:10" ht="30" customHeight="1" x14ac:dyDescent="0.25">
      <c r="A85" s="9">
        <v>80</v>
      </c>
      <c r="B85" s="10">
        <v>1045</v>
      </c>
      <c r="C85" s="10">
        <v>233</v>
      </c>
      <c r="D85" s="10">
        <v>18095</v>
      </c>
      <c r="E85" s="11" t="s">
        <v>88</v>
      </c>
      <c r="F85" s="10" t="s">
        <v>22</v>
      </c>
      <c r="G85" s="12">
        <v>1</v>
      </c>
      <c r="H85" s="12"/>
      <c r="I85" s="12"/>
      <c r="J85" s="13"/>
    </row>
    <row r="86" spans="1:10" ht="30" x14ac:dyDescent="0.25">
      <c r="A86" s="9">
        <v>81</v>
      </c>
      <c r="B86" s="10">
        <v>1045</v>
      </c>
      <c r="C86" s="10">
        <v>232</v>
      </c>
      <c r="D86" s="10">
        <v>18070</v>
      </c>
      <c r="E86" s="11" t="s">
        <v>89</v>
      </c>
      <c r="F86" s="10" t="s">
        <v>22</v>
      </c>
      <c r="G86" s="12">
        <v>1</v>
      </c>
      <c r="H86" s="12"/>
      <c r="I86" s="12"/>
      <c r="J86" s="13"/>
    </row>
    <row r="87" spans="1:10" ht="30" x14ac:dyDescent="0.25">
      <c r="A87" s="9">
        <v>82</v>
      </c>
      <c r="B87" s="10">
        <v>1045</v>
      </c>
      <c r="C87" s="10">
        <v>282</v>
      </c>
      <c r="D87" s="10">
        <v>21961</v>
      </c>
      <c r="E87" s="11" t="s">
        <v>90</v>
      </c>
      <c r="F87" s="10" t="s">
        <v>22</v>
      </c>
      <c r="G87" s="12">
        <v>1</v>
      </c>
      <c r="H87" s="12"/>
      <c r="I87" s="12"/>
      <c r="J87" s="13"/>
    </row>
    <row r="88" spans="1:10" ht="30" x14ac:dyDescent="0.25">
      <c r="A88" s="9">
        <v>83</v>
      </c>
      <c r="B88" s="10">
        <v>1045</v>
      </c>
      <c r="C88" s="10">
        <v>282</v>
      </c>
      <c r="D88" s="10">
        <v>21975</v>
      </c>
      <c r="E88" s="11" t="s">
        <v>91</v>
      </c>
      <c r="F88" s="10" t="s">
        <v>22</v>
      </c>
      <c r="G88" s="12">
        <v>1</v>
      </c>
      <c r="H88" s="12"/>
      <c r="I88" s="12"/>
      <c r="J88" s="13"/>
    </row>
    <row r="89" spans="1:10" ht="30" x14ac:dyDescent="0.25">
      <c r="A89" s="9">
        <v>84</v>
      </c>
      <c r="B89" s="10">
        <v>1045</v>
      </c>
      <c r="C89" s="10">
        <v>282</v>
      </c>
      <c r="D89" s="10">
        <v>21980</v>
      </c>
      <c r="E89" s="11" t="s">
        <v>92</v>
      </c>
      <c r="F89" s="10" t="s">
        <v>22</v>
      </c>
      <c r="G89" s="12">
        <v>11</v>
      </c>
      <c r="H89" s="12"/>
      <c r="I89" s="12"/>
      <c r="J89" s="13"/>
    </row>
    <row r="90" spans="1:10" ht="30" x14ac:dyDescent="0.25">
      <c r="A90" s="9">
        <v>85</v>
      </c>
      <c r="B90" s="10">
        <v>1045</v>
      </c>
      <c r="C90" s="10">
        <v>282</v>
      </c>
      <c r="D90" s="10">
        <v>21982</v>
      </c>
      <c r="E90" s="11" t="s">
        <v>93</v>
      </c>
      <c r="F90" s="10" t="s">
        <v>22</v>
      </c>
      <c r="G90" s="12">
        <v>1</v>
      </c>
      <c r="H90" s="12"/>
      <c r="I90" s="12"/>
      <c r="J90" s="13"/>
    </row>
    <row r="91" spans="1:10" ht="30" customHeight="1" x14ac:dyDescent="0.25">
      <c r="A91" s="9">
        <v>86</v>
      </c>
      <c r="B91" s="10">
        <v>1045</v>
      </c>
      <c r="C91" s="10">
        <v>189</v>
      </c>
      <c r="D91" s="10">
        <v>79378</v>
      </c>
      <c r="E91" s="11" t="s">
        <v>94</v>
      </c>
      <c r="F91" s="10" t="s">
        <v>22</v>
      </c>
      <c r="G91" s="12">
        <v>1</v>
      </c>
      <c r="H91" s="12"/>
      <c r="I91" s="12"/>
      <c r="J91" s="13"/>
    </row>
    <row r="92" spans="1:10" ht="30" customHeight="1" x14ac:dyDescent="0.25">
      <c r="A92" s="9">
        <v>87</v>
      </c>
      <c r="B92" s="10">
        <v>1045</v>
      </c>
      <c r="C92" s="10">
        <v>183</v>
      </c>
      <c r="D92" s="10">
        <v>81256</v>
      </c>
      <c r="E92" s="11" t="s">
        <v>95</v>
      </c>
      <c r="F92" s="10" t="s">
        <v>22</v>
      </c>
      <c r="G92" s="12">
        <v>1</v>
      </c>
      <c r="H92" s="12"/>
      <c r="I92" s="12"/>
      <c r="J92" s="13"/>
    </row>
    <row r="93" spans="1:10" ht="30" customHeight="1" x14ac:dyDescent="0.25">
      <c r="A93" s="9">
        <v>88</v>
      </c>
      <c r="B93" s="10">
        <v>1045</v>
      </c>
      <c r="C93" s="10">
        <v>294</v>
      </c>
      <c r="D93" s="10">
        <v>108810</v>
      </c>
      <c r="E93" s="11" t="s">
        <v>96</v>
      </c>
      <c r="F93" s="10" t="s">
        <v>22</v>
      </c>
      <c r="G93" s="12">
        <v>1</v>
      </c>
      <c r="H93" s="12"/>
      <c r="I93" s="12"/>
      <c r="J93" s="13"/>
    </row>
    <row r="94" spans="1:10" ht="30" customHeight="1" x14ac:dyDescent="0.25">
      <c r="A94" s="9">
        <v>89</v>
      </c>
      <c r="B94" s="10">
        <v>1045</v>
      </c>
      <c r="C94" s="10">
        <v>294</v>
      </c>
      <c r="D94" s="10">
        <v>154302</v>
      </c>
      <c r="E94" s="11" t="s">
        <v>97</v>
      </c>
      <c r="F94" s="10" t="s">
        <v>22</v>
      </c>
      <c r="G94" s="12">
        <v>1</v>
      </c>
      <c r="H94" s="12"/>
      <c r="I94" s="12"/>
      <c r="J94" s="13"/>
    </row>
    <row r="95" spans="1:10" ht="30" customHeight="1" x14ac:dyDescent="0.25">
      <c r="A95" s="9">
        <v>90</v>
      </c>
      <c r="B95" s="10">
        <v>1045</v>
      </c>
      <c r="C95" s="10">
        <v>294</v>
      </c>
      <c r="D95" s="10">
        <v>103472</v>
      </c>
      <c r="E95" s="11" t="s">
        <v>98</v>
      </c>
      <c r="F95" s="10" t="s">
        <v>22</v>
      </c>
      <c r="G95" s="12">
        <v>1</v>
      </c>
      <c r="H95" s="12"/>
      <c r="I95" s="12"/>
      <c r="J95" s="13"/>
    </row>
    <row r="96" spans="1:10" ht="30" customHeight="1" x14ac:dyDescent="0.25">
      <c r="A96" s="9">
        <v>91</v>
      </c>
      <c r="B96" s="10">
        <v>1045</v>
      </c>
      <c r="C96" s="10">
        <v>294</v>
      </c>
      <c r="D96" s="10">
        <v>103473</v>
      </c>
      <c r="E96" s="11" t="s">
        <v>99</v>
      </c>
      <c r="F96" s="10" t="s">
        <v>22</v>
      </c>
      <c r="G96" s="12">
        <v>1</v>
      </c>
      <c r="H96" s="12"/>
      <c r="I96" s="12"/>
      <c r="J96" s="13"/>
    </row>
    <row r="97" spans="1:10" ht="24.95" customHeight="1" x14ac:dyDescent="0.25">
      <c r="A97" s="9">
        <v>92</v>
      </c>
      <c r="B97" s="10">
        <v>1045</v>
      </c>
      <c r="C97" s="10">
        <v>289</v>
      </c>
      <c r="D97" s="10">
        <v>31235</v>
      </c>
      <c r="E97" s="11" t="s">
        <v>100</v>
      </c>
      <c r="F97" s="10" t="s">
        <v>22</v>
      </c>
      <c r="G97" s="12">
        <v>1</v>
      </c>
      <c r="H97" s="12"/>
      <c r="I97" s="12"/>
      <c r="J97" s="13"/>
    </row>
    <row r="98" spans="1:10" ht="24.95" customHeight="1" x14ac:dyDescent="0.25">
      <c r="A98" s="9">
        <v>93</v>
      </c>
      <c r="B98" s="10">
        <v>1045</v>
      </c>
      <c r="C98" s="10">
        <v>289</v>
      </c>
      <c r="D98" s="10">
        <v>31249</v>
      </c>
      <c r="E98" s="11" t="s">
        <v>101</v>
      </c>
      <c r="F98" s="10" t="s">
        <v>22</v>
      </c>
      <c r="G98" s="12">
        <v>1</v>
      </c>
      <c r="H98" s="12"/>
      <c r="I98" s="12"/>
      <c r="J98" s="13"/>
    </row>
    <row r="99" spans="1:10" ht="24.95" customHeight="1" x14ac:dyDescent="0.25">
      <c r="A99" s="9">
        <v>94</v>
      </c>
      <c r="B99" s="10">
        <v>1045</v>
      </c>
      <c r="C99" s="10">
        <v>289</v>
      </c>
      <c r="D99" s="10">
        <v>106926</v>
      </c>
      <c r="E99" s="11" t="s">
        <v>102</v>
      </c>
      <c r="F99" s="10" t="s">
        <v>22</v>
      </c>
      <c r="G99" s="12">
        <v>1</v>
      </c>
      <c r="H99" s="12"/>
      <c r="I99" s="12"/>
      <c r="J99" s="13"/>
    </row>
    <row r="100" spans="1:10" ht="24.95" customHeight="1" x14ac:dyDescent="0.25">
      <c r="A100" s="9">
        <v>95</v>
      </c>
      <c r="B100" s="10">
        <v>1045</v>
      </c>
      <c r="C100" s="10">
        <v>483</v>
      </c>
      <c r="D100" s="10">
        <v>104844</v>
      </c>
      <c r="E100" s="11" t="s">
        <v>103</v>
      </c>
      <c r="F100" s="10" t="s">
        <v>22</v>
      </c>
      <c r="G100" s="12">
        <v>1</v>
      </c>
      <c r="H100" s="12"/>
      <c r="I100" s="12"/>
      <c r="J100" s="13"/>
    </row>
    <row r="101" spans="1:10" ht="30" customHeight="1" x14ac:dyDescent="0.25">
      <c r="A101" s="9">
        <v>96</v>
      </c>
      <c r="B101" s="10">
        <v>1045</v>
      </c>
      <c r="C101" s="10">
        <v>483</v>
      </c>
      <c r="D101" s="10">
        <v>109462</v>
      </c>
      <c r="E101" s="11" t="s">
        <v>104</v>
      </c>
      <c r="F101" s="10" t="s">
        <v>22</v>
      </c>
      <c r="G101" s="12">
        <v>1</v>
      </c>
      <c r="H101" s="12"/>
      <c r="I101" s="12"/>
      <c r="J101" s="13"/>
    </row>
    <row r="102" spans="1:10" ht="30" customHeight="1" x14ac:dyDescent="0.25">
      <c r="A102" s="9">
        <v>97</v>
      </c>
      <c r="B102" s="10">
        <v>1045</v>
      </c>
      <c r="C102" s="10">
        <v>293</v>
      </c>
      <c r="D102" s="10">
        <v>31464</v>
      </c>
      <c r="E102" s="11" t="s">
        <v>105</v>
      </c>
      <c r="F102" s="10" t="s">
        <v>22</v>
      </c>
      <c r="G102" s="12">
        <v>1</v>
      </c>
      <c r="H102" s="12"/>
      <c r="I102" s="12"/>
      <c r="J102" s="13"/>
    </row>
    <row r="103" spans="1:10" ht="30" customHeight="1" x14ac:dyDescent="0.25">
      <c r="A103" s="9">
        <v>98</v>
      </c>
      <c r="B103" s="10">
        <v>1045</v>
      </c>
      <c r="C103" s="10">
        <v>293</v>
      </c>
      <c r="D103" s="10">
        <v>31474</v>
      </c>
      <c r="E103" s="11" t="s">
        <v>106</v>
      </c>
      <c r="F103" s="10" t="s">
        <v>22</v>
      </c>
      <c r="G103" s="12">
        <v>1</v>
      </c>
      <c r="H103" s="12"/>
      <c r="I103" s="12"/>
      <c r="J103" s="13"/>
    </row>
    <row r="104" spans="1:10" ht="30" customHeight="1" x14ac:dyDescent="0.25">
      <c r="A104" s="9">
        <v>99</v>
      </c>
      <c r="B104" s="10">
        <v>1045</v>
      </c>
      <c r="C104" s="10">
        <v>293</v>
      </c>
      <c r="D104" s="10">
        <v>126005</v>
      </c>
      <c r="E104" s="11" t="s">
        <v>107</v>
      </c>
      <c r="F104" s="10" t="s">
        <v>22</v>
      </c>
      <c r="G104" s="12">
        <v>1</v>
      </c>
      <c r="H104" s="12"/>
      <c r="I104" s="12"/>
      <c r="J104" s="13"/>
    </row>
    <row r="105" spans="1:10" ht="30" customHeight="1" x14ac:dyDescent="0.25">
      <c r="A105" s="9">
        <v>100</v>
      </c>
      <c r="B105" s="10">
        <v>1045</v>
      </c>
      <c r="C105" s="10">
        <v>293</v>
      </c>
      <c r="D105" s="10">
        <v>164541</v>
      </c>
      <c r="E105" s="11" t="s">
        <v>108</v>
      </c>
      <c r="F105" s="10" t="s">
        <v>22</v>
      </c>
      <c r="G105" s="12">
        <v>1</v>
      </c>
      <c r="H105" s="12"/>
      <c r="I105" s="12"/>
      <c r="J105" s="13"/>
    </row>
    <row r="106" spans="1:10" ht="30" customHeight="1" x14ac:dyDescent="0.25">
      <c r="A106" s="9">
        <v>101</v>
      </c>
      <c r="B106" s="10">
        <v>1045</v>
      </c>
      <c r="C106" s="10">
        <v>293</v>
      </c>
      <c r="D106" s="10">
        <v>155602</v>
      </c>
      <c r="E106" s="11" t="s">
        <v>109</v>
      </c>
      <c r="F106" s="10" t="s">
        <v>22</v>
      </c>
      <c r="G106" s="12">
        <v>1</v>
      </c>
      <c r="H106" s="12"/>
      <c r="I106" s="12"/>
      <c r="J106" s="13"/>
    </row>
    <row r="107" spans="1:10" ht="30" x14ac:dyDescent="0.25">
      <c r="A107" s="9">
        <v>102</v>
      </c>
      <c r="B107" s="10">
        <v>1045</v>
      </c>
      <c r="C107" s="10">
        <v>269</v>
      </c>
      <c r="D107" s="10">
        <v>29201</v>
      </c>
      <c r="E107" s="11" t="s">
        <v>110</v>
      </c>
      <c r="F107" s="10" t="s">
        <v>22</v>
      </c>
      <c r="G107" s="12">
        <v>2</v>
      </c>
      <c r="H107" s="12"/>
      <c r="I107" s="12"/>
      <c r="J107" s="13"/>
    </row>
    <row r="108" spans="1:10" ht="30" x14ac:dyDescent="0.25">
      <c r="A108" s="9">
        <v>103</v>
      </c>
      <c r="B108" s="10">
        <v>1045</v>
      </c>
      <c r="C108" s="10">
        <v>269</v>
      </c>
      <c r="D108" s="10">
        <v>29207</v>
      </c>
      <c r="E108" s="11" t="s">
        <v>111</v>
      </c>
      <c r="F108" s="10" t="s">
        <v>22</v>
      </c>
      <c r="G108" s="12">
        <v>2</v>
      </c>
      <c r="H108" s="12"/>
      <c r="I108" s="12"/>
      <c r="J108" s="13"/>
    </row>
    <row r="109" spans="1:10" ht="30" x14ac:dyDescent="0.25">
      <c r="A109" s="9">
        <v>104</v>
      </c>
      <c r="B109" s="10">
        <v>1045</v>
      </c>
      <c r="C109" s="10">
        <v>269</v>
      </c>
      <c r="D109" s="10">
        <v>29208</v>
      </c>
      <c r="E109" s="11" t="s">
        <v>112</v>
      </c>
      <c r="F109" s="10" t="s">
        <v>22</v>
      </c>
      <c r="G109" s="12">
        <v>1</v>
      </c>
      <c r="H109" s="12"/>
      <c r="I109" s="12"/>
      <c r="J109" s="13"/>
    </row>
    <row r="110" spans="1:10" ht="30" x14ac:dyDescent="0.25">
      <c r="A110" s="9">
        <v>105</v>
      </c>
      <c r="B110" s="10">
        <v>1045</v>
      </c>
      <c r="C110" s="10">
        <v>269</v>
      </c>
      <c r="D110" s="10">
        <v>29210</v>
      </c>
      <c r="E110" s="11" t="s">
        <v>113</v>
      </c>
      <c r="F110" s="10" t="s">
        <v>22</v>
      </c>
      <c r="G110" s="12">
        <v>2</v>
      </c>
      <c r="H110" s="12"/>
      <c r="I110" s="12"/>
      <c r="J110" s="13"/>
    </row>
    <row r="111" spans="1:10" ht="30" x14ac:dyDescent="0.25">
      <c r="A111" s="9">
        <v>106</v>
      </c>
      <c r="B111" s="10">
        <v>1045</v>
      </c>
      <c r="C111" s="10">
        <v>269</v>
      </c>
      <c r="D111" s="10">
        <v>29286</v>
      </c>
      <c r="E111" s="11" t="s">
        <v>114</v>
      </c>
      <c r="F111" s="10" t="s">
        <v>22</v>
      </c>
      <c r="G111" s="12">
        <v>4</v>
      </c>
      <c r="H111" s="12"/>
      <c r="I111" s="12"/>
      <c r="J111" s="13"/>
    </row>
    <row r="112" spans="1:10" ht="30" x14ac:dyDescent="0.25">
      <c r="A112" s="9">
        <v>107</v>
      </c>
      <c r="B112" s="10">
        <v>1045</v>
      </c>
      <c r="C112" s="10">
        <v>269</v>
      </c>
      <c r="D112" s="10">
        <v>29289</v>
      </c>
      <c r="E112" s="11" t="s">
        <v>115</v>
      </c>
      <c r="F112" s="10" t="s">
        <v>22</v>
      </c>
      <c r="G112" s="12">
        <v>4</v>
      </c>
      <c r="H112" s="12"/>
      <c r="I112" s="12"/>
      <c r="J112" s="13"/>
    </row>
    <row r="113" spans="1:10" ht="30" x14ac:dyDescent="0.25">
      <c r="A113" s="9">
        <v>108</v>
      </c>
      <c r="B113" s="10">
        <v>1045</v>
      </c>
      <c r="C113" s="10">
        <v>255</v>
      </c>
      <c r="D113" s="10">
        <v>15440</v>
      </c>
      <c r="E113" s="11" t="s">
        <v>116</v>
      </c>
      <c r="F113" s="10" t="s">
        <v>22</v>
      </c>
      <c r="G113" s="12">
        <v>1</v>
      </c>
      <c r="H113" s="12"/>
      <c r="I113" s="12"/>
      <c r="J113" s="13"/>
    </row>
    <row r="114" spans="1:10" ht="30" x14ac:dyDescent="0.25">
      <c r="A114" s="9">
        <v>109</v>
      </c>
      <c r="B114" s="10">
        <v>1045</v>
      </c>
      <c r="C114" s="10">
        <v>263</v>
      </c>
      <c r="D114" s="10">
        <v>27808</v>
      </c>
      <c r="E114" s="11" t="s">
        <v>117</v>
      </c>
      <c r="F114" s="10" t="s">
        <v>22</v>
      </c>
      <c r="G114" s="12">
        <v>1</v>
      </c>
      <c r="H114" s="12"/>
      <c r="I114" s="12"/>
      <c r="J114" s="13"/>
    </row>
    <row r="115" spans="1:10" ht="30" x14ac:dyDescent="0.25">
      <c r="A115" s="9">
        <v>110</v>
      </c>
      <c r="B115" s="10">
        <v>1045</v>
      </c>
      <c r="C115" s="10">
        <v>281</v>
      </c>
      <c r="D115" s="10">
        <v>21606</v>
      </c>
      <c r="E115" s="11" t="s">
        <v>118</v>
      </c>
      <c r="F115" s="10" t="s">
        <v>22</v>
      </c>
      <c r="G115" s="12">
        <v>1</v>
      </c>
      <c r="H115" s="12"/>
      <c r="I115" s="12"/>
      <c r="J115" s="13"/>
    </row>
    <row r="116" spans="1:10" ht="30" x14ac:dyDescent="0.25">
      <c r="A116" s="9">
        <v>111</v>
      </c>
      <c r="B116" s="10">
        <v>1045</v>
      </c>
      <c r="C116" s="10">
        <v>281</v>
      </c>
      <c r="D116" s="10">
        <v>102491</v>
      </c>
      <c r="E116" s="11" t="s">
        <v>119</v>
      </c>
      <c r="F116" s="10" t="s">
        <v>22</v>
      </c>
      <c r="G116" s="12">
        <v>1</v>
      </c>
      <c r="H116" s="12"/>
      <c r="I116" s="12"/>
      <c r="J116" s="13"/>
    </row>
    <row r="117" spans="1:10" ht="30" customHeight="1" x14ac:dyDescent="0.25">
      <c r="A117" s="9">
        <v>112</v>
      </c>
      <c r="B117" s="10">
        <v>1045</v>
      </c>
      <c r="C117" s="10">
        <v>191</v>
      </c>
      <c r="D117" s="10">
        <v>164543</v>
      </c>
      <c r="E117" s="11" t="s">
        <v>120</v>
      </c>
      <c r="F117" s="10" t="s">
        <v>22</v>
      </c>
      <c r="G117" s="12">
        <v>1</v>
      </c>
      <c r="H117" s="12"/>
      <c r="I117" s="12"/>
      <c r="J117" s="13"/>
    </row>
    <row r="118" spans="1:10" ht="30" x14ac:dyDescent="0.25">
      <c r="A118" s="9">
        <v>113</v>
      </c>
      <c r="B118" s="10">
        <v>1045</v>
      </c>
      <c r="C118" s="10">
        <v>191</v>
      </c>
      <c r="D118" s="10">
        <v>164542</v>
      </c>
      <c r="E118" s="11" t="s">
        <v>121</v>
      </c>
      <c r="F118" s="10" t="s">
        <v>22</v>
      </c>
      <c r="G118" s="12">
        <v>1</v>
      </c>
      <c r="H118" s="12"/>
      <c r="I118" s="12"/>
      <c r="J118" s="13"/>
    </row>
    <row r="119" spans="1:10" ht="30" x14ac:dyDescent="0.25">
      <c r="A119" s="9">
        <v>114</v>
      </c>
      <c r="B119" s="10">
        <v>1045</v>
      </c>
      <c r="C119" s="10">
        <v>239</v>
      </c>
      <c r="D119" s="10">
        <v>18142</v>
      </c>
      <c r="E119" s="11" t="s">
        <v>122</v>
      </c>
      <c r="F119" s="10" t="s">
        <v>22</v>
      </c>
      <c r="G119" s="12">
        <v>1</v>
      </c>
      <c r="H119" s="12"/>
      <c r="I119" s="12"/>
      <c r="J119" s="13"/>
    </row>
    <row r="120" spans="1:10" ht="30" x14ac:dyDescent="0.25">
      <c r="A120" s="9">
        <v>115</v>
      </c>
      <c r="B120" s="10">
        <v>1045</v>
      </c>
      <c r="C120" s="10">
        <v>239</v>
      </c>
      <c r="D120" s="10">
        <v>18159</v>
      </c>
      <c r="E120" s="11" t="s">
        <v>123</v>
      </c>
      <c r="F120" s="10" t="s">
        <v>22</v>
      </c>
      <c r="G120" s="12">
        <v>1</v>
      </c>
      <c r="H120" s="12"/>
      <c r="I120" s="12"/>
      <c r="J120" s="13"/>
    </row>
    <row r="121" spans="1:10" ht="30" customHeight="1" x14ac:dyDescent="0.25">
      <c r="A121" s="9">
        <v>116</v>
      </c>
      <c r="B121" s="10">
        <v>1045</v>
      </c>
      <c r="C121" s="10">
        <v>239</v>
      </c>
      <c r="D121" s="10">
        <v>18160</v>
      </c>
      <c r="E121" s="11" t="s">
        <v>124</v>
      </c>
      <c r="F121" s="10" t="s">
        <v>22</v>
      </c>
      <c r="G121" s="12">
        <v>1</v>
      </c>
      <c r="H121" s="12"/>
      <c r="I121" s="12"/>
      <c r="J121" s="13"/>
    </row>
    <row r="122" spans="1:10" ht="30" customHeight="1" x14ac:dyDescent="0.25">
      <c r="A122" s="9">
        <v>117</v>
      </c>
      <c r="B122" s="10">
        <v>1045</v>
      </c>
      <c r="C122" s="10">
        <v>239</v>
      </c>
      <c r="D122" s="10">
        <v>18146</v>
      </c>
      <c r="E122" s="11" t="s">
        <v>125</v>
      </c>
      <c r="F122" s="10" t="s">
        <v>22</v>
      </c>
      <c r="G122" s="12">
        <v>4</v>
      </c>
      <c r="H122" s="12"/>
      <c r="I122" s="12"/>
      <c r="J122" s="13"/>
    </row>
    <row r="123" spans="1:10" ht="30" customHeight="1" x14ac:dyDescent="0.25">
      <c r="A123" s="9">
        <v>118</v>
      </c>
      <c r="B123" s="10">
        <v>1045</v>
      </c>
      <c r="C123" s="10">
        <v>239</v>
      </c>
      <c r="D123" s="10">
        <v>18162</v>
      </c>
      <c r="E123" s="11" t="s">
        <v>126</v>
      </c>
      <c r="F123" s="10" t="s">
        <v>22</v>
      </c>
      <c r="G123" s="12">
        <v>1</v>
      </c>
      <c r="H123" s="12"/>
      <c r="I123" s="12"/>
      <c r="J123" s="13"/>
    </row>
    <row r="124" spans="1:10" ht="45" x14ac:dyDescent="0.25">
      <c r="A124" s="9">
        <v>119</v>
      </c>
      <c r="B124" s="10">
        <v>1045</v>
      </c>
      <c r="C124" s="10">
        <v>239</v>
      </c>
      <c r="D124" s="10">
        <v>18149</v>
      </c>
      <c r="E124" s="11" t="s">
        <v>127</v>
      </c>
      <c r="F124" s="10" t="s">
        <v>22</v>
      </c>
      <c r="G124" s="12">
        <v>1</v>
      </c>
      <c r="H124" s="12"/>
      <c r="I124" s="12"/>
      <c r="J124" s="13"/>
    </row>
    <row r="125" spans="1:10" ht="30" customHeight="1" x14ac:dyDescent="0.25">
      <c r="A125" s="9">
        <v>120</v>
      </c>
      <c r="B125" s="10">
        <v>1045</v>
      </c>
      <c r="C125" s="10">
        <v>239</v>
      </c>
      <c r="D125" s="10">
        <v>18148</v>
      </c>
      <c r="E125" s="11" t="s">
        <v>128</v>
      </c>
      <c r="F125" s="10" t="s">
        <v>22</v>
      </c>
      <c r="G125" s="12">
        <v>2</v>
      </c>
      <c r="H125" s="12"/>
      <c r="I125" s="12"/>
      <c r="J125" s="13"/>
    </row>
    <row r="126" spans="1:10" ht="24.95" customHeight="1" x14ac:dyDescent="0.25">
      <c r="A126" s="9">
        <v>121</v>
      </c>
      <c r="B126" s="10">
        <v>1045</v>
      </c>
      <c r="C126" s="10">
        <v>211</v>
      </c>
      <c r="D126" s="10">
        <v>86393</v>
      </c>
      <c r="E126" s="11" t="s">
        <v>129</v>
      </c>
      <c r="F126" s="10" t="s">
        <v>22</v>
      </c>
      <c r="G126" s="12">
        <v>9</v>
      </c>
      <c r="H126" s="12"/>
      <c r="I126" s="12"/>
      <c r="J126" s="13"/>
    </row>
    <row r="127" spans="1:10" ht="30" customHeight="1" x14ac:dyDescent="0.25">
      <c r="A127" s="9">
        <v>122</v>
      </c>
      <c r="B127" s="10">
        <v>1045</v>
      </c>
      <c r="C127" s="10">
        <v>211</v>
      </c>
      <c r="D127" s="10">
        <v>77982</v>
      </c>
      <c r="E127" s="11" t="s">
        <v>130</v>
      </c>
      <c r="F127" s="10" t="s">
        <v>22</v>
      </c>
      <c r="G127" s="12">
        <v>1</v>
      </c>
      <c r="H127" s="12"/>
      <c r="I127" s="12"/>
      <c r="J127" s="13"/>
    </row>
    <row r="128" spans="1:10" ht="30" customHeight="1" x14ac:dyDescent="0.25">
      <c r="A128" s="9">
        <v>123</v>
      </c>
      <c r="B128" s="10">
        <v>1045</v>
      </c>
      <c r="C128" s="10">
        <v>211</v>
      </c>
      <c r="D128" s="10">
        <v>18339</v>
      </c>
      <c r="E128" s="11" t="s">
        <v>131</v>
      </c>
      <c r="F128" s="10" t="s">
        <v>22</v>
      </c>
      <c r="G128" s="12">
        <v>1</v>
      </c>
      <c r="H128" s="12"/>
      <c r="I128" s="12"/>
      <c r="J128" s="13"/>
    </row>
    <row r="129" spans="1:10" ht="30" customHeight="1" x14ac:dyDescent="0.25">
      <c r="A129" s="9">
        <v>124</v>
      </c>
      <c r="B129" s="10">
        <v>1045</v>
      </c>
      <c r="C129" s="10">
        <v>211</v>
      </c>
      <c r="D129" s="10">
        <v>18443</v>
      </c>
      <c r="E129" s="11" t="s">
        <v>132</v>
      </c>
      <c r="F129" s="10" t="s">
        <v>22</v>
      </c>
      <c r="G129" s="12">
        <v>3</v>
      </c>
      <c r="H129" s="12"/>
      <c r="I129" s="12"/>
      <c r="J129" s="13"/>
    </row>
    <row r="130" spans="1:10" ht="30" customHeight="1" x14ac:dyDescent="0.25">
      <c r="A130" s="9">
        <v>125</v>
      </c>
      <c r="B130" s="10">
        <v>1045</v>
      </c>
      <c r="C130" s="10">
        <v>211</v>
      </c>
      <c r="D130" s="10">
        <v>77983</v>
      </c>
      <c r="E130" s="11" t="s">
        <v>133</v>
      </c>
      <c r="F130" s="10" t="s">
        <v>22</v>
      </c>
      <c r="G130" s="12">
        <v>1</v>
      </c>
      <c r="H130" s="12"/>
      <c r="I130" s="12"/>
      <c r="J130" s="13"/>
    </row>
    <row r="131" spans="1:10" ht="45" x14ac:dyDescent="0.25">
      <c r="A131" s="9">
        <v>126</v>
      </c>
      <c r="B131" s="10">
        <v>1045</v>
      </c>
      <c r="C131" s="10">
        <v>211</v>
      </c>
      <c r="D131" s="10">
        <v>18226</v>
      </c>
      <c r="E131" s="11" t="s">
        <v>134</v>
      </c>
      <c r="F131" s="10" t="s">
        <v>22</v>
      </c>
      <c r="G131" s="12">
        <v>2</v>
      </c>
      <c r="H131" s="12"/>
      <c r="I131" s="12"/>
      <c r="J131" s="13"/>
    </row>
    <row r="132" spans="1:10" ht="30" customHeight="1" x14ac:dyDescent="0.25">
      <c r="A132" s="9">
        <v>127</v>
      </c>
      <c r="B132" s="10">
        <v>1045</v>
      </c>
      <c r="C132" s="10">
        <v>211</v>
      </c>
      <c r="D132" s="10">
        <v>77984</v>
      </c>
      <c r="E132" s="11" t="s">
        <v>135</v>
      </c>
      <c r="F132" s="10" t="s">
        <v>22</v>
      </c>
      <c r="G132" s="12">
        <v>1</v>
      </c>
      <c r="H132" s="12"/>
      <c r="I132" s="12"/>
      <c r="J132" s="13"/>
    </row>
    <row r="133" spans="1:10" ht="45" customHeight="1" x14ac:dyDescent="0.25">
      <c r="A133" s="9">
        <v>128</v>
      </c>
      <c r="B133" s="10">
        <v>1045</v>
      </c>
      <c r="C133" s="10">
        <v>211</v>
      </c>
      <c r="D133" s="10">
        <v>18178</v>
      </c>
      <c r="E133" s="11" t="s">
        <v>136</v>
      </c>
      <c r="F133" s="10" t="s">
        <v>22</v>
      </c>
      <c r="G133" s="12">
        <v>2</v>
      </c>
      <c r="H133" s="12"/>
      <c r="I133" s="12"/>
      <c r="J133" s="13"/>
    </row>
    <row r="134" spans="1:10" ht="24.95" customHeight="1" x14ac:dyDescent="0.25">
      <c r="A134" s="9">
        <v>129</v>
      </c>
      <c r="B134" s="10">
        <v>1045</v>
      </c>
      <c r="C134" s="10">
        <v>99</v>
      </c>
      <c r="D134" s="10">
        <v>85458</v>
      </c>
      <c r="E134" s="11" t="s">
        <v>137</v>
      </c>
      <c r="F134" s="10" t="s">
        <v>22</v>
      </c>
      <c r="G134" s="12">
        <v>20</v>
      </c>
      <c r="H134" s="12"/>
      <c r="I134" s="12"/>
      <c r="J134" s="13"/>
    </row>
    <row r="135" spans="1:10" ht="24.95" customHeight="1" x14ac:dyDescent="0.25">
      <c r="A135" s="9">
        <v>130</v>
      </c>
      <c r="B135" s="10">
        <v>1045</v>
      </c>
      <c r="C135" s="10">
        <v>1558</v>
      </c>
      <c r="D135" s="10">
        <v>82615</v>
      </c>
      <c r="E135" s="11" t="s">
        <v>138</v>
      </c>
      <c r="F135" s="10" t="s">
        <v>22</v>
      </c>
      <c r="G135" s="12">
        <v>10</v>
      </c>
      <c r="H135" s="12"/>
      <c r="I135" s="12"/>
      <c r="J135" s="13"/>
    </row>
    <row r="136" spans="1:10" ht="45" x14ac:dyDescent="0.25">
      <c r="A136" s="9">
        <v>131</v>
      </c>
      <c r="B136" s="10">
        <v>1045</v>
      </c>
      <c r="C136" s="10">
        <v>207</v>
      </c>
      <c r="D136" s="10">
        <v>94632</v>
      </c>
      <c r="E136" s="11" t="s">
        <v>139</v>
      </c>
      <c r="F136" s="10" t="s">
        <v>22</v>
      </c>
      <c r="G136" s="12">
        <v>10</v>
      </c>
      <c r="H136" s="12"/>
      <c r="I136" s="12"/>
      <c r="J136" s="13"/>
    </row>
    <row r="137" spans="1:10" ht="24.95" customHeight="1" x14ac:dyDescent="0.25">
      <c r="A137" s="9">
        <v>132</v>
      </c>
      <c r="B137" s="10">
        <v>1045</v>
      </c>
      <c r="C137" s="10">
        <v>99</v>
      </c>
      <c r="D137" s="10">
        <v>89533</v>
      </c>
      <c r="E137" s="11" t="s">
        <v>140</v>
      </c>
      <c r="F137" s="10" t="s">
        <v>141</v>
      </c>
      <c r="G137" s="12">
        <v>410</v>
      </c>
      <c r="H137" s="12"/>
      <c r="I137" s="12"/>
      <c r="J137" s="13"/>
    </row>
    <row r="138" spans="1:10" ht="24.95" customHeight="1" x14ac:dyDescent="0.25">
      <c r="A138" s="9">
        <v>133</v>
      </c>
      <c r="B138" s="10">
        <v>1045</v>
      </c>
      <c r="C138" s="10">
        <v>99</v>
      </c>
      <c r="D138" s="10">
        <v>19573</v>
      </c>
      <c r="E138" s="11" t="s">
        <v>142</v>
      </c>
      <c r="F138" s="10" t="s">
        <v>141</v>
      </c>
      <c r="G138" s="12">
        <v>50</v>
      </c>
      <c r="H138" s="12"/>
      <c r="I138" s="12"/>
      <c r="J138" s="13"/>
    </row>
    <row r="139" spans="1:10" ht="24.95" customHeight="1" x14ac:dyDescent="0.25">
      <c r="A139" s="9">
        <v>134</v>
      </c>
      <c r="B139" s="10">
        <v>1045</v>
      </c>
      <c r="C139" s="10">
        <v>99</v>
      </c>
      <c r="D139" s="10">
        <v>79130</v>
      </c>
      <c r="E139" s="11" t="s">
        <v>143</v>
      </c>
      <c r="F139" s="10" t="s">
        <v>141</v>
      </c>
      <c r="G139" s="12">
        <v>10</v>
      </c>
      <c r="H139" s="12"/>
      <c r="I139" s="12"/>
      <c r="J139" s="13"/>
    </row>
    <row r="140" spans="1:10" ht="24.95" customHeight="1" x14ac:dyDescent="0.25">
      <c r="A140" s="9">
        <v>135</v>
      </c>
      <c r="B140" s="10">
        <v>1045</v>
      </c>
      <c r="C140" s="10">
        <v>83</v>
      </c>
      <c r="D140" s="10">
        <v>17036</v>
      </c>
      <c r="E140" s="11" t="s">
        <v>144</v>
      </c>
      <c r="F140" s="10" t="s">
        <v>6</v>
      </c>
      <c r="G140" s="12">
        <v>1</v>
      </c>
      <c r="H140" s="12"/>
      <c r="I140" s="12"/>
      <c r="J140" s="13"/>
    </row>
    <row r="141" spans="1:10" ht="24.95" customHeight="1" x14ac:dyDescent="0.25">
      <c r="A141" s="9">
        <v>136</v>
      </c>
      <c r="B141" s="10">
        <v>1045</v>
      </c>
      <c r="C141" s="10">
        <v>188</v>
      </c>
      <c r="D141" s="10">
        <v>139073</v>
      </c>
      <c r="E141" s="11" t="s">
        <v>145</v>
      </c>
      <c r="F141" s="10" t="s">
        <v>22</v>
      </c>
      <c r="G141" s="12">
        <v>47</v>
      </c>
      <c r="H141" s="12"/>
      <c r="I141" s="12"/>
      <c r="J141" s="13"/>
    </row>
    <row r="142" spans="1:10" ht="24.95" customHeight="1" x14ac:dyDescent="0.25">
      <c r="A142" s="9">
        <v>137</v>
      </c>
      <c r="B142" s="10">
        <v>1045</v>
      </c>
      <c r="C142" s="10">
        <v>181</v>
      </c>
      <c r="D142" s="10">
        <v>74016</v>
      </c>
      <c r="E142" s="11" t="s">
        <v>146</v>
      </c>
      <c r="F142" s="10" t="s">
        <v>22</v>
      </c>
      <c r="G142" s="12">
        <v>12</v>
      </c>
      <c r="H142" s="12"/>
      <c r="I142" s="12"/>
      <c r="J142" s="13"/>
    </row>
    <row r="143" spans="1:10" ht="24.95" customHeight="1" x14ac:dyDescent="0.25">
      <c r="A143" s="9">
        <v>138</v>
      </c>
      <c r="B143" s="10">
        <v>1045</v>
      </c>
      <c r="C143" s="10">
        <v>194</v>
      </c>
      <c r="D143" s="10">
        <v>122330</v>
      </c>
      <c r="E143" s="11" t="s">
        <v>147</v>
      </c>
      <c r="F143" s="10" t="s">
        <v>22</v>
      </c>
      <c r="G143" s="12">
        <v>1</v>
      </c>
      <c r="H143" s="12"/>
      <c r="I143" s="12"/>
      <c r="J143" s="13"/>
    </row>
    <row r="144" spans="1:10" ht="30" customHeight="1" x14ac:dyDescent="0.25">
      <c r="A144" s="9">
        <v>139</v>
      </c>
      <c r="B144" s="10">
        <v>1045</v>
      </c>
      <c r="C144" s="10">
        <v>191</v>
      </c>
      <c r="D144" s="10">
        <v>164930</v>
      </c>
      <c r="E144" s="11" t="s">
        <v>148</v>
      </c>
      <c r="F144" s="10" t="s">
        <v>22</v>
      </c>
      <c r="G144" s="12">
        <v>1</v>
      </c>
      <c r="H144" s="12"/>
      <c r="I144" s="12"/>
      <c r="J144" s="13"/>
    </row>
    <row r="145" spans="1:10" ht="24.95" customHeight="1" x14ac:dyDescent="0.25">
      <c r="A145" s="9">
        <v>140</v>
      </c>
      <c r="B145" s="10">
        <v>1045</v>
      </c>
      <c r="C145" s="10">
        <v>89</v>
      </c>
      <c r="D145" s="10">
        <v>16280</v>
      </c>
      <c r="E145" s="11" t="s">
        <v>149</v>
      </c>
      <c r="F145" s="10" t="s">
        <v>141</v>
      </c>
      <c r="G145" s="12">
        <v>50</v>
      </c>
      <c r="H145" s="12"/>
      <c r="I145" s="12"/>
      <c r="J145" s="13"/>
    </row>
    <row r="146" spans="1:10" ht="24.95" customHeight="1" x14ac:dyDescent="0.25">
      <c r="A146" s="9">
        <v>141</v>
      </c>
      <c r="B146" s="10">
        <v>1045</v>
      </c>
      <c r="C146" s="10">
        <v>89</v>
      </c>
      <c r="D146" s="10">
        <v>16282</v>
      </c>
      <c r="E146" s="11" t="s">
        <v>150</v>
      </c>
      <c r="F146" s="10" t="s">
        <v>141</v>
      </c>
      <c r="G146" s="12">
        <v>10</v>
      </c>
      <c r="H146" s="12"/>
      <c r="I146" s="12"/>
      <c r="J146" s="13"/>
    </row>
    <row r="147" spans="1:10" ht="24.95" customHeight="1" x14ac:dyDescent="0.25">
      <c r="A147" s="9">
        <v>142</v>
      </c>
      <c r="B147" s="10">
        <v>1045</v>
      </c>
      <c r="C147" s="10">
        <v>240</v>
      </c>
      <c r="D147" s="10">
        <v>1581</v>
      </c>
      <c r="E147" s="11" t="s">
        <v>151</v>
      </c>
      <c r="F147" s="10" t="s">
        <v>141</v>
      </c>
      <c r="G147" s="12">
        <v>70</v>
      </c>
      <c r="H147" s="12"/>
      <c r="I147" s="12"/>
      <c r="J147" s="13"/>
    </row>
    <row r="148" spans="1:10" ht="24.95" customHeight="1" x14ac:dyDescent="0.25">
      <c r="A148" s="9">
        <v>143</v>
      </c>
      <c r="B148" s="10">
        <v>1045</v>
      </c>
      <c r="C148" s="10">
        <v>240</v>
      </c>
      <c r="D148" s="10">
        <v>1582</v>
      </c>
      <c r="E148" s="11" t="s">
        <v>152</v>
      </c>
      <c r="F148" s="10" t="s">
        <v>141</v>
      </c>
      <c r="G148" s="12">
        <v>20</v>
      </c>
      <c r="H148" s="12"/>
      <c r="I148" s="12"/>
      <c r="J148" s="13"/>
    </row>
    <row r="149" spans="1:10" ht="24.95" customHeight="1" x14ac:dyDescent="0.25">
      <c r="A149" s="9">
        <v>144</v>
      </c>
      <c r="B149" s="10">
        <v>1045</v>
      </c>
      <c r="C149" s="10">
        <v>1287</v>
      </c>
      <c r="D149" s="10">
        <v>112913</v>
      </c>
      <c r="E149" s="11" t="s">
        <v>153</v>
      </c>
      <c r="F149" s="10" t="s">
        <v>22</v>
      </c>
      <c r="G149" s="12">
        <v>1</v>
      </c>
      <c r="H149" s="12"/>
      <c r="I149" s="12"/>
      <c r="J149" s="13"/>
    </row>
    <row r="150" spans="1:10" ht="30" customHeight="1" x14ac:dyDescent="0.25">
      <c r="A150" s="9">
        <v>145</v>
      </c>
      <c r="B150" s="10">
        <v>1045</v>
      </c>
      <c r="C150" s="10">
        <v>90</v>
      </c>
      <c r="D150" s="10">
        <v>139198</v>
      </c>
      <c r="E150" s="11" t="s">
        <v>154</v>
      </c>
      <c r="F150" s="10" t="s">
        <v>155</v>
      </c>
      <c r="G150" s="12">
        <v>46</v>
      </c>
      <c r="H150" s="12"/>
      <c r="I150" s="12"/>
      <c r="J150" s="13"/>
    </row>
    <row r="151" spans="1:10" ht="24.95" customHeight="1" x14ac:dyDescent="0.25">
      <c r="A151" s="9">
        <v>146</v>
      </c>
      <c r="B151" s="10">
        <v>1045</v>
      </c>
      <c r="C151" s="10">
        <v>230</v>
      </c>
      <c r="D151" s="10">
        <v>18039</v>
      </c>
      <c r="E151" s="11" t="s">
        <v>156</v>
      </c>
      <c r="F151" s="10" t="s">
        <v>6</v>
      </c>
      <c r="G151" s="12">
        <v>1</v>
      </c>
      <c r="H151" s="12"/>
      <c r="I151" s="12"/>
      <c r="J151" s="13"/>
    </row>
    <row r="152" spans="1:10" ht="24.95" customHeight="1" x14ac:dyDescent="0.25">
      <c r="A152" s="9">
        <v>147</v>
      </c>
      <c r="B152" s="10">
        <v>1045</v>
      </c>
      <c r="C152" s="10">
        <v>117</v>
      </c>
      <c r="D152" s="10">
        <v>115670</v>
      </c>
      <c r="E152" s="11" t="s">
        <v>157</v>
      </c>
      <c r="F152" s="10" t="s">
        <v>6</v>
      </c>
      <c r="G152" s="12">
        <v>1</v>
      </c>
      <c r="H152" s="12"/>
      <c r="I152" s="12"/>
      <c r="J152" s="13"/>
    </row>
    <row r="153" spans="1:10" ht="24.95" customHeight="1" x14ac:dyDescent="0.25">
      <c r="A153" s="9">
        <v>148</v>
      </c>
      <c r="B153" s="10">
        <v>1045</v>
      </c>
      <c r="C153" s="10">
        <v>92</v>
      </c>
      <c r="D153" s="10">
        <v>71999</v>
      </c>
      <c r="E153" s="11" t="s">
        <v>158</v>
      </c>
      <c r="F153" s="10" t="s">
        <v>141</v>
      </c>
      <c r="G153" s="12">
        <v>10</v>
      </c>
      <c r="H153" s="12"/>
      <c r="I153" s="12"/>
      <c r="J153" s="13"/>
    </row>
    <row r="154" spans="1:10" ht="30" customHeight="1" x14ac:dyDescent="0.25">
      <c r="A154" s="9">
        <v>149</v>
      </c>
      <c r="B154" s="10">
        <v>1045</v>
      </c>
      <c r="C154" s="10">
        <v>187</v>
      </c>
      <c r="D154" s="10">
        <v>161016</v>
      </c>
      <c r="E154" s="11" t="s">
        <v>159</v>
      </c>
      <c r="F154" s="10" t="s">
        <v>22</v>
      </c>
      <c r="G154" s="12">
        <v>6</v>
      </c>
      <c r="H154" s="12"/>
      <c r="I154" s="12"/>
      <c r="J154" s="13"/>
    </row>
    <row r="155" spans="1:10" ht="30" customHeight="1" x14ac:dyDescent="0.25">
      <c r="A155" s="9">
        <v>150</v>
      </c>
      <c r="B155" s="10">
        <v>1045</v>
      </c>
      <c r="C155" s="10">
        <v>188</v>
      </c>
      <c r="D155" s="10">
        <v>140850</v>
      </c>
      <c r="E155" s="11" t="s">
        <v>160</v>
      </c>
      <c r="F155" s="10" t="s">
        <v>22</v>
      </c>
      <c r="G155" s="12">
        <v>3</v>
      </c>
      <c r="H155" s="12"/>
      <c r="I155" s="12"/>
      <c r="J155" s="13"/>
    </row>
    <row r="156" spans="1:10" ht="24.95" customHeight="1" x14ac:dyDescent="0.25">
      <c r="A156" s="9">
        <v>151</v>
      </c>
      <c r="B156" s="10">
        <v>1045</v>
      </c>
      <c r="C156" s="10">
        <v>188</v>
      </c>
      <c r="D156" s="10">
        <v>164888</v>
      </c>
      <c r="E156" s="11" t="s">
        <v>161</v>
      </c>
      <c r="F156" s="10" t="s">
        <v>22</v>
      </c>
      <c r="G156" s="12">
        <v>3</v>
      </c>
      <c r="H156" s="12"/>
      <c r="I156" s="12"/>
      <c r="J156" s="13"/>
    </row>
    <row r="157" spans="1:10" ht="24.95" customHeight="1" thickBot="1" x14ac:dyDescent="0.3">
      <c r="A157" s="14">
        <v>152</v>
      </c>
      <c r="B157" s="15">
        <v>1045</v>
      </c>
      <c r="C157" s="15">
        <v>191</v>
      </c>
      <c r="D157" s="15">
        <v>164931</v>
      </c>
      <c r="E157" s="16" t="s">
        <v>162</v>
      </c>
      <c r="F157" s="15" t="s">
        <v>22</v>
      </c>
      <c r="G157" s="17">
        <v>1</v>
      </c>
      <c r="H157" s="17"/>
      <c r="I157" s="17"/>
      <c r="J157" s="18"/>
    </row>
    <row r="158" spans="1:10" ht="30" customHeight="1" x14ac:dyDescent="0.25">
      <c r="A158" s="37" t="s">
        <v>171</v>
      </c>
      <c r="B158" s="37"/>
      <c r="C158" s="37"/>
      <c r="D158" s="37"/>
      <c r="E158" s="37"/>
      <c r="F158" s="37"/>
      <c r="G158" s="37"/>
      <c r="H158" s="37"/>
      <c r="I158" s="38"/>
      <c r="J158" s="38"/>
    </row>
    <row r="159" spans="1:10" ht="30" customHeight="1" x14ac:dyDescent="0.25">
      <c r="A159" s="39" t="s">
        <v>172</v>
      </c>
      <c r="B159" s="39"/>
      <c r="C159" s="39"/>
      <c r="D159" s="39"/>
      <c r="E159" s="39"/>
      <c r="F159" s="39"/>
      <c r="G159" s="39"/>
      <c r="H159" s="39"/>
      <c r="I159" s="40"/>
      <c r="J159" s="40"/>
    </row>
    <row r="160" spans="1:10" ht="30" customHeight="1" thickBot="1" x14ac:dyDescent="0.3">
      <c r="A160" s="31" t="s">
        <v>173</v>
      </c>
      <c r="B160" s="31"/>
      <c r="C160" s="31"/>
      <c r="D160" s="31"/>
      <c r="E160" s="31"/>
      <c r="F160" s="31"/>
      <c r="G160" s="31"/>
      <c r="H160" s="31"/>
      <c r="I160" s="32"/>
      <c r="J160" s="32"/>
    </row>
    <row r="161" spans="1:10" ht="8.25" customHeight="1" x14ac:dyDescent="0.25">
      <c r="A161" s="23"/>
      <c r="B161" s="23"/>
      <c r="C161" s="23"/>
      <c r="D161" s="23"/>
      <c r="E161" s="23"/>
      <c r="F161" s="23"/>
      <c r="G161" s="23"/>
      <c r="H161" s="23"/>
      <c r="I161" s="24"/>
      <c r="J161" s="25"/>
    </row>
    <row r="162" spans="1:10" ht="17.25" x14ac:dyDescent="0.25">
      <c r="A162" s="33" t="s">
        <v>174</v>
      </c>
      <c r="B162" s="33"/>
      <c r="C162" s="33"/>
      <c r="D162" s="33"/>
      <c r="E162" s="33"/>
      <c r="F162" s="33"/>
      <c r="G162" s="33"/>
      <c r="H162" s="33"/>
      <c r="I162" s="33"/>
      <c r="J162" s="33"/>
    </row>
    <row r="163" spans="1:10" ht="15.75" x14ac:dyDescent="0.25">
      <c r="A163" s="26"/>
      <c r="B163" s="26"/>
      <c r="C163" s="26"/>
      <c r="D163" s="26"/>
      <c r="E163" s="26"/>
      <c r="F163" s="26"/>
      <c r="G163" s="27"/>
      <c r="H163" s="28" t="s">
        <v>175</v>
      </c>
      <c r="I163" s="29"/>
      <c r="J163" s="30"/>
    </row>
    <row r="164" spans="1:10" ht="17.25" x14ac:dyDescent="0.25">
      <c r="A164" s="34" t="s">
        <v>176</v>
      </c>
      <c r="B164" s="34"/>
      <c r="C164" s="34"/>
      <c r="D164" s="34"/>
      <c r="E164" s="34"/>
      <c r="F164" s="34"/>
      <c r="G164" s="34"/>
      <c r="H164" s="34"/>
      <c r="I164" s="34"/>
      <c r="J164" s="34"/>
    </row>
  </sheetData>
  <mergeCells count="10">
    <mergeCell ref="A160:H160"/>
    <mergeCell ref="I160:J160"/>
    <mergeCell ref="A162:J162"/>
    <mergeCell ref="A164:J164"/>
    <mergeCell ref="A1:J1"/>
    <mergeCell ref="A3:J3"/>
    <mergeCell ref="A158:H158"/>
    <mergeCell ref="I158:J158"/>
    <mergeCell ref="A159:H159"/>
    <mergeCell ref="I159:J159"/>
  </mergeCells>
  <printOptions horizontalCentered="1"/>
  <pageMargins left="0" right="0" top="0.70866141732283472" bottom="0.39370078740157483" header="0.31496062992125984" footer="0.31496062992125984"/>
  <pageSetup paperSize="9" scale="75" fitToHeight="0" orientation="landscape" r:id="rId1"/>
  <headerFooter>
    <oddFooter>&amp;L&amp;8 AO n°55/DR5/2026&amp;R&amp;8&amp;P/&amp;N</oddFooter>
  </headerFooter>
  <rowBreaks count="7" manualBreakCount="7">
    <brk id="25" max="16383" man="1"/>
    <brk id="46" max="16383" man="1"/>
    <brk id="67" max="16383" man="1"/>
    <brk id="86" max="16383" man="1"/>
    <brk id="108" max="16383" man="1"/>
    <brk id="129" max="16383" man="1"/>
    <brk id="15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4"/>
  <dimension ref="A1:E501"/>
  <sheetViews>
    <sheetView workbookViewId="0">
      <selection activeCell="D2" sqref="D2"/>
    </sheetView>
  </sheetViews>
  <sheetFormatPr baseColWidth="10" defaultRowHeight="15" x14ac:dyDescent="0.25"/>
  <cols>
    <col min="1" max="1" width="41.7109375" customWidth="1"/>
  </cols>
  <sheetData>
    <row r="1" spans="1:5" x14ac:dyDescent="0.25">
      <c r="B1" s="1"/>
      <c r="C1" s="1">
        <f>COUNTA(A:A)</f>
        <v>1</v>
      </c>
    </row>
    <row r="2" spans="1:5" x14ac:dyDescent="0.25">
      <c r="A2" s="3" t="s">
        <v>4</v>
      </c>
      <c r="B2" s="1">
        <v>152</v>
      </c>
      <c r="D2" s="2"/>
    </row>
    <row r="3" spans="1:5" x14ac:dyDescent="0.25">
      <c r="A3" s="3"/>
      <c r="B3" s="1"/>
      <c r="D3" s="2"/>
    </row>
    <row r="4" spans="1:5" x14ac:dyDescent="0.25">
      <c r="A4" s="3"/>
      <c r="B4" s="1"/>
      <c r="D4" s="2"/>
    </row>
    <row r="5" spans="1:5" x14ac:dyDescent="0.25">
      <c r="A5" s="3"/>
      <c r="B5" s="1"/>
      <c r="D5" s="2"/>
      <c r="E5" s="2"/>
    </row>
    <row r="6" spans="1:5" x14ac:dyDescent="0.25">
      <c r="A6" s="3"/>
      <c r="B6" s="1"/>
      <c r="D6" s="2"/>
    </row>
    <row r="7" spans="1:5" x14ac:dyDescent="0.25">
      <c r="B7" s="1"/>
      <c r="D7" s="2"/>
    </row>
    <row r="8" spans="1:5" x14ac:dyDescent="0.25">
      <c r="B8" s="1"/>
    </row>
    <row r="9" spans="1:5" x14ac:dyDescent="0.25">
      <c r="B9" s="1"/>
    </row>
    <row r="10" spans="1:5" x14ac:dyDescent="0.25">
      <c r="B10" s="1"/>
    </row>
    <row r="11" spans="1:5" x14ac:dyDescent="0.25">
      <c r="B11" s="1"/>
    </row>
    <row r="12" spans="1:5" x14ac:dyDescent="0.25">
      <c r="B12" s="1"/>
    </row>
    <row r="13" spans="1:5" x14ac:dyDescent="0.25">
      <c r="B13" s="1"/>
    </row>
    <row r="14" spans="1:5" x14ac:dyDescent="0.25">
      <c r="B14" s="1"/>
    </row>
    <row r="15" spans="1:5" x14ac:dyDescent="0.25">
      <c r="B15" s="1"/>
    </row>
    <row r="16" spans="1:5" x14ac:dyDescent="0.25">
      <c r="B16" s="1"/>
    </row>
    <row r="17" spans="2:2" x14ac:dyDescent="0.25">
      <c r="B17" s="1"/>
    </row>
    <row r="18" spans="2:2" x14ac:dyDescent="0.25">
      <c r="B18" s="1"/>
    </row>
    <row r="19" spans="2:2" x14ac:dyDescent="0.25">
      <c r="B19" s="1"/>
    </row>
    <row r="20" spans="2:2" x14ac:dyDescent="0.25">
      <c r="B20" s="1"/>
    </row>
    <row r="21" spans="2:2" x14ac:dyDescent="0.25">
      <c r="B21" s="1"/>
    </row>
    <row r="22" spans="2:2" x14ac:dyDescent="0.25">
      <c r="B22" s="1"/>
    </row>
    <row r="23" spans="2:2" x14ac:dyDescent="0.25">
      <c r="B23" s="1"/>
    </row>
    <row r="24" spans="2:2" x14ac:dyDescent="0.25">
      <c r="B24" s="1"/>
    </row>
    <row r="25" spans="2:2" x14ac:dyDescent="0.25">
      <c r="B25" s="1"/>
    </row>
    <row r="26" spans="2:2" x14ac:dyDescent="0.25">
      <c r="B26" s="1"/>
    </row>
    <row r="27" spans="2:2" x14ac:dyDescent="0.25">
      <c r="B27" s="1"/>
    </row>
    <row r="28" spans="2:2" x14ac:dyDescent="0.25">
      <c r="B28" s="1"/>
    </row>
    <row r="29" spans="2:2" x14ac:dyDescent="0.25">
      <c r="B29" s="1"/>
    </row>
    <row r="30" spans="2:2" x14ac:dyDescent="0.25">
      <c r="B30" s="1"/>
    </row>
    <row r="31" spans="2:2" x14ac:dyDescent="0.25">
      <c r="B31" s="1"/>
    </row>
    <row r="32" spans="2:2" x14ac:dyDescent="0.25">
      <c r="B32" s="1"/>
    </row>
    <row r="33" spans="2:2" x14ac:dyDescent="0.25">
      <c r="B33" s="1"/>
    </row>
    <row r="34" spans="2:2" x14ac:dyDescent="0.25">
      <c r="B34" s="1"/>
    </row>
    <row r="35" spans="2:2" x14ac:dyDescent="0.25">
      <c r="B35" s="1"/>
    </row>
    <row r="36" spans="2:2" x14ac:dyDescent="0.25">
      <c r="B36" s="1"/>
    </row>
    <row r="37" spans="2:2" x14ac:dyDescent="0.25">
      <c r="B37" s="1"/>
    </row>
    <row r="38" spans="2:2" x14ac:dyDescent="0.25">
      <c r="B38" s="1"/>
    </row>
    <row r="39" spans="2:2" x14ac:dyDescent="0.25">
      <c r="B39" s="1"/>
    </row>
    <row r="40" spans="2:2" x14ac:dyDescent="0.25">
      <c r="B40" s="1"/>
    </row>
    <row r="41" spans="2:2" x14ac:dyDescent="0.25">
      <c r="B41" s="1"/>
    </row>
    <row r="42" spans="2:2" x14ac:dyDescent="0.25">
      <c r="B42" s="1"/>
    </row>
    <row r="43" spans="2:2" x14ac:dyDescent="0.25">
      <c r="B43" s="1"/>
    </row>
    <row r="44" spans="2:2" x14ac:dyDescent="0.25">
      <c r="B44" s="1"/>
    </row>
    <row r="45" spans="2:2" x14ac:dyDescent="0.25">
      <c r="B45" s="1"/>
    </row>
    <row r="46" spans="2:2" x14ac:dyDescent="0.25">
      <c r="B46" s="1"/>
    </row>
    <row r="47" spans="2:2" x14ac:dyDescent="0.25">
      <c r="B47" s="1"/>
    </row>
    <row r="48" spans="2:2" x14ac:dyDescent="0.25">
      <c r="B48" s="1"/>
    </row>
    <row r="49" spans="2:2" x14ac:dyDescent="0.25">
      <c r="B49" s="1"/>
    </row>
    <row r="50" spans="2:2" x14ac:dyDescent="0.25">
      <c r="B50" s="1"/>
    </row>
    <row r="51" spans="2:2" x14ac:dyDescent="0.25">
      <c r="B51" s="1"/>
    </row>
    <row r="52" spans="2:2" x14ac:dyDescent="0.25">
      <c r="B52" s="1"/>
    </row>
    <row r="53" spans="2:2" x14ac:dyDescent="0.25">
      <c r="B53" s="1"/>
    </row>
    <row r="54" spans="2:2" x14ac:dyDescent="0.25">
      <c r="B54" s="1"/>
    </row>
    <row r="55" spans="2:2" x14ac:dyDescent="0.25">
      <c r="B55" s="1"/>
    </row>
    <row r="56" spans="2:2" x14ac:dyDescent="0.25">
      <c r="B56" s="1"/>
    </row>
    <row r="57" spans="2:2" x14ac:dyDescent="0.25">
      <c r="B57" s="1"/>
    </row>
    <row r="58" spans="2:2" x14ac:dyDescent="0.25">
      <c r="B58" s="1"/>
    </row>
    <row r="59" spans="2:2" x14ac:dyDescent="0.25">
      <c r="B59" s="1"/>
    </row>
    <row r="60" spans="2:2" x14ac:dyDescent="0.25">
      <c r="B60" s="1"/>
    </row>
    <row r="61" spans="2:2" x14ac:dyDescent="0.25">
      <c r="B61" s="1"/>
    </row>
    <row r="62" spans="2:2" x14ac:dyDescent="0.25">
      <c r="B62" s="1"/>
    </row>
    <row r="63" spans="2:2" x14ac:dyDescent="0.25">
      <c r="B63" s="1"/>
    </row>
    <row r="64" spans="2:2" x14ac:dyDescent="0.25">
      <c r="B64" s="1"/>
    </row>
    <row r="65" spans="2:2" x14ac:dyDescent="0.25">
      <c r="B65" s="1"/>
    </row>
    <row r="66" spans="2:2" x14ac:dyDescent="0.25">
      <c r="B66" s="1"/>
    </row>
    <row r="67" spans="2:2" x14ac:dyDescent="0.25">
      <c r="B67" s="1"/>
    </row>
    <row r="68" spans="2:2" x14ac:dyDescent="0.25">
      <c r="B68" s="1"/>
    </row>
    <row r="69" spans="2:2" x14ac:dyDescent="0.25">
      <c r="B69" s="1"/>
    </row>
    <row r="70" spans="2:2" x14ac:dyDescent="0.25">
      <c r="B70" s="1"/>
    </row>
    <row r="71" spans="2:2" x14ac:dyDescent="0.25">
      <c r="B71" s="1"/>
    </row>
    <row r="72" spans="2:2" x14ac:dyDescent="0.25">
      <c r="B72" s="1"/>
    </row>
    <row r="73" spans="2:2" x14ac:dyDescent="0.25">
      <c r="B73" s="1"/>
    </row>
    <row r="74" spans="2:2" x14ac:dyDescent="0.25">
      <c r="B74" s="1"/>
    </row>
    <row r="75" spans="2:2" x14ac:dyDescent="0.25">
      <c r="B75" s="1"/>
    </row>
    <row r="76" spans="2:2" x14ac:dyDescent="0.25">
      <c r="B76" s="1"/>
    </row>
    <row r="77" spans="2:2" x14ac:dyDescent="0.25">
      <c r="B77" s="1"/>
    </row>
    <row r="78" spans="2:2" x14ac:dyDescent="0.25">
      <c r="B78" s="1"/>
    </row>
    <row r="79" spans="2:2" x14ac:dyDescent="0.25">
      <c r="B79" s="1"/>
    </row>
    <row r="80" spans="2:2" x14ac:dyDescent="0.25">
      <c r="B80" s="1"/>
    </row>
    <row r="81" spans="2:2" x14ac:dyDescent="0.25">
      <c r="B81" s="1"/>
    </row>
    <row r="82" spans="2:2" x14ac:dyDescent="0.25">
      <c r="B82" s="1"/>
    </row>
    <row r="83" spans="2:2" x14ac:dyDescent="0.25">
      <c r="B83" s="1"/>
    </row>
    <row r="84" spans="2:2" x14ac:dyDescent="0.25">
      <c r="B84" s="1"/>
    </row>
    <row r="85" spans="2:2" x14ac:dyDescent="0.25">
      <c r="B85" s="1"/>
    </row>
    <row r="86" spans="2:2" x14ac:dyDescent="0.25">
      <c r="B86" s="1"/>
    </row>
    <row r="87" spans="2:2" x14ac:dyDescent="0.25">
      <c r="B87" s="1"/>
    </row>
    <row r="88" spans="2:2" x14ac:dyDescent="0.25">
      <c r="B88" s="1"/>
    </row>
    <row r="89" spans="2:2" x14ac:dyDescent="0.25">
      <c r="B89" s="1"/>
    </row>
    <row r="90" spans="2:2" x14ac:dyDescent="0.25">
      <c r="B90" s="1"/>
    </row>
    <row r="91" spans="2:2" x14ac:dyDescent="0.25">
      <c r="B91" s="1"/>
    </row>
    <row r="92" spans="2:2" x14ac:dyDescent="0.25">
      <c r="B92" s="1"/>
    </row>
    <row r="93" spans="2:2" x14ac:dyDescent="0.25">
      <c r="B93" s="1"/>
    </row>
    <row r="94" spans="2:2" x14ac:dyDescent="0.25">
      <c r="B94" s="1"/>
    </row>
    <row r="95" spans="2:2" x14ac:dyDescent="0.25">
      <c r="B95" s="1"/>
    </row>
    <row r="96" spans="2:2" x14ac:dyDescent="0.25">
      <c r="B96" s="1"/>
    </row>
    <row r="97" spans="2:2" x14ac:dyDescent="0.25">
      <c r="B97" s="1"/>
    </row>
    <row r="98" spans="2:2" x14ac:dyDescent="0.25">
      <c r="B98" s="1"/>
    </row>
    <row r="99" spans="2:2" x14ac:dyDescent="0.25">
      <c r="B99" s="1"/>
    </row>
    <row r="100" spans="2:2" x14ac:dyDescent="0.25">
      <c r="B100" s="1"/>
    </row>
    <row r="101" spans="2:2" x14ac:dyDescent="0.25">
      <c r="B101" s="1"/>
    </row>
    <row r="102" spans="2:2" x14ac:dyDescent="0.25">
      <c r="B102" s="1"/>
    </row>
    <row r="103" spans="2:2" x14ac:dyDescent="0.25">
      <c r="B103" s="1"/>
    </row>
    <row r="104" spans="2:2" x14ac:dyDescent="0.25">
      <c r="B104" s="1"/>
    </row>
    <row r="105" spans="2:2" x14ac:dyDescent="0.25">
      <c r="B105" s="1"/>
    </row>
    <row r="106" spans="2:2" x14ac:dyDescent="0.25">
      <c r="B106" s="1"/>
    </row>
    <row r="107" spans="2:2" x14ac:dyDescent="0.25">
      <c r="B107" s="1"/>
    </row>
    <row r="108" spans="2:2" x14ac:dyDescent="0.25">
      <c r="B108" s="1"/>
    </row>
    <row r="109" spans="2:2" x14ac:dyDescent="0.25">
      <c r="B109" s="1"/>
    </row>
    <row r="110" spans="2:2" x14ac:dyDescent="0.25">
      <c r="B110" s="1"/>
    </row>
    <row r="111" spans="2:2" x14ac:dyDescent="0.25">
      <c r="B111" s="1"/>
    </row>
    <row r="112" spans="2:2" x14ac:dyDescent="0.25">
      <c r="B112" s="1"/>
    </row>
    <row r="113" spans="2:2" x14ac:dyDescent="0.25">
      <c r="B113" s="1"/>
    </row>
    <row r="114" spans="2:2" x14ac:dyDescent="0.25">
      <c r="B114" s="1"/>
    </row>
    <row r="115" spans="2:2" x14ac:dyDescent="0.25">
      <c r="B115" s="1"/>
    </row>
    <row r="116" spans="2:2" x14ac:dyDescent="0.25">
      <c r="B116" s="1"/>
    </row>
    <row r="117" spans="2:2" x14ac:dyDescent="0.25">
      <c r="B117" s="1"/>
    </row>
    <row r="118" spans="2:2" x14ac:dyDescent="0.25">
      <c r="B118" s="1"/>
    </row>
    <row r="119" spans="2:2" x14ac:dyDescent="0.25">
      <c r="B119" s="1"/>
    </row>
    <row r="120" spans="2:2" x14ac:dyDescent="0.25">
      <c r="B120" s="1"/>
    </row>
    <row r="121" spans="2:2" x14ac:dyDescent="0.25">
      <c r="B121" s="1"/>
    </row>
    <row r="122" spans="2:2" x14ac:dyDescent="0.25">
      <c r="B122" s="1"/>
    </row>
    <row r="123" spans="2:2" x14ac:dyDescent="0.25">
      <c r="B123" s="1"/>
    </row>
    <row r="124" spans="2:2" x14ac:dyDescent="0.25">
      <c r="B124" s="1"/>
    </row>
    <row r="125" spans="2:2" x14ac:dyDescent="0.25">
      <c r="B125" s="1"/>
    </row>
    <row r="126" spans="2:2" x14ac:dyDescent="0.25">
      <c r="B126" s="1"/>
    </row>
    <row r="127" spans="2:2" x14ac:dyDescent="0.25">
      <c r="B127" s="1"/>
    </row>
    <row r="128" spans="2:2" x14ac:dyDescent="0.25">
      <c r="B128" s="1"/>
    </row>
    <row r="129" spans="2:2" x14ac:dyDescent="0.25">
      <c r="B129" s="1"/>
    </row>
    <row r="130" spans="2:2" x14ac:dyDescent="0.25">
      <c r="B130" s="1"/>
    </row>
    <row r="131" spans="2:2" x14ac:dyDescent="0.25">
      <c r="B131" s="1"/>
    </row>
    <row r="132" spans="2:2" x14ac:dyDescent="0.25">
      <c r="B132" s="1"/>
    </row>
    <row r="133" spans="2:2" x14ac:dyDescent="0.25">
      <c r="B133" s="1"/>
    </row>
    <row r="134" spans="2:2" x14ac:dyDescent="0.25">
      <c r="B134" s="1"/>
    </row>
    <row r="135" spans="2:2" x14ac:dyDescent="0.25">
      <c r="B135" s="1"/>
    </row>
    <row r="136" spans="2:2" x14ac:dyDescent="0.25">
      <c r="B136" s="1"/>
    </row>
    <row r="137" spans="2:2" x14ac:dyDescent="0.25">
      <c r="B137" s="1"/>
    </row>
    <row r="138" spans="2:2" x14ac:dyDescent="0.25">
      <c r="B138" s="1"/>
    </row>
    <row r="139" spans="2:2" x14ac:dyDescent="0.25">
      <c r="B139" s="1"/>
    </row>
    <row r="140" spans="2:2" x14ac:dyDescent="0.25">
      <c r="B140" s="1"/>
    </row>
    <row r="141" spans="2:2" x14ac:dyDescent="0.25">
      <c r="B141" s="1"/>
    </row>
    <row r="142" spans="2:2" x14ac:dyDescent="0.25">
      <c r="B142" s="1"/>
    </row>
    <row r="143" spans="2:2" x14ac:dyDescent="0.25">
      <c r="B143" s="1"/>
    </row>
    <row r="144" spans="2:2" x14ac:dyDescent="0.25">
      <c r="B144" s="1"/>
    </row>
    <row r="145" spans="2:2" x14ac:dyDescent="0.25">
      <c r="B145" s="1"/>
    </row>
    <row r="146" spans="2:2" x14ac:dyDescent="0.25">
      <c r="B146" s="1"/>
    </row>
    <row r="147" spans="2:2" x14ac:dyDescent="0.25">
      <c r="B147" s="1"/>
    </row>
    <row r="148" spans="2:2" x14ac:dyDescent="0.25">
      <c r="B148" s="1"/>
    </row>
    <row r="149" spans="2:2" x14ac:dyDescent="0.25">
      <c r="B149" s="1"/>
    </row>
    <row r="150" spans="2:2" x14ac:dyDescent="0.25">
      <c r="B150" s="1"/>
    </row>
    <row r="151" spans="2:2" x14ac:dyDescent="0.25">
      <c r="B151" s="1"/>
    </row>
    <row r="152" spans="2:2" x14ac:dyDescent="0.25">
      <c r="B152" s="1"/>
    </row>
    <row r="153" spans="2:2" x14ac:dyDescent="0.25">
      <c r="B153" s="1"/>
    </row>
    <row r="154" spans="2:2" x14ac:dyDescent="0.25">
      <c r="B154" s="1"/>
    </row>
    <row r="155" spans="2:2" x14ac:dyDescent="0.25">
      <c r="B155" s="1"/>
    </row>
    <row r="156" spans="2:2" x14ac:dyDescent="0.25">
      <c r="B156" s="1"/>
    </row>
    <row r="157" spans="2:2" x14ac:dyDescent="0.25">
      <c r="B157" s="1"/>
    </row>
    <row r="158" spans="2:2" x14ac:dyDescent="0.25">
      <c r="B158" s="1"/>
    </row>
    <row r="159" spans="2:2" x14ac:dyDescent="0.25">
      <c r="B159" s="1"/>
    </row>
    <row r="160" spans="2:2" x14ac:dyDescent="0.25">
      <c r="B160" s="1"/>
    </row>
    <row r="161" spans="2:2" x14ac:dyDescent="0.25">
      <c r="B161" s="1"/>
    </row>
    <row r="162" spans="2:2" x14ac:dyDescent="0.25">
      <c r="B162" s="1"/>
    </row>
    <row r="163" spans="2:2" x14ac:dyDescent="0.25">
      <c r="B163" s="1"/>
    </row>
    <row r="164" spans="2:2" x14ac:dyDescent="0.25">
      <c r="B164" s="1"/>
    </row>
    <row r="165" spans="2:2" x14ac:dyDescent="0.25">
      <c r="B165" s="1"/>
    </row>
    <row r="166" spans="2:2" x14ac:dyDescent="0.25">
      <c r="B166" s="1"/>
    </row>
    <row r="167" spans="2:2" x14ac:dyDescent="0.25">
      <c r="B167" s="1"/>
    </row>
    <row r="168" spans="2:2" x14ac:dyDescent="0.25">
      <c r="B168" s="1"/>
    </row>
    <row r="169" spans="2:2" x14ac:dyDescent="0.25">
      <c r="B169" s="1"/>
    </row>
    <row r="170" spans="2:2" x14ac:dyDescent="0.25">
      <c r="B170" s="1"/>
    </row>
    <row r="171" spans="2:2" x14ac:dyDescent="0.25">
      <c r="B171" s="1"/>
    </row>
    <row r="172" spans="2:2" x14ac:dyDescent="0.25">
      <c r="B172" s="1"/>
    </row>
    <row r="173" spans="2:2" x14ac:dyDescent="0.25">
      <c r="B173" s="1"/>
    </row>
    <row r="174" spans="2:2" x14ac:dyDescent="0.25">
      <c r="B174" s="1"/>
    </row>
    <row r="175" spans="2:2" x14ac:dyDescent="0.25">
      <c r="B175" s="1"/>
    </row>
    <row r="176" spans="2:2" x14ac:dyDescent="0.25">
      <c r="B176" s="1"/>
    </row>
    <row r="177" spans="2:2" x14ac:dyDescent="0.25">
      <c r="B177" s="1"/>
    </row>
    <row r="178" spans="2:2" x14ac:dyDescent="0.25">
      <c r="B178" s="1"/>
    </row>
    <row r="179" spans="2:2" x14ac:dyDescent="0.25">
      <c r="B179" s="1"/>
    </row>
    <row r="180" spans="2:2" x14ac:dyDescent="0.25">
      <c r="B180" s="1"/>
    </row>
    <row r="181" spans="2:2" x14ac:dyDescent="0.25">
      <c r="B181" s="1"/>
    </row>
    <row r="182" spans="2:2" x14ac:dyDescent="0.25">
      <c r="B182" s="1"/>
    </row>
    <row r="183" spans="2:2" x14ac:dyDescent="0.25">
      <c r="B183" s="1"/>
    </row>
    <row r="184" spans="2:2" x14ac:dyDescent="0.25">
      <c r="B184" s="1"/>
    </row>
    <row r="185" spans="2:2" x14ac:dyDescent="0.25">
      <c r="B185" s="1"/>
    </row>
    <row r="186" spans="2:2" x14ac:dyDescent="0.25">
      <c r="B186" s="1"/>
    </row>
    <row r="187" spans="2:2" x14ac:dyDescent="0.25">
      <c r="B187" s="1"/>
    </row>
    <row r="188" spans="2:2" x14ac:dyDescent="0.25">
      <c r="B188" s="1"/>
    </row>
    <row r="189" spans="2:2" x14ac:dyDescent="0.25">
      <c r="B189" s="1"/>
    </row>
    <row r="190" spans="2:2" x14ac:dyDescent="0.25">
      <c r="B190" s="1"/>
    </row>
    <row r="191" spans="2:2" x14ac:dyDescent="0.25">
      <c r="B191" s="1"/>
    </row>
    <row r="192" spans="2:2" x14ac:dyDescent="0.25">
      <c r="B192" s="1"/>
    </row>
    <row r="193" spans="2:2" x14ac:dyDescent="0.25">
      <c r="B193" s="1"/>
    </row>
    <row r="194" spans="2:2" x14ac:dyDescent="0.25">
      <c r="B194" s="1"/>
    </row>
    <row r="195" spans="2:2" x14ac:dyDescent="0.25">
      <c r="B195" s="1"/>
    </row>
    <row r="196" spans="2:2" x14ac:dyDescent="0.25">
      <c r="B196" s="1"/>
    </row>
    <row r="197" spans="2:2" x14ac:dyDescent="0.25">
      <c r="B197" s="1"/>
    </row>
    <row r="198" spans="2:2" x14ac:dyDescent="0.25">
      <c r="B198" s="1"/>
    </row>
    <row r="199" spans="2:2" x14ac:dyDescent="0.25">
      <c r="B199" s="1"/>
    </row>
    <row r="200" spans="2:2" x14ac:dyDescent="0.25">
      <c r="B200" s="1"/>
    </row>
    <row r="201" spans="2:2" x14ac:dyDescent="0.25">
      <c r="B201" s="1"/>
    </row>
    <row r="202" spans="2:2" x14ac:dyDescent="0.25">
      <c r="B202" s="1"/>
    </row>
    <row r="203" spans="2:2" x14ac:dyDescent="0.25">
      <c r="B203" s="1"/>
    </row>
    <row r="204" spans="2:2" x14ac:dyDescent="0.25">
      <c r="B204" s="1"/>
    </row>
    <row r="205" spans="2:2" x14ac:dyDescent="0.25">
      <c r="B205" s="1"/>
    </row>
    <row r="206" spans="2:2" x14ac:dyDescent="0.25">
      <c r="B206" s="1"/>
    </row>
    <row r="207" spans="2:2" x14ac:dyDescent="0.25">
      <c r="B207" s="1"/>
    </row>
    <row r="208" spans="2:2" x14ac:dyDescent="0.25">
      <c r="B208" s="1"/>
    </row>
    <row r="209" spans="2:2" x14ac:dyDescent="0.25">
      <c r="B209" s="1"/>
    </row>
    <row r="210" spans="2:2" x14ac:dyDescent="0.25">
      <c r="B210" s="1"/>
    </row>
    <row r="211" spans="2:2" x14ac:dyDescent="0.25">
      <c r="B211" s="1"/>
    </row>
    <row r="212" spans="2:2" x14ac:dyDescent="0.25">
      <c r="B212" s="1"/>
    </row>
    <row r="213" spans="2:2" x14ac:dyDescent="0.25">
      <c r="B213" s="1"/>
    </row>
    <row r="214" spans="2:2" x14ac:dyDescent="0.25">
      <c r="B214" s="1"/>
    </row>
    <row r="215" spans="2:2" x14ac:dyDescent="0.25">
      <c r="B215" s="1"/>
    </row>
    <row r="216" spans="2:2" x14ac:dyDescent="0.25">
      <c r="B216" s="1"/>
    </row>
    <row r="217" spans="2:2" x14ac:dyDescent="0.25">
      <c r="B217" s="1"/>
    </row>
    <row r="218" spans="2:2" x14ac:dyDescent="0.25">
      <c r="B218" s="1"/>
    </row>
    <row r="219" spans="2:2" x14ac:dyDescent="0.25">
      <c r="B219" s="1"/>
    </row>
    <row r="220" spans="2:2" x14ac:dyDescent="0.25">
      <c r="B220" s="1"/>
    </row>
    <row r="221" spans="2:2" x14ac:dyDescent="0.25">
      <c r="B221" s="1"/>
    </row>
    <row r="222" spans="2:2" x14ac:dyDescent="0.25">
      <c r="B222" s="1"/>
    </row>
    <row r="223" spans="2:2" x14ac:dyDescent="0.25">
      <c r="B223" s="1"/>
    </row>
    <row r="224" spans="2:2" x14ac:dyDescent="0.25">
      <c r="B224" s="1"/>
    </row>
    <row r="225" spans="2:2" x14ac:dyDescent="0.25">
      <c r="B225" s="1"/>
    </row>
    <row r="226" spans="2:2" x14ac:dyDescent="0.25">
      <c r="B226" s="1"/>
    </row>
    <row r="227" spans="2:2" x14ac:dyDescent="0.25">
      <c r="B227" s="1"/>
    </row>
    <row r="228" spans="2:2" x14ac:dyDescent="0.25">
      <c r="B228" s="1"/>
    </row>
    <row r="229" spans="2:2" x14ac:dyDescent="0.25">
      <c r="B229" s="1"/>
    </row>
    <row r="230" spans="2:2" x14ac:dyDescent="0.25">
      <c r="B230" s="1"/>
    </row>
    <row r="231" spans="2:2" x14ac:dyDescent="0.25">
      <c r="B231" s="1"/>
    </row>
    <row r="232" spans="2:2" x14ac:dyDescent="0.25">
      <c r="B232" s="1"/>
    </row>
    <row r="233" spans="2:2" x14ac:dyDescent="0.25">
      <c r="B233" s="1"/>
    </row>
    <row r="234" spans="2:2" x14ac:dyDescent="0.25">
      <c r="B234" s="1"/>
    </row>
    <row r="235" spans="2:2" x14ac:dyDescent="0.25">
      <c r="B235" s="1"/>
    </row>
    <row r="236" spans="2:2" x14ac:dyDescent="0.25">
      <c r="B236" s="1"/>
    </row>
    <row r="237" spans="2:2" x14ac:dyDescent="0.25">
      <c r="B237" s="1"/>
    </row>
    <row r="238" spans="2:2" x14ac:dyDescent="0.25">
      <c r="B238" s="1"/>
    </row>
    <row r="239" spans="2:2" x14ac:dyDescent="0.25">
      <c r="B239" s="1"/>
    </row>
    <row r="240" spans="2:2" x14ac:dyDescent="0.25">
      <c r="B240" s="1"/>
    </row>
    <row r="241" spans="2:2" x14ac:dyDescent="0.25">
      <c r="B241" s="1"/>
    </row>
    <row r="242" spans="2:2" x14ac:dyDescent="0.25">
      <c r="B242" s="1"/>
    </row>
    <row r="243" spans="2:2" x14ac:dyDescent="0.25">
      <c r="B243" s="1"/>
    </row>
    <row r="244" spans="2:2" x14ac:dyDescent="0.25">
      <c r="B244" s="1"/>
    </row>
    <row r="245" spans="2:2" x14ac:dyDescent="0.25">
      <c r="B245" s="1"/>
    </row>
    <row r="246" spans="2:2" x14ac:dyDescent="0.25">
      <c r="B246" s="1"/>
    </row>
    <row r="247" spans="2:2" x14ac:dyDescent="0.25">
      <c r="B247" s="1"/>
    </row>
    <row r="248" spans="2:2" x14ac:dyDescent="0.25">
      <c r="B248" s="1"/>
    </row>
    <row r="249" spans="2:2" x14ac:dyDescent="0.25">
      <c r="B249" s="1"/>
    </row>
    <row r="250" spans="2:2" x14ac:dyDescent="0.25">
      <c r="B250" s="1"/>
    </row>
    <row r="251" spans="2:2" x14ac:dyDescent="0.25">
      <c r="B251" s="1"/>
    </row>
    <row r="252" spans="2:2" x14ac:dyDescent="0.25">
      <c r="B252" s="1"/>
    </row>
    <row r="253" spans="2:2" x14ac:dyDescent="0.25">
      <c r="B253" s="1"/>
    </row>
    <row r="254" spans="2:2" x14ac:dyDescent="0.25">
      <c r="B254" s="1"/>
    </row>
    <row r="255" spans="2:2" x14ac:dyDescent="0.25">
      <c r="B255" s="1"/>
    </row>
    <row r="256" spans="2:2" x14ac:dyDescent="0.25">
      <c r="B256" s="1"/>
    </row>
    <row r="257" spans="2:2" x14ac:dyDescent="0.25">
      <c r="B257" s="1"/>
    </row>
    <row r="258" spans="2:2" x14ac:dyDescent="0.25">
      <c r="B258" s="1"/>
    </row>
    <row r="259" spans="2:2" x14ac:dyDescent="0.25">
      <c r="B259" s="1"/>
    </row>
    <row r="260" spans="2:2" x14ac:dyDescent="0.25">
      <c r="B260" s="1"/>
    </row>
    <row r="261" spans="2:2" x14ac:dyDescent="0.25">
      <c r="B261" s="1"/>
    </row>
    <row r="262" spans="2:2" x14ac:dyDescent="0.25">
      <c r="B262" s="1"/>
    </row>
    <row r="263" spans="2:2" x14ac:dyDescent="0.25">
      <c r="B263" s="1"/>
    </row>
    <row r="264" spans="2:2" x14ac:dyDescent="0.25">
      <c r="B264" s="1"/>
    </row>
    <row r="265" spans="2:2" x14ac:dyDescent="0.25">
      <c r="B265" s="1"/>
    </row>
    <row r="266" spans="2:2" x14ac:dyDescent="0.25">
      <c r="B266" s="1"/>
    </row>
    <row r="267" spans="2:2" x14ac:dyDescent="0.25">
      <c r="B267" s="1"/>
    </row>
    <row r="268" spans="2:2" x14ac:dyDescent="0.25">
      <c r="B268" s="1"/>
    </row>
    <row r="269" spans="2:2" x14ac:dyDescent="0.25">
      <c r="B269" s="1"/>
    </row>
    <row r="270" spans="2:2" x14ac:dyDescent="0.25">
      <c r="B270" s="1"/>
    </row>
    <row r="271" spans="2:2" x14ac:dyDescent="0.25">
      <c r="B271" s="1"/>
    </row>
    <row r="272" spans="2:2" x14ac:dyDescent="0.25">
      <c r="B272" s="1"/>
    </row>
    <row r="273" spans="2:2" x14ac:dyDescent="0.25">
      <c r="B273" s="1"/>
    </row>
    <row r="274" spans="2:2" x14ac:dyDescent="0.25">
      <c r="B274" s="1"/>
    </row>
    <row r="275" spans="2:2" x14ac:dyDescent="0.25">
      <c r="B275" s="1"/>
    </row>
    <row r="276" spans="2:2" x14ac:dyDescent="0.25">
      <c r="B276" s="1"/>
    </row>
    <row r="277" spans="2:2" x14ac:dyDescent="0.25">
      <c r="B277" s="1"/>
    </row>
    <row r="278" spans="2:2" x14ac:dyDescent="0.25">
      <c r="B278" s="1"/>
    </row>
    <row r="279" spans="2:2" x14ac:dyDescent="0.25">
      <c r="B279" s="1"/>
    </row>
    <row r="280" spans="2:2" x14ac:dyDescent="0.25">
      <c r="B280" s="1"/>
    </row>
    <row r="281" spans="2:2" x14ac:dyDescent="0.25">
      <c r="B281" s="1"/>
    </row>
    <row r="282" spans="2:2" x14ac:dyDescent="0.25">
      <c r="B282" s="1"/>
    </row>
    <row r="283" spans="2:2" x14ac:dyDescent="0.25">
      <c r="B283" s="1"/>
    </row>
    <row r="284" spans="2:2" x14ac:dyDescent="0.25">
      <c r="B284" s="1"/>
    </row>
    <row r="285" spans="2:2" x14ac:dyDescent="0.25">
      <c r="B285" s="1"/>
    </row>
    <row r="286" spans="2:2" x14ac:dyDescent="0.25">
      <c r="B286" s="1"/>
    </row>
    <row r="287" spans="2:2" x14ac:dyDescent="0.25">
      <c r="B287" s="1"/>
    </row>
    <row r="288" spans="2:2" x14ac:dyDescent="0.25">
      <c r="B288" s="1"/>
    </row>
    <row r="289" spans="2:2" x14ac:dyDescent="0.25">
      <c r="B289" s="1"/>
    </row>
    <row r="290" spans="2:2" x14ac:dyDescent="0.25">
      <c r="B290" s="1"/>
    </row>
    <row r="291" spans="2:2" x14ac:dyDescent="0.25">
      <c r="B291" s="1"/>
    </row>
    <row r="292" spans="2:2" x14ac:dyDescent="0.25">
      <c r="B292" s="1"/>
    </row>
    <row r="293" spans="2:2" x14ac:dyDescent="0.25">
      <c r="B293" s="1"/>
    </row>
    <row r="294" spans="2:2" x14ac:dyDescent="0.25">
      <c r="B294" s="1"/>
    </row>
    <row r="295" spans="2:2" x14ac:dyDescent="0.25">
      <c r="B295" s="1"/>
    </row>
    <row r="296" spans="2:2" x14ac:dyDescent="0.25">
      <c r="B296" s="1"/>
    </row>
    <row r="297" spans="2:2" x14ac:dyDescent="0.25">
      <c r="B297" s="1"/>
    </row>
    <row r="298" spans="2:2" x14ac:dyDescent="0.25">
      <c r="B298" s="1"/>
    </row>
    <row r="299" spans="2:2" x14ac:dyDescent="0.25">
      <c r="B299" s="1"/>
    </row>
    <row r="300" spans="2:2" x14ac:dyDescent="0.25">
      <c r="B300" s="1"/>
    </row>
    <row r="301" spans="2:2" x14ac:dyDescent="0.25">
      <c r="B301" s="1"/>
    </row>
    <row r="302" spans="2:2" x14ac:dyDescent="0.25">
      <c r="B302" s="1"/>
    </row>
    <row r="303" spans="2:2" x14ac:dyDescent="0.25">
      <c r="B303" s="1"/>
    </row>
    <row r="304" spans="2:2" x14ac:dyDescent="0.25">
      <c r="B304" s="1"/>
    </row>
    <row r="305" spans="2:2" x14ac:dyDescent="0.25">
      <c r="B305" s="1"/>
    </row>
    <row r="306" spans="2:2" x14ac:dyDescent="0.25">
      <c r="B306" s="1"/>
    </row>
    <row r="307" spans="2:2" x14ac:dyDescent="0.25">
      <c r="B307" s="1"/>
    </row>
    <row r="308" spans="2:2" x14ac:dyDescent="0.25">
      <c r="B308" s="1"/>
    </row>
    <row r="309" spans="2:2" x14ac:dyDescent="0.25">
      <c r="B309" s="1"/>
    </row>
    <row r="310" spans="2:2" x14ac:dyDescent="0.25">
      <c r="B310" s="1"/>
    </row>
    <row r="311" spans="2:2" x14ac:dyDescent="0.25">
      <c r="B311" s="1"/>
    </row>
    <row r="312" spans="2:2" x14ac:dyDescent="0.25">
      <c r="B312" s="1"/>
    </row>
    <row r="313" spans="2:2" x14ac:dyDescent="0.25">
      <c r="B313" s="1"/>
    </row>
    <row r="314" spans="2:2" x14ac:dyDescent="0.25">
      <c r="B314" s="1"/>
    </row>
    <row r="315" spans="2:2" x14ac:dyDescent="0.25">
      <c r="B315" s="1"/>
    </row>
    <row r="316" spans="2:2" x14ac:dyDescent="0.25">
      <c r="B316" s="1"/>
    </row>
    <row r="317" spans="2:2" x14ac:dyDescent="0.25">
      <c r="B317" s="1"/>
    </row>
    <row r="318" spans="2:2" x14ac:dyDescent="0.25">
      <c r="B318" s="1"/>
    </row>
    <row r="319" spans="2:2" x14ac:dyDescent="0.25">
      <c r="B319" s="1"/>
    </row>
    <row r="320" spans="2:2" x14ac:dyDescent="0.25">
      <c r="B320" s="1"/>
    </row>
    <row r="321" spans="2:2" x14ac:dyDescent="0.25">
      <c r="B321" s="1"/>
    </row>
    <row r="322" spans="2:2" x14ac:dyDescent="0.25">
      <c r="B322" s="1"/>
    </row>
    <row r="323" spans="2:2" x14ac:dyDescent="0.25">
      <c r="B323" s="1"/>
    </row>
    <row r="324" spans="2:2" x14ac:dyDescent="0.25">
      <c r="B324" s="1"/>
    </row>
    <row r="325" spans="2:2" x14ac:dyDescent="0.25">
      <c r="B325" s="1"/>
    </row>
    <row r="326" spans="2:2" x14ac:dyDescent="0.25">
      <c r="B326" s="1"/>
    </row>
    <row r="327" spans="2:2" x14ac:dyDescent="0.25">
      <c r="B327" s="1"/>
    </row>
    <row r="328" spans="2:2" x14ac:dyDescent="0.25">
      <c r="B328" s="1"/>
    </row>
    <row r="329" spans="2:2" x14ac:dyDescent="0.25">
      <c r="B329" s="1"/>
    </row>
    <row r="330" spans="2:2" x14ac:dyDescent="0.25">
      <c r="B330" s="1"/>
    </row>
    <row r="331" spans="2:2" x14ac:dyDescent="0.25">
      <c r="B331" s="1"/>
    </row>
    <row r="332" spans="2:2" x14ac:dyDescent="0.25">
      <c r="B332" s="1"/>
    </row>
    <row r="333" spans="2:2" x14ac:dyDescent="0.25">
      <c r="B333" s="1"/>
    </row>
    <row r="334" spans="2:2" x14ac:dyDescent="0.25">
      <c r="B334" s="1"/>
    </row>
    <row r="335" spans="2:2" x14ac:dyDescent="0.25">
      <c r="B335" s="1"/>
    </row>
    <row r="336" spans="2:2" x14ac:dyDescent="0.25">
      <c r="B336" s="1"/>
    </row>
    <row r="337" spans="2:2" x14ac:dyDescent="0.25">
      <c r="B337" s="1"/>
    </row>
    <row r="338" spans="2:2" x14ac:dyDescent="0.25">
      <c r="B338" s="1"/>
    </row>
    <row r="339" spans="2:2" x14ac:dyDescent="0.25">
      <c r="B339" s="1"/>
    </row>
    <row r="340" spans="2:2" x14ac:dyDescent="0.25">
      <c r="B340" s="1"/>
    </row>
    <row r="341" spans="2:2" x14ac:dyDescent="0.25">
      <c r="B341" s="1"/>
    </row>
    <row r="342" spans="2:2" x14ac:dyDescent="0.25">
      <c r="B342" s="1"/>
    </row>
    <row r="343" spans="2:2" x14ac:dyDescent="0.25">
      <c r="B343" s="1"/>
    </row>
    <row r="344" spans="2:2" x14ac:dyDescent="0.25">
      <c r="B344" s="1"/>
    </row>
    <row r="345" spans="2:2" x14ac:dyDescent="0.25">
      <c r="B345" s="1"/>
    </row>
    <row r="346" spans="2:2" x14ac:dyDescent="0.25">
      <c r="B346" s="1"/>
    </row>
    <row r="347" spans="2:2" x14ac:dyDescent="0.25">
      <c r="B347" s="1"/>
    </row>
    <row r="348" spans="2:2" x14ac:dyDescent="0.25">
      <c r="B348" s="1"/>
    </row>
    <row r="349" spans="2:2" x14ac:dyDescent="0.25">
      <c r="B349" s="1"/>
    </row>
    <row r="350" spans="2:2" x14ac:dyDescent="0.25">
      <c r="B350" s="1"/>
    </row>
    <row r="351" spans="2:2" x14ac:dyDescent="0.25">
      <c r="B351" s="1"/>
    </row>
    <row r="352" spans="2:2" x14ac:dyDescent="0.25">
      <c r="B352" s="1"/>
    </row>
    <row r="353" spans="2:2" x14ac:dyDescent="0.25">
      <c r="B353" s="1"/>
    </row>
    <row r="354" spans="2:2" x14ac:dyDescent="0.25">
      <c r="B354" s="1"/>
    </row>
    <row r="355" spans="2:2" x14ac:dyDescent="0.25">
      <c r="B355" s="1"/>
    </row>
    <row r="356" spans="2:2" x14ac:dyDescent="0.25">
      <c r="B356" s="1"/>
    </row>
    <row r="357" spans="2:2" x14ac:dyDescent="0.25">
      <c r="B357" s="1"/>
    </row>
    <row r="358" spans="2:2" x14ac:dyDescent="0.25">
      <c r="B358" s="1"/>
    </row>
    <row r="359" spans="2:2" x14ac:dyDescent="0.25">
      <c r="B359" s="1"/>
    </row>
    <row r="360" spans="2:2" x14ac:dyDescent="0.25">
      <c r="B360" s="1"/>
    </row>
    <row r="361" spans="2:2" x14ac:dyDescent="0.25">
      <c r="B361" s="1"/>
    </row>
    <row r="362" spans="2:2" x14ac:dyDescent="0.25">
      <c r="B362" s="1"/>
    </row>
    <row r="363" spans="2:2" x14ac:dyDescent="0.25">
      <c r="B363" s="1"/>
    </row>
    <row r="364" spans="2:2" x14ac:dyDescent="0.25">
      <c r="B364" s="1"/>
    </row>
    <row r="365" spans="2:2" x14ac:dyDescent="0.25">
      <c r="B365" s="1"/>
    </row>
    <row r="366" spans="2:2" x14ac:dyDescent="0.25">
      <c r="B366" s="1"/>
    </row>
    <row r="367" spans="2:2" x14ac:dyDescent="0.25">
      <c r="B367" s="1"/>
    </row>
    <row r="368" spans="2:2" x14ac:dyDescent="0.25">
      <c r="B368" s="1"/>
    </row>
    <row r="369" spans="2:2" x14ac:dyDescent="0.25">
      <c r="B369" s="1"/>
    </row>
    <row r="370" spans="2:2" x14ac:dyDescent="0.25">
      <c r="B370" s="1"/>
    </row>
    <row r="371" spans="2:2" x14ac:dyDescent="0.25">
      <c r="B371" s="1"/>
    </row>
    <row r="372" spans="2:2" x14ac:dyDescent="0.25">
      <c r="B372" s="1"/>
    </row>
    <row r="373" spans="2:2" x14ac:dyDescent="0.25">
      <c r="B373" s="1"/>
    </row>
    <row r="374" spans="2:2" x14ac:dyDescent="0.25">
      <c r="B374" s="1"/>
    </row>
    <row r="375" spans="2:2" x14ac:dyDescent="0.25">
      <c r="B375" s="1"/>
    </row>
    <row r="376" spans="2:2" x14ac:dyDescent="0.25">
      <c r="B376" s="1"/>
    </row>
    <row r="377" spans="2:2" x14ac:dyDescent="0.25">
      <c r="B377" s="1"/>
    </row>
    <row r="378" spans="2:2" x14ac:dyDescent="0.25">
      <c r="B378" s="1"/>
    </row>
    <row r="379" spans="2:2" x14ac:dyDescent="0.25">
      <c r="B379" s="1"/>
    </row>
    <row r="380" spans="2:2" x14ac:dyDescent="0.25">
      <c r="B380" s="1"/>
    </row>
    <row r="381" spans="2:2" x14ac:dyDescent="0.25">
      <c r="B381" s="1"/>
    </row>
    <row r="382" spans="2:2" x14ac:dyDescent="0.25">
      <c r="B382" s="1"/>
    </row>
    <row r="383" spans="2:2" x14ac:dyDescent="0.25">
      <c r="B383" s="1"/>
    </row>
    <row r="384" spans="2:2" x14ac:dyDescent="0.25">
      <c r="B384" s="1"/>
    </row>
    <row r="385" spans="2:2" x14ac:dyDescent="0.25">
      <c r="B385" s="1"/>
    </row>
    <row r="386" spans="2:2" x14ac:dyDescent="0.25">
      <c r="B386" s="1"/>
    </row>
    <row r="387" spans="2:2" x14ac:dyDescent="0.25">
      <c r="B387" s="1"/>
    </row>
    <row r="388" spans="2:2" x14ac:dyDescent="0.25">
      <c r="B388" s="1"/>
    </row>
    <row r="389" spans="2:2" x14ac:dyDescent="0.25">
      <c r="B389" s="1"/>
    </row>
    <row r="390" spans="2:2" x14ac:dyDescent="0.25">
      <c r="B390" s="1"/>
    </row>
    <row r="391" spans="2:2" x14ac:dyDescent="0.25">
      <c r="B391" s="1"/>
    </row>
    <row r="392" spans="2:2" x14ac:dyDescent="0.25">
      <c r="B392" s="1"/>
    </row>
    <row r="393" spans="2:2" x14ac:dyDescent="0.25">
      <c r="B393" s="1"/>
    </row>
    <row r="394" spans="2:2" x14ac:dyDescent="0.25">
      <c r="B394" s="1"/>
    </row>
    <row r="395" spans="2:2" x14ac:dyDescent="0.25">
      <c r="B395" s="1"/>
    </row>
    <row r="396" spans="2:2" x14ac:dyDescent="0.25">
      <c r="B396" s="1"/>
    </row>
    <row r="397" spans="2:2" x14ac:dyDescent="0.25">
      <c r="B397" s="1"/>
    </row>
    <row r="398" spans="2:2" x14ac:dyDescent="0.25">
      <c r="B398" s="1"/>
    </row>
    <row r="399" spans="2:2" x14ac:dyDescent="0.25">
      <c r="B399" s="1"/>
    </row>
    <row r="400" spans="2:2" x14ac:dyDescent="0.25">
      <c r="B400" s="1"/>
    </row>
    <row r="401" spans="2:2" x14ac:dyDescent="0.25">
      <c r="B401" s="1"/>
    </row>
    <row r="402" spans="2:2" x14ac:dyDescent="0.25">
      <c r="B402" s="1"/>
    </row>
    <row r="403" spans="2:2" x14ac:dyDescent="0.25">
      <c r="B403" s="1"/>
    </row>
    <row r="404" spans="2:2" x14ac:dyDescent="0.25">
      <c r="B404" s="1"/>
    </row>
    <row r="405" spans="2:2" x14ac:dyDescent="0.25">
      <c r="B405" s="1"/>
    </row>
    <row r="406" spans="2:2" x14ac:dyDescent="0.25">
      <c r="B406" s="1"/>
    </row>
    <row r="407" spans="2:2" x14ac:dyDescent="0.25">
      <c r="B407" s="1"/>
    </row>
    <row r="408" spans="2:2" x14ac:dyDescent="0.25">
      <c r="B408" s="1"/>
    </row>
    <row r="409" spans="2:2" x14ac:dyDescent="0.25">
      <c r="B409" s="1"/>
    </row>
    <row r="410" spans="2:2" x14ac:dyDescent="0.25">
      <c r="B410" s="1"/>
    </row>
    <row r="411" spans="2:2" x14ac:dyDescent="0.25">
      <c r="B411" s="1"/>
    </row>
    <row r="412" spans="2:2" x14ac:dyDescent="0.25">
      <c r="B412" s="1"/>
    </row>
    <row r="413" spans="2:2" x14ac:dyDescent="0.25">
      <c r="B413" s="1"/>
    </row>
    <row r="414" spans="2:2" x14ac:dyDescent="0.25">
      <c r="B414" s="1"/>
    </row>
    <row r="415" spans="2:2" x14ac:dyDescent="0.25">
      <c r="B415" s="1"/>
    </row>
    <row r="416" spans="2:2" x14ac:dyDescent="0.25">
      <c r="B416" s="1"/>
    </row>
    <row r="417" spans="2:2" x14ac:dyDescent="0.25">
      <c r="B417" s="1"/>
    </row>
    <row r="418" spans="2:2" x14ac:dyDescent="0.25">
      <c r="B418" s="1"/>
    </row>
    <row r="419" spans="2:2" x14ac:dyDescent="0.25">
      <c r="B419" s="1"/>
    </row>
    <row r="420" spans="2:2" x14ac:dyDescent="0.25">
      <c r="B420" s="1"/>
    </row>
    <row r="421" spans="2:2" x14ac:dyDescent="0.25">
      <c r="B421" s="1"/>
    </row>
    <row r="422" spans="2:2" x14ac:dyDescent="0.25">
      <c r="B422" s="1"/>
    </row>
    <row r="423" spans="2:2" x14ac:dyDescent="0.25">
      <c r="B423" s="1"/>
    </row>
    <row r="424" spans="2:2" x14ac:dyDescent="0.25">
      <c r="B424" s="1"/>
    </row>
    <row r="425" spans="2:2" x14ac:dyDescent="0.25">
      <c r="B425" s="1"/>
    </row>
    <row r="426" spans="2:2" x14ac:dyDescent="0.25">
      <c r="B426" s="1"/>
    </row>
    <row r="427" spans="2:2" x14ac:dyDescent="0.25">
      <c r="B427" s="1"/>
    </row>
    <row r="428" spans="2:2" x14ac:dyDescent="0.25">
      <c r="B428" s="1"/>
    </row>
    <row r="429" spans="2:2" x14ac:dyDescent="0.25">
      <c r="B429" s="1"/>
    </row>
    <row r="430" spans="2:2" x14ac:dyDescent="0.25">
      <c r="B430" s="1"/>
    </row>
    <row r="431" spans="2:2" x14ac:dyDescent="0.25">
      <c r="B431" s="1"/>
    </row>
    <row r="432" spans="2:2" x14ac:dyDescent="0.25">
      <c r="B432" s="1"/>
    </row>
    <row r="433" spans="2:2" x14ac:dyDescent="0.25">
      <c r="B433" s="1"/>
    </row>
    <row r="434" spans="2:2" x14ac:dyDescent="0.25">
      <c r="B434" s="1"/>
    </row>
    <row r="435" spans="2:2" x14ac:dyDescent="0.25">
      <c r="B435" s="1"/>
    </row>
    <row r="436" spans="2:2" x14ac:dyDescent="0.25">
      <c r="B436" s="1"/>
    </row>
    <row r="437" spans="2:2" x14ac:dyDescent="0.25">
      <c r="B437" s="1"/>
    </row>
    <row r="438" spans="2:2" x14ac:dyDescent="0.25">
      <c r="B438" s="1"/>
    </row>
    <row r="439" spans="2:2" x14ac:dyDescent="0.25">
      <c r="B439" s="1"/>
    </row>
    <row r="440" spans="2:2" x14ac:dyDescent="0.25">
      <c r="B440" s="1"/>
    </row>
    <row r="441" spans="2:2" x14ac:dyDescent="0.25">
      <c r="B441" s="1"/>
    </row>
    <row r="442" spans="2:2" x14ac:dyDescent="0.25">
      <c r="B442" s="1"/>
    </row>
    <row r="443" spans="2:2" x14ac:dyDescent="0.25">
      <c r="B443" s="1"/>
    </row>
    <row r="444" spans="2:2" x14ac:dyDescent="0.25">
      <c r="B444" s="1"/>
    </row>
    <row r="445" spans="2:2" x14ac:dyDescent="0.25">
      <c r="B445" s="1"/>
    </row>
    <row r="446" spans="2:2" x14ac:dyDescent="0.25">
      <c r="B446" s="1"/>
    </row>
    <row r="447" spans="2:2" x14ac:dyDescent="0.25">
      <c r="B447" s="1"/>
    </row>
    <row r="448" spans="2:2" x14ac:dyDescent="0.25">
      <c r="B448" s="1"/>
    </row>
    <row r="449" spans="2:2" x14ac:dyDescent="0.25">
      <c r="B449" s="1"/>
    </row>
    <row r="450" spans="2:2" x14ac:dyDescent="0.25">
      <c r="B450" s="1"/>
    </row>
    <row r="451" spans="2:2" x14ac:dyDescent="0.25">
      <c r="B451" s="1"/>
    </row>
    <row r="452" spans="2:2" x14ac:dyDescent="0.25">
      <c r="B452" s="1"/>
    </row>
    <row r="453" spans="2:2" x14ac:dyDescent="0.25">
      <c r="B453" s="1"/>
    </row>
    <row r="454" spans="2:2" x14ac:dyDescent="0.25">
      <c r="B454" s="1"/>
    </row>
    <row r="455" spans="2:2" x14ac:dyDescent="0.25">
      <c r="B455" s="1"/>
    </row>
    <row r="456" spans="2:2" x14ac:dyDescent="0.25">
      <c r="B456" s="1"/>
    </row>
    <row r="457" spans="2:2" x14ac:dyDescent="0.25">
      <c r="B457" s="1"/>
    </row>
    <row r="458" spans="2:2" x14ac:dyDescent="0.25">
      <c r="B458" s="1"/>
    </row>
    <row r="459" spans="2:2" x14ac:dyDescent="0.25">
      <c r="B459" s="1"/>
    </row>
    <row r="460" spans="2:2" x14ac:dyDescent="0.25">
      <c r="B460" s="1"/>
    </row>
    <row r="461" spans="2:2" x14ac:dyDescent="0.25">
      <c r="B461" s="1"/>
    </row>
    <row r="462" spans="2:2" x14ac:dyDescent="0.25">
      <c r="B462" s="1"/>
    </row>
    <row r="463" spans="2:2" x14ac:dyDescent="0.25">
      <c r="B463" s="1"/>
    </row>
    <row r="464" spans="2:2" x14ac:dyDescent="0.25">
      <c r="B464" s="1"/>
    </row>
    <row r="465" spans="2:2" x14ac:dyDescent="0.25">
      <c r="B465" s="1"/>
    </row>
    <row r="466" spans="2:2" x14ac:dyDescent="0.25">
      <c r="B466" s="1"/>
    </row>
    <row r="467" spans="2:2" x14ac:dyDescent="0.25">
      <c r="B467" s="1"/>
    </row>
    <row r="468" spans="2:2" x14ac:dyDescent="0.25">
      <c r="B468" s="1"/>
    </row>
    <row r="469" spans="2:2" x14ac:dyDescent="0.25">
      <c r="B469" s="1"/>
    </row>
    <row r="470" spans="2:2" x14ac:dyDescent="0.25">
      <c r="B470" s="1"/>
    </row>
    <row r="471" spans="2:2" x14ac:dyDescent="0.25">
      <c r="B471" s="1"/>
    </row>
    <row r="472" spans="2:2" x14ac:dyDescent="0.25">
      <c r="B472" s="1"/>
    </row>
    <row r="473" spans="2:2" x14ac:dyDescent="0.25">
      <c r="B473" s="1"/>
    </row>
    <row r="474" spans="2:2" x14ac:dyDescent="0.25">
      <c r="B474" s="1"/>
    </row>
    <row r="475" spans="2:2" x14ac:dyDescent="0.25">
      <c r="B475" s="1"/>
    </row>
    <row r="476" spans="2:2" x14ac:dyDescent="0.25">
      <c r="B476" s="1"/>
    </row>
    <row r="477" spans="2:2" x14ac:dyDescent="0.25">
      <c r="B477" s="1"/>
    </row>
    <row r="478" spans="2:2" x14ac:dyDescent="0.25">
      <c r="B478" s="1"/>
    </row>
    <row r="479" spans="2:2" x14ac:dyDescent="0.25">
      <c r="B479" s="1"/>
    </row>
    <row r="480" spans="2:2" x14ac:dyDescent="0.25">
      <c r="B480" s="1"/>
    </row>
    <row r="481" spans="2:2" x14ac:dyDescent="0.25">
      <c r="B481" s="1"/>
    </row>
    <row r="482" spans="2:2" x14ac:dyDescent="0.25">
      <c r="B482" s="1"/>
    </row>
    <row r="483" spans="2:2" x14ac:dyDescent="0.25">
      <c r="B483" s="1"/>
    </row>
    <row r="484" spans="2:2" x14ac:dyDescent="0.25">
      <c r="B484" s="1"/>
    </row>
    <row r="485" spans="2:2" x14ac:dyDescent="0.25">
      <c r="B485" s="1"/>
    </row>
    <row r="486" spans="2:2" x14ac:dyDescent="0.25">
      <c r="B486" s="1"/>
    </row>
    <row r="487" spans="2:2" x14ac:dyDescent="0.25">
      <c r="B487" s="1"/>
    </row>
    <row r="488" spans="2:2" x14ac:dyDescent="0.25">
      <c r="B488" s="1"/>
    </row>
    <row r="489" spans="2:2" x14ac:dyDescent="0.25">
      <c r="B489" s="1"/>
    </row>
    <row r="490" spans="2:2" x14ac:dyDescent="0.25">
      <c r="B490" s="1"/>
    </row>
    <row r="491" spans="2:2" x14ac:dyDescent="0.25">
      <c r="B491" s="1"/>
    </row>
    <row r="492" spans="2:2" x14ac:dyDescent="0.25">
      <c r="B492" s="1"/>
    </row>
    <row r="493" spans="2:2" x14ac:dyDescent="0.25">
      <c r="B493" s="1"/>
    </row>
    <row r="494" spans="2:2" x14ac:dyDescent="0.25">
      <c r="B494" s="1"/>
    </row>
    <row r="495" spans="2:2" x14ac:dyDescent="0.25">
      <c r="B495" s="1"/>
    </row>
    <row r="496" spans="2:2" x14ac:dyDescent="0.25">
      <c r="B496" s="1"/>
    </row>
    <row r="497" spans="2:2" x14ac:dyDescent="0.25">
      <c r="B497" s="1"/>
    </row>
    <row r="498" spans="2:2" x14ac:dyDescent="0.25">
      <c r="B498" s="1"/>
    </row>
    <row r="499" spans="2:2" x14ac:dyDescent="0.25">
      <c r="B499" s="1"/>
    </row>
    <row r="500" spans="2:2" x14ac:dyDescent="0.25">
      <c r="B500" s="1"/>
    </row>
    <row r="501" spans="2:2" x14ac:dyDescent="0.25">
      <c r="B501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MiseEnFormeBP</vt:lpstr>
      <vt:lpstr>Composants</vt:lpstr>
      <vt:lpstr>MiseEnFormeBP!Impression_des_titres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Youness Ait Sadiq</dc:creator>
  <cp:lastModifiedBy>abdelwahed benzineb</cp:lastModifiedBy>
  <cp:lastPrinted>2026-07-23T14:51:37Z</cp:lastPrinted>
  <dcterms:created xsi:type="dcterms:W3CDTF">2012-10-05T19:42:41Z</dcterms:created>
  <dcterms:modified xsi:type="dcterms:W3CDTF">2026-07-23T14:51:40Z</dcterms:modified>
</cp:coreProperties>
</file>