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1-2026 (TX COMPLEMENT TX MAN SIDI BETTACHE)\00 - DCE AOO LANCE\DCE SCANNE - PUBLIE\"/>
    </mc:Choice>
  </mc:AlternateContent>
  <xr:revisionPtr revIDLastSave="0" documentId="13_ncr:1_{1C3D1F9F-1C9A-4621-846B-26199395C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B">#REF!</definedName>
    <definedName name="\C">#REF!</definedName>
    <definedName name="___caq79">'[1]EP- CIA'!#REF!</definedName>
    <definedName name="___deb79">'[1]EP- CIA'!#REF!</definedName>
    <definedName name="__AA1">'[2]Macro-Dexterne'!$A$12</definedName>
    <definedName name="__ba80090">#REF!</definedName>
    <definedName name="__bb2">#REF!</definedName>
    <definedName name="__caq1">#REF!</definedName>
    <definedName name="__caq10">#REF!</definedName>
    <definedName name="__caq11">#REF!</definedName>
    <definedName name="__caq12">#REF!</definedName>
    <definedName name="__caq13">#REF!</definedName>
    <definedName name="__caq14">#REF!</definedName>
    <definedName name="__caq15">#REF!</definedName>
    <definedName name="__caq16">#REF!</definedName>
    <definedName name="__caq17">#REF!</definedName>
    <definedName name="__caq18">#REF!</definedName>
    <definedName name="__caq19">#REF!</definedName>
    <definedName name="__caq2">#REF!</definedName>
    <definedName name="__caq20">#REF!</definedName>
    <definedName name="__caq21">#REF!</definedName>
    <definedName name="__caq22">#REF!</definedName>
    <definedName name="__caq23">#REF!</definedName>
    <definedName name="__caq24">#REF!</definedName>
    <definedName name="__caq26">#REF!</definedName>
    <definedName name="__caq27">#REF!</definedName>
    <definedName name="__caq28">#REF!</definedName>
    <definedName name="__caq29">#REF!</definedName>
    <definedName name="__caq3">#REF!</definedName>
    <definedName name="__caq30">#REF!</definedName>
    <definedName name="__caq31">#REF!</definedName>
    <definedName name="__caq32">#REF!</definedName>
    <definedName name="__caq33">#REF!</definedName>
    <definedName name="__caq34">#REF!</definedName>
    <definedName name="__caq35">#REF!</definedName>
    <definedName name="__caq36">#REF!</definedName>
    <definedName name="__caq37">#REF!</definedName>
    <definedName name="__caq38">#REF!</definedName>
    <definedName name="__caq39">#REF!</definedName>
    <definedName name="__caq4">#REF!</definedName>
    <definedName name="__caq40">#REF!</definedName>
    <definedName name="__caq41">#REF!</definedName>
    <definedName name="__caq42">#REF!</definedName>
    <definedName name="__caq43">#REF!</definedName>
    <definedName name="__caq44">#REF!</definedName>
    <definedName name="__caq45">#REF!</definedName>
    <definedName name="__caq46">#REF!</definedName>
    <definedName name="__caq47">#REF!</definedName>
    <definedName name="__caq48">#REF!</definedName>
    <definedName name="__caq49">#REF!</definedName>
    <definedName name="__caq5">#REF!</definedName>
    <definedName name="__caq50">#REF!</definedName>
    <definedName name="__caq51">#REF!</definedName>
    <definedName name="__caq52">#REF!</definedName>
    <definedName name="__caq53">#REF!</definedName>
    <definedName name="__caq54">#REF!</definedName>
    <definedName name="__caq55">#REF!</definedName>
    <definedName name="__caq56">#REF!</definedName>
    <definedName name="__caq57">#REF!</definedName>
    <definedName name="__caq58">#REF!</definedName>
    <definedName name="__caq59">#REF!</definedName>
    <definedName name="__caq6">#REF!</definedName>
    <definedName name="__caq60">#REF!</definedName>
    <definedName name="__caq61">#REF!</definedName>
    <definedName name="__caq62">#REF!</definedName>
    <definedName name="__caq63">#REF!</definedName>
    <definedName name="__caq64">#REF!</definedName>
    <definedName name="__caq65">#REF!</definedName>
    <definedName name="__caq66">#REF!</definedName>
    <definedName name="__caq67">#REF!</definedName>
    <definedName name="__caq68">#REF!</definedName>
    <definedName name="__caq69">#REF!</definedName>
    <definedName name="__caq7">#REF!</definedName>
    <definedName name="__caq70">#REF!</definedName>
    <definedName name="__caq71">#REF!</definedName>
    <definedName name="__caq72">#REF!</definedName>
    <definedName name="__caq73">#REF!</definedName>
    <definedName name="__caq74">#REF!</definedName>
    <definedName name="__caq75">#REF!</definedName>
    <definedName name="__caq76">#REF!</definedName>
    <definedName name="__caq77">#REF!</definedName>
    <definedName name="__caq78">#REF!</definedName>
    <definedName name="__caq8">#REF!</definedName>
    <definedName name="__caq80">#REF!</definedName>
    <definedName name="__caq81">#REF!</definedName>
    <definedName name="__caq83">#REF!</definedName>
    <definedName name="__caq84">#REF!</definedName>
    <definedName name="__caq85">#REF!</definedName>
    <definedName name="__caq86">#REF!</definedName>
    <definedName name="__caq9">#REF!</definedName>
    <definedName name="__deb1">#REF!</definedName>
    <definedName name="__deb10">#REF!</definedName>
    <definedName name="__deb11">#REF!</definedName>
    <definedName name="__deb12">#REF!</definedName>
    <definedName name="__deb13">#REF!</definedName>
    <definedName name="__deb14">#REF!</definedName>
    <definedName name="__deb15">#REF!</definedName>
    <definedName name="__deb16">#REF!</definedName>
    <definedName name="__deb17">#REF!</definedName>
    <definedName name="__deb18">#REF!</definedName>
    <definedName name="__deb19">#REF!</definedName>
    <definedName name="__deb2">#REF!</definedName>
    <definedName name="__deb20">#REF!</definedName>
    <definedName name="__deb21">#REF!</definedName>
    <definedName name="__deb22">#REF!</definedName>
    <definedName name="__deb23">#REF!</definedName>
    <definedName name="__deb24">#REF!</definedName>
    <definedName name="__deb26">#REF!</definedName>
    <definedName name="__deb27">#REF!</definedName>
    <definedName name="__deb28">#REF!</definedName>
    <definedName name="__deb29">#REF!</definedName>
    <definedName name="__deb3">#REF!</definedName>
    <definedName name="__deb30">#REF!</definedName>
    <definedName name="__deb31">#REF!</definedName>
    <definedName name="__deb32">#REF!</definedName>
    <definedName name="__deb33">#REF!</definedName>
    <definedName name="__deb34">#REF!</definedName>
    <definedName name="__deb35">#REF!</definedName>
    <definedName name="__deb36">#REF!</definedName>
    <definedName name="__deb37">#REF!</definedName>
    <definedName name="__deb38">#REF!</definedName>
    <definedName name="__deb39">#REF!</definedName>
    <definedName name="__deb4">#REF!</definedName>
    <definedName name="__deb40">#REF!</definedName>
    <definedName name="__deb41">#REF!</definedName>
    <definedName name="__deb42">#REF!</definedName>
    <definedName name="__deb43">#REF!</definedName>
    <definedName name="__deb44">#REF!</definedName>
    <definedName name="__deb45">#REF!</definedName>
    <definedName name="__deb46">#REF!</definedName>
    <definedName name="__deb47">#REF!</definedName>
    <definedName name="__deb48">#REF!</definedName>
    <definedName name="__deb49">#REF!</definedName>
    <definedName name="__deb5">#REF!</definedName>
    <definedName name="__deb50">#REF!</definedName>
    <definedName name="__deb51">#REF!</definedName>
    <definedName name="__deb52">#REF!</definedName>
    <definedName name="__deb53">#REF!</definedName>
    <definedName name="__deb54">#REF!</definedName>
    <definedName name="__deb55">#REF!</definedName>
    <definedName name="__deb56">#REF!</definedName>
    <definedName name="__deb57">#REF!</definedName>
    <definedName name="__deb58">#REF!</definedName>
    <definedName name="__deb59">#REF!</definedName>
    <definedName name="__deb6">#REF!</definedName>
    <definedName name="__deb60">#REF!</definedName>
    <definedName name="__deb61">#REF!</definedName>
    <definedName name="__deb62">#REF!</definedName>
    <definedName name="__deb63">#REF!</definedName>
    <definedName name="__deb64">#REF!</definedName>
    <definedName name="__deb65">#REF!</definedName>
    <definedName name="__deb66">#REF!</definedName>
    <definedName name="__deb67">#REF!</definedName>
    <definedName name="__deb68">#REF!</definedName>
    <definedName name="__deb69">#REF!</definedName>
    <definedName name="__deb7">#REF!</definedName>
    <definedName name="__deb70">#REF!</definedName>
    <definedName name="__deb71">#REF!</definedName>
    <definedName name="__deb72">#REF!</definedName>
    <definedName name="__deb73">#REF!</definedName>
    <definedName name="__deb74">#REF!</definedName>
    <definedName name="__deb75">#REF!</definedName>
    <definedName name="__deb76">#REF!</definedName>
    <definedName name="__deb77">#REF!</definedName>
    <definedName name="__deb78">#REF!</definedName>
    <definedName name="__deb8">#REF!</definedName>
    <definedName name="__deb80">#REF!</definedName>
    <definedName name="__deb81">#REF!</definedName>
    <definedName name="__deb83">#REF!</definedName>
    <definedName name="__deb84">#REF!</definedName>
    <definedName name="__deb85">#REF!</definedName>
    <definedName name="__deb86">#REF!</definedName>
    <definedName name="__deb9">#REF!</definedName>
    <definedName name="__Dec1">#REF!</definedName>
    <definedName name="__Dec2">#REF!</definedName>
    <definedName name="__Dec3">#REF!</definedName>
    <definedName name="__Dec4">#REF!</definedName>
    <definedName name="__dia10">#REF!</definedName>
    <definedName name="__dia12">#REF!</definedName>
    <definedName name="__dia16">#REF!</definedName>
    <definedName name="__dia20">#REF!</definedName>
    <definedName name="__dia25">#REF!</definedName>
    <definedName name="__dia32">#REF!</definedName>
    <definedName name="__dia8">#REF!</definedName>
    <definedName name="__HMT1">#REF!</definedName>
    <definedName name="__HMT10">#REF!</definedName>
    <definedName name="__HMT11">#REF!</definedName>
    <definedName name="__HMT12">#REF!</definedName>
    <definedName name="__HMT13">#REF!</definedName>
    <definedName name="__HMT14">#REF!</definedName>
    <definedName name="__HMT15">#REF!</definedName>
    <definedName name="__HMT16">#REF!</definedName>
    <definedName name="__HMT17">#REF!</definedName>
    <definedName name="__HMT18">#REF!</definedName>
    <definedName name="__HMT19">#REF!</definedName>
    <definedName name="__HMT2">#REF!</definedName>
    <definedName name="__HMT20">#REF!</definedName>
    <definedName name="__HMT3">#REF!</definedName>
    <definedName name="__HMT4">#REF!</definedName>
    <definedName name="__HMT5">#REF!</definedName>
    <definedName name="__HMT6">#REF!</definedName>
    <definedName name="__HMT7">#REF!</definedName>
    <definedName name="__HMT8">#REF!</definedName>
    <definedName name="__HMT9">#REF!</definedName>
    <definedName name="__mc1">#REF!</definedName>
    <definedName name="__mc2">#REF!</definedName>
    <definedName name="__mc3">#REF!</definedName>
    <definedName name="__mc4">#REF!</definedName>
    <definedName name="__Nn1">#REF!</definedName>
    <definedName name="__nom1">#REF!</definedName>
    <definedName name="__nom2">#REF!</definedName>
    <definedName name="__plv2">#REF!</definedName>
    <definedName name="__plv2000">#REF!</definedName>
    <definedName name="__pv1">#REF!</definedName>
    <definedName name="__pv2">#REF!</definedName>
    <definedName name="__pvc250">#REF!</definedName>
    <definedName name="__pvc315">#REF!</definedName>
    <definedName name="__pvc400">#REF!</definedName>
    <definedName name="__R">#REF!</definedName>
    <definedName name="__r1e">#REF!</definedName>
    <definedName name="__r1m">#REF!</definedName>
    <definedName name="__r1r">#REF!</definedName>
    <definedName name="__r1t">#REF!</definedName>
    <definedName name="__r2e">#REF!</definedName>
    <definedName name="__r2m">#REF!</definedName>
    <definedName name="__r2r">#REF!</definedName>
    <definedName name="__r2t">#REF!</definedName>
    <definedName name="__rc">#REF!</definedName>
    <definedName name="__rc1">#REF!</definedName>
    <definedName name="__rc2">#REF!</definedName>
    <definedName name="__rc3">#REF!</definedName>
    <definedName name="__rc4">#REF!</definedName>
    <definedName name="__reg1">#REF!</definedName>
    <definedName name="__reg2">#REF!</definedName>
    <definedName name="__sr1000">#REF!</definedName>
    <definedName name="__sr101">#REF!</definedName>
    <definedName name="__sr102">#REF!</definedName>
    <definedName name="__sr103">#REF!</definedName>
    <definedName name="__sr200">#REF!</definedName>
    <definedName name="__sr300">#REF!</definedName>
    <definedName name="__sr400">#REF!</definedName>
    <definedName name="__sr500">#REF!</definedName>
    <definedName name="__sr600">#REF!</definedName>
    <definedName name="__sr700">#REF!</definedName>
    <definedName name="__sr800">#REF!</definedName>
    <definedName name="__sr900">#REF!</definedName>
    <definedName name="__ss1">'[3]Macro-Diam-interne'!$A$12</definedName>
    <definedName name="__ss2">'[3]Macro-Epaisseur'!$A$12</definedName>
    <definedName name="__ss3">'[3]Macro-Dexterne'!$A$12</definedName>
    <definedName name="__ss4">'[4]Macro-Dexterne'!$A$12</definedName>
    <definedName name="__Tab3">#REF!</definedName>
    <definedName name="__TR1">#REF!</definedName>
    <definedName name="__TR2">#REF!</definedName>
    <definedName name="_AA1">'[2]Macro-Dexterne'!$A$12</definedName>
    <definedName name="_ba80090">#REF!</definedName>
    <definedName name="_bb2">#REF!</definedName>
    <definedName name="_caq1">#REF!</definedName>
    <definedName name="_caq10">#REF!</definedName>
    <definedName name="_caq11">#REF!</definedName>
    <definedName name="_caq12">#REF!</definedName>
    <definedName name="_caq13">#REF!</definedName>
    <definedName name="_caq14">#REF!</definedName>
    <definedName name="_caq15">#REF!</definedName>
    <definedName name="_caq16">#REF!</definedName>
    <definedName name="_caq17">#REF!</definedName>
    <definedName name="_caq18">#REF!</definedName>
    <definedName name="_caq19">#REF!</definedName>
    <definedName name="_caq2">#REF!</definedName>
    <definedName name="_caq20">#REF!</definedName>
    <definedName name="_caq21">#REF!</definedName>
    <definedName name="_caq22">#REF!</definedName>
    <definedName name="_caq23">#REF!</definedName>
    <definedName name="_caq24">#REF!</definedName>
    <definedName name="_caq26">#REF!</definedName>
    <definedName name="_caq27">#REF!</definedName>
    <definedName name="_caq28">#REF!</definedName>
    <definedName name="_caq29">#REF!</definedName>
    <definedName name="_caq3">#REF!</definedName>
    <definedName name="_caq30">#REF!</definedName>
    <definedName name="_caq31">#REF!</definedName>
    <definedName name="_caq32">#REF!</definedName>
    <definedName name="_caq33">#REF!</definedName>
    <definedName name="_caq34">#REF!</definedName>
    <definedName name="_caq35">#REF!</definedName>
    <definedName name="_caq36">#REF!</definedName>
    <definedName name="_caq37">#REF!</definedName>
    <definedName name="_caq38">#REF!</definedName>
    <definedName name="_caq39">#REF!</definedName>
    <definedName name="_caq4">#REF!</definedName>
    <definedName name="_caq40">#REF!</definedName>
    <definedName name="_caq41">#REF!</definedName>
    <definedName name="_caq42">#REF!</definedName>
    <definedName name="_caq43">#REF!</definedName>
    <definedName name="_caq44">#REF!</definedName>
    <definedName name="_caq45">#REF!</definedName>
    <definedName name="_caq46">#REF!</definedName>
    <definedName name="_caq47">#REF!</definedName>
    <definedName name="_caq48">#REF!</definedName>
    <definedName name="_caq49">#REF!</definedName>
    <definedName name="_caq5">#REF!</definedName>
    <definedName name="_caq50">#REF!</definedName>
    <definedName name="_caq51">#REF!</definedName>
    <definedName name="_caq52">#REF!</definedName>
    <definedName name="_caq53">#REF!</definedName>
    <definedName name="_caq54">#REF!</definedName>
    <definedName name="_caq55">#REF!</definedName>
    <definedName name="_caq56">#REF!</definedName>
    <definedName name="_caq57">#REF!</definedName>
    <definedName name="_caq58">#REF!</definedName>
    <definedName name="_caq59">#REF!</definedName>
    <definedName name="_caq6">#REF!</definedName>
    <definedName name="_caq60">#REF!</definedName>
    <definedName name="_caq61">#REF!</definedName>
    <definedName name="_caq62">#REF!</definedName>
    <definedName name="_caq63">#REF!</definedName>
    <definedName name="_caq64">#REF!</definedName>
    <definedName name="_caq65">#REF!</definedName>
    <definedName name="_caq66">#REF!</definedName>
    <definedName name="_caq67">#REF!</definedName>
    <definedName name="_caq68">#REF!</definedName>
    <definedName name="_caq69">#REF!</definedName>
    <definedName name="_caq7">#REF!</definedName>
    <definedName name="_caq70">#REF!</definedName>
    <definedName name="_caq71">#REF!</definedName>
    <definedName name="_caq72">#REF!</definedName>
    <definedName name="_caq73">#REF!</definedName>
    <definedName name="_caq74">#REF!</definedName>
    <definedName name="_caq75">#REF!</definedName>
    <definedName name="_caq76">#REF!</definedName>
    <definedName name="_caq77">#REF!</definedName>
    <definedName name="_caq78">#REF!</definedName>
    <definedName name="_caq79">'[1]EP- CIA'!#REF!</definedName>
    <definedName name="_caq8">#REF!</definedName>
    <definedName name="_caq80">#REF!</definedName>
    <definedName name="_caq81">#REF!</definedName>
    <definedName name="_caq83">#REF!</definedName>
    <definedName name="_caq84">#REF!</definedName>
    <definedName name="_caq85">#REF!</definedName>
    <definedName name="_caq86">#REF!</definedName>
    <definedName name="_caq9">#REF!</definedName>
    <definedName name="_deb1">#REF!</definedName>
    <definedName name="_deb10">#REF!</definedName>
    <definedName name="_deb11">#REF!</definedName>
    <definedName name="_deb12">#REF!</definedName>
    <definedName name="_deb13">#REF!</definedName>
    <definedName name="_deb14">#REF!</definedName>
    <definedName name="_deb15">#REF!</definedName>
    <definedName name="_deb16">#REF!</definedName>
    <definedName name="_deb17">#REF!</definedName>
    <definedName name="_deb18">#REF!</definedName>
    <definedName name="_deb19">#REF!</definedName>
    <definedName name="_deb2">#REF!</definedName>
    <definedName name="_deb20">#REF!</definedName>
    <definedName name="_deb21">#REF!</definedName>
    <definedName name="_deb22">#REF!</definedName>
    <definedName name="_deb23">#REF!</definedName>
    <definedName name="_deb24">#REF!</definedName>
    <definedName name="_deb26">#REF!</definedName>
    <definedName name="_deb27">#REF!</definedName>
    <definedName name="_deb28">#REF!</definedName>
    <definedName name="_deb29">#REF!</definedName>
    <definedName name="_deb3">#REF!</definedName>
    <definedName name="_deb30">#REF!</definedName>
    <definedName name="_deb31">#REF!</definedName>
    <definedName name="_deb32">#REF!</definedName>
    <definedName name="_deb33">#REF!</definedName>
    <definedName name="_deb34">#REF!</definedName>
    <definedName name="_deb35">#REF!</definedName>
    <definedName name="_deb36">#REF!</definedName>
    <definedName name="_deb37">#REF!</definedName>
    <definedName name="_deb38">#REF!</definedName>
    <definedName name="_deb39">#REF!</definedName>
    <definedName name="_deb4">#REF!</definedName>
    <definedName name="_deb40">#REF!</definedName>
    <definedName name="_deb41">#REF!</definedName>
    <definedName name="_deb42">#REF!</definedName>
    <definedName name="_deb43">#REF!</definedName>
    <definedName name="_deb44">#REF!</definedName>
    <definedName name="_deb45">#REF!</definedName>
    <definedName name="_deb46">#REF!</definedName>
    <definedName name="_deb47">#REF!</definedName>
    <definedName name="_deb48">#REF!</definedName>
    <definedName name="_deb49">#REF!</definedName>
    <definedName name="_deb5">#REF!</definedName>
    <definedName name="_deb50">#REF!</definedName>
    <definedName name="_deb51">#REF!</definedName>
    <definedName name="_deb52">#REF!</definedName>
    <definedName name="_deb53">#REF!</definedName>
    <definedName name="_deb54">#REF!</definedName>
    <definedName name="_deb55">#REF!</definedName>
    <definedName name="_deb56">#REF!</definedName>
    <definedName name="_deb57">#REF!</definedName>
    <definedName name="_deb58">#REF!</definedName>
    <definedName name="_deb59">#REF!</definedName>
    <definedName name="_deb6">#REF!</definedName>
    <definedName name="_deb60">#REF!</definedName>
    <definedName name="_deb61">#REF!</definedName>
    <definedName name="_deb62">#REF!</definedName>
    <definedName name="_deb63">#REF!</definedName>
    <definedName name="_deb64">#REF!</definedName>
    <definedName name="_deb65">#REF!</definedName>
    <definedName name="_deb66">#REF!</definedName>
    <definedName name="_deb67">#REF!</definedName>
    <definedName name="_deb68">#REF!</definedName>
    <definedName name="_deb69">#REF!</definedName>
    <definedName name="_deb7">#REF!</definedName>
    <definedName name="_deb70">#REF!</definedName>
    <definedName name="_deb71">#REF!</definedName>
    <definedName name="_deb72">#REF!</definedName>
    <definedName name="_deb73">#REF!</definedName>
    <definedName name="_deb74">#REF!</definedName>
    <definedName name="_deb75">#REF!</definedName>
    <definedName name="_deb76">#REF!</definedName>
    <definedName name="_deb77">#REF!</definedName>
    <definedName name="_deb78">#REF!</definedName>
    <definedName name="_deb79">'[1]EP- CIA'!#REF!</definedName>
    <definedName name="_deb8">#REF!</definedName>
    <definedName name="_deb80">#REF!</definedName>
    <definedName name="_deb81">#REF!</definedName>
    <definedName name="_deb83">#REF!</definedName>
    <definedName name="_deb84">#REF!</definedName>
    <definedName name="_deb85">#REF!</definedName>
    <definedName name="_deb86">#REF!</definedName>
    <definedName name="_deb9">#REF!</definedName>
    <definedName name="_Dec1">#REF!</definedName>
    <definedName name="_Dec2">#REF!</definedName>
    <definedName name="_Dec3">#REF!</definedName>
    <definedName name="_Dec4">#REF!</definedName>
    <definedName name="_dia10">#REF!</definedName>
    <definedName name="_dia12">#REF!</definedName>
    <definedName name="_dia16">#REF!</definedName>
    <definedName name="_dia20">#REF!</definedName>
    <definedName name="_dia25">#REF!</definedName>
    <definedName name="_dia32">#REF!</definedName>
    <definedName name="_dia33">#REF!</definedName>
    <definedName name="_dia7">#REF!</definedName>
    <definedName name="_dia8">#REF!</definedName>
    <definedName name="_Hlk200019413" localSheetId="0">BPDE!#REF!</definedName>
    <definedName name="_HMT1">#REF!</definedName>
    <definedName name="_HMT10">#REF!</definedName>
    <definedName name="_HMT11">#REF!</definedName>
    <definedName name="_HMT12">#REF!</definedName>
    <definedName name="_HMT13">#REF!</definedName>
    <definedName name="_HMT14">#REF!</definedName>
    <definedName name="_HMT15">#REF!</definedName>
    <definedName name="_HMT16">#REF!</definedName>
    <definedName name="_HMT17">#REF!</definedName>
    <definedName name="_HMT18">#REF!</definedName>
    <definedName name="_HMT19">#REF!</definedName>
    <definedName name="_HMT2">#REF!</definedName>
    <definedName name="_HMT20">#REF!</definedName>
    <definedName name="_HMT3">#REF!</definedName>
    <definedName name="_HMT4">#REF!</definedName>
    <definedName name="_HMT5">#REF!</definedName>
    <definedName name="_HMT6">#REF!</definedName>
    <definedName name="_HMT7">#REF!</definedName>
    <definedName name="_HMT8">#REF!</definedName>
    <definedName name="_HMT9">#REF!</definedName>
    <definedName name="_IMP2">#REF!</definedName>
    <definedName name="_IMP3">#REF!</definedName>
    <definedName name="_Key1" hidden="1">#REF!</definedName>
    <definedName name="_Key2" hidden="1">#REF!</definedName>
    <definedName name="_mc1">#REF!</definedName>
    <definedName name="_mc2">#REF!</definedName>
    <definedName name="_mc3">#REF!</definedName>
    <definedName name="_mc4">#REF!</definedName>
    <definedName name="_mo4" hidden="1">{"synthese",#N/A,FALSE,"Synthèse";#N/A,#N/A,FALSE,"Ecarts";"synthese",#N/A,FALSE,"Antenne";"antenne",#N/A,FALSE,"Antenne";"synthese",#N/A,FALSE,"Fonctionnement Agence";"foncagen",#N/A,FALSE,"Fonctionnement Agence";"foncagen2",#N/A,FALSE,"Fonctionnement Agence";"foncagen3",#N/A,FALSE,"Fonctionnement Agence";"synthese",#N/A,FALSE,"Encadrement";"Encadrement expatrié",#N/A,FALSE,"Encadrement";"Encadrement local",#N/A,FALSE,"Encadrement";"Encadrement TCN",#N/A,FALSE,"Encadrement";"Dépenses médicales",#N/A,FALSE,"Encadrement";"synthese",#N/A,FALSE,"Voyages_Missions";"avion",#N/A,FALSE,"Voyages_Missions";"voitures",#N/A,FALSE,"Voyages_Missions";"visas",#N/A,FALSE,"Voyages_Missions";"frrecept",#N/A,FALSE,"Voyages_Missions";"hotel",#N/A,FALSE,"Voyages_Missions";"synthese",#N/A,FALSE,"Base-Vie";"materiel",#N/A,FALSE,"Base-Vie";"installation",#N/A,FALSE,"Base-Vie";"installation2",#N/A,FALSE,"Base-Vie";"hebergement",#N/A,FALSE,"Base-Vie";"catering",#N/A,FALSE,"Base-Vie";#N/A,#N/A,FALSE,"objcat";"MOI",#N/A,FALSE,"Base-Vie";"fonctionnement",#N/A,FALSE,"Base-Vie";"synthese",#N/A,FALSE,"EtudesMethodes";"etudes1",#N/A,FALSE,"EtudesMethodes";"etudes2",#N/A,FALSE,"EtudesMethodes";"etudes3",#N/A,FALSE,"EtudesMethodes";"études4",#N/A,FALSE,"EtudesMethodes";"synthese",#N/A,FALSE,"Phase III";"phase III",#N/A,FALSE,"Phase III";"synthese",#N/A,FALSE,"Honoraires et Traductions";"honoraires",#N/A,FALSE,"Honoraires et Traductions";"traductions",#N/A,FALSE,"Honoraires et Traductions";#N/A,#N/A,FALSE,"DCE";#N/A,#N/A,FALSE,"DCEMO";"Synthèse Qualité",#N/A,FALSE,"Qualité";"Qualité",#N/A,FALSE,"Qualité"}</definedName>
    <definedName name="_Nn1">#REF!</definedName>
    <definedName name="_nom1">#REF!</definedName>
    <definedName name="_nom2">#REF!</definedName>
    <definedName name="_Order1" hidden="1">255</definedName>
    <definedName name="_Order2" hidden="1">255</definedName>
    <definedName name="_PI2">[5]PI2!$B$13:$H$43</definedName>
    <definedName name="_PI3">[5]PI3!$B$15:$H$28</definedName>
    <definedName name="_PL3" hidden="1">{"page1",#N/A,FALSE,"REXstudentRUR";"page2",#N/A,FALSE,"REXstudentRUR"}</definedName>
    <definedName name="_plv2">#REF!</definedName>
    <definedName name="_plv2000">#REF!</definedName>
    <definedName name="_PP4">[5]PP4!$B$13:$H$32</definedName>
    <definedName name="_PP5">[5]PP5!$B$13:$H$27</definedName>
    <definedName name="_PP6">[5]PP6!$B$13:$H$30</definedName>
    <definedName name="_PP7">[5]PP7!$B$13:$H$33</definedName>
    <definedName name="_PS10">[5]PS10!$B$13:$H$58</definedName>
    <definedName name="_PS11">[5]PS11!$B$13:$H$58</definedName>
    <definedName name="_PS7">[5]PS7!$B$13:$H$47</definedName>
    <definedName name="_PS8">[5]PS8!$B$13:$H$50</definedName>
    <definedName name="_PS9">[5]PS9!$B$13:$H$54</definedName>
    <definedName name="_pv1">#REF!</definedName>
    <definedName name="_pv2">#REF!</definedName>
    <definedName name="_PV3">[5]PV3!$B$13:$H$33</definedName>
    <definedName name="_PV4">[5]PV4!$B$13:$H$31</definedName>
    <definedName name="_PV5">[5]PV5!$B$13:$H$36</definedName>
    <definedName name="_PV6">[5]PV6!$B$13:$H$46</definedName>
    <definedName name="_pvc250">#REF!</definedName>
    <definedName name="_pvc315">#REF!</definedName>
    <definedName name="_pvc400">#REF!</definedName>
    <definedName name="_R">#REF!</definedName>
    <definedName name="_r1e">#REF!</definedName>
    <definedName name="_r1m">#REF!</definedName>
    <definedName name="_r1r">#REF!</definedName>
    <definedName name="_r1t">#REF!</definedName>
    <definedName name="_r2e">#REF!</definedName>
    <definedName name="_r2m">#REF!</definedName>
    <definedName name="_r2r">#REF!</definedName>
    <definedName name="_r2t">#REF!</definedName>
    <definedName name="_rc">#REF!</definedName>
    <definedName name="_rc1">#REF!</definedName>
    <definedName name="_rc2">#REF!</definedName>
    <definedName name="_rc3">#REF!</definedName>
    <definedName name="_rc4">#REF!</definedName>
    <definedName name="_reg1">#REF!</definedName>
    <definedName name="_reg2">#REF!</definedName>
    <definedName name="_Regression_Int" hidden="1">1</definedName>
    <definedName name="_Sort" hidden="1">#REF!</definedName>
    <definedName name="_sr1000">#REF!</definedName>
    <definedName name="_sr101">#REF!</definedName>
    <definedName name="_sr102">#REF!</definedName>
    <definedName name="_sr103">#REF!</definedName>
    <definedName name="_sr200">#REF!</definedName>
    <definedName name="_sr300">#REF!</definedName>
    <definedName name="_sr400">#REF!</definedName>
    <definedName name="_sr500">#REF!</definedName>
    <definedName name="_sr600">#REF!</definedName>
    <definedName name="_sr700">#REF!</definedName>
    <definedName name="_sr800">#REF!</definedName>
    <definedName name="_sr900">#REF!</definedName>
    <definedName name="_ss1">'[3]Macro-Diam-interne'!$A$12</definedName>
    <definedName name="_ss2">'[3]Macro-Epaisseur'!$A$12</definedName>
    <definedName name="_ss3">'[3]Macro-Dexterne'!$A$12</definedName>
    <definedName name="_ss4">'[4]Macro-Dexterne'!$A$12</definedName>
    <definedName name="_Tab3">#REF!</definedName>
    <definedName name="_Toc182854838" localSheetId="0">BPDE!#REF!</definedName>
    <definedName name="_Toc195094365" localSheetId="0">BPDE!#REF!</definedName>
    <definedName name="_Toc195094366" localSheetId="0">BPDE!#REF!</definedName>
    <definedName name="_Toc195094371" localSheetId="0">BPDE!#REF!</definedName>
    <definedName name="_Toc195094372" localSheetId="0">BPDE!#REF!</definedName>
    <definedName name="_Toc195094373" localSheetId="0">BPDE!#REF!</definedName>
    <definedName name="_TR1">#REF!</definedName>
    <definedName name="_TR2">#REF!</definedName>
    <definedName name="a">#REF!</definedName>
    <definedName name="A.1.1">#REF!</definedName>
    <definedName name="A.1.2">#REF!</definedName>
    <definedName name="A.2">#REF!</definedName>
    <definedName name="a_10">#REF!</definedName>
    <definedName name="A_2">#REF!</definedName>
    <definedName name="A_3">#REF!</definedName>
    <definedName name="a_s">#REF!</definedName>
    <definedName name="a_u">#REF!</definedName>
    <definedName name="A1_2020">#REF!</definedName>
    <definedName name="A10_2020">#REF!</definedName>
    <definedName name="A11_2020">#REF!</definedName>
    <definedName name="A12_2020">#REF!</definedName>
    <definedName name="A13_2020">#REF!</definedName>
    <definedName name="A14_2020">#REF!</definedName>
    <definedName name="A15_2020">#REF!</definedName>
    <definedName name="A16_2020">#REF!</definedName>
    <definedName name="A17_2020">#REF!</definedName>
    <definedName name="A18_2020">#REF!</definedName>
    <definedName name="A19_2020">#REF!</definedName>
    <definedName name="A2_2020">#REF!</definedName>
    <definedName name="A20_2020">#REF!</definedName>
    <definedName name="A21_2020">#REF!</definedName>
    <definedName name="A22_2020">#REF!</definedName>
    <definedName name="A23_2020">#REF!</definedName>
    <definedName name="A24_2020">#REF!</definedName>
    <definedName name="A25_2020">#REF!</definedName>
    <definedName name="A26_2020">#REF!</definedName>
    <definedName name="A27_2020">#REF!</definedName>
    <definedName name="A28_2020">#REF!</definedName>
    <definedName name="A29_2020">#REF!</definedName>
    <definedName name="A3_2020">#REF!</definedName>
    <definedName name="A30_2020">#REF!</definedName>
    <definedName name="A31_2020">#REF!</definedName>
    <definedName name="A32_2020">#REF!</definedName>
    <definedName name="A33_2020">#REF!</definedName>
    <definedName name="A34_2020">#REF!</definedName>
    <definedName name="A35_2020">#REF!</definedName>
    <definedName name="A36_2020">#REF!</definedName>
    <definedName name="A37_2020">#REF!</definedName>
    <definedName name="A38_2020">#REF!</definedName>
    <definedName name="A39_2020">#REF!</definedName>
    <definedName name="A4_2020">#REF!</definedName>
    <definedName name="A40_2020">#REF!</definedName>
    <definedName name="A41_2020">#REF!</definedName>
    <definedName name="A5_2020">#REF!</definedName>
    <definedName name="A6_2020">#REF!</definedName>
    <definedName name="A7_2020">#REF!</definedName>
    <definedName name="A8_2020">#REF!</definedName>
    <definedName name="A9_2020">#REF!</definedName>
    <definedName name="aa">#REF!</definedName>
    <definedName name="AAA">#REF!</definedName>
    <definedName name="AAAAA">#REF!</definedName>
    <definedName name="Acier_10">#REF!</definedName>
    <definedName name="Acier_T12">#REF!</definedName>
    <definedName name="Acier_T14">#REF!</definedName>
    <definedName name="Acier_T16">#REF!</definedName>
    <definedName name="Acier_T20">#REF!</definedName>
    <definedName name="Acier_T25">#REF!</definedName>
    <definedName name="Acier_T32">#REF!</definedName>
    <definedName name="Acier_T6">#REF!</definedName>
    <definedName name="Acier_T8">#REF!</definedName>
    <definedName name="Administrative">#REF!</definedName>
    <definedName name="Administrative__m3_j">#REF!</definedName>
    <definedName name="AMORTISSEMENT">#REF!</definedName>
    <definedName name="Anas">#REF!</definedName>
    <definedName name="ann">#REF!</definedName>
    <definedName name="Année">#REF!</definedName>
    <definedName name="anneref">#REF!</definedName>
    <definedName name="ANREF">#REF!</definedName>
    <definedName name="AOUT" hidden="1">{"page1",#N/A,FALSE,"REXstudentFRF";"page2",#N/A,FALSE,"REXstudentFRF"}</definedName>
    <definedName name="ap">'[1]Métré Canal et DO'!#REF!</definedName>
    <definedName name="arbi">#REF!</definedName>
    <definedName name="assiette">[5]assiette!$B$18:$E$879</definedName>
    <definedName name="AttN">#REF!</definedName>
    <definedName name="B.1">#REF!</definedName>
    <definedName name="B.18">#REF!</definedName>
    <definedName name="b_10">#REF!</definedName>
    <definedName name="b_2">#REF!</definedName>
    <definedName name="BA2000.90A">#REF!</definedName>
    <definedName name="ba200090a">#REF!</definedName>
    <definedName name="ba20090A">#REF!</definedName>
    <definedName name="ba400.135">#REF!</definedName>
    <definedName name="ba400.90">#REF!</definedName>
    <definedName name="ba500.135">#REF!</definedName>
    <definedName name="ba500.90">#REF!</definedName>
    <definedName name="ba600.135">#REF!</definedName>
    <definedName name="ba600.90">#REF!</definedName>
    <definedName name="baep600.90">#REF!</definedName>
    <definedName name="bar">#REF!</definedName>
    <definedName name="bar400.90">#REF!</definedName>
    <definedName name="_xlnm.Database">#REF!</definedName>
    <definedName name="base_donnée_BET">#REF!</definedName>
    <definedName name="BEL">'[2]Macro-Dexterne'!$A$12</definedName>
    <definedName name="bermes">#REF!</definedName>
    <definedName name="BERMESS">#REF!</definedName>
    <definedName name="bet">#REF!</definedName>
    <definedName name="béton">#REF!</definedName>
    <definedName name="BI" hidden="1">{"page1",#N/A,FALSE,"REXstudentRUR";"page2",#N/A,FALSE,"REXstudentRUR"}</definedName>
    <definedName name="BIBI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bp">'[1]Métré Canal et DO'!#REF!</definedName>
    <definedName name="bprof">#REF!</definedName>
    <definedName name="bret_ab_Jdid">[5]bret_ab_Jdid!$B$17:$I$99</definedName>
    <definedName name="bret_cd_Jdid">[5]bret_cd_Jdid!$B$17:$I$28</definedName>
    <definedName name="bret_d_Sw">[5]bret_d_Swalem!$B$15:$I$34</definedName>
    <definedName name="bret_ef_Jdid">[5]bret_ef_Jdid!$B$17:$I$31</definedName>
    <definedName name="bret_gh_Jdid">[5]bret_gh_Jdid!$B$17:$I$34</definedName>
    <definedName name="Bureaux_location">[6]Z.Fnche!#REF!</definedName>
    <definedName name="C.1">#REF!</definedName>
    <definedName name="canalisation">#REF!</definedName>
    <definedName name="caq13a">'[1]EP- CIA'!#REF!</definedName>
    <definedName name="caq14a">#REF!</definedName>
    <definedName name="caq19a">'[1]EP- CIA'!#REF!</definedName>
    <definedName name="caq19b">'[1]EP- CIA'!#REF!</definedName>
    <definedName name="caq21b">'[1]EP- CIA'!#REF!</definedName>
    <definedName name="caq22a">#REF!</definedName>
    <definedName name="caq23a">#REF!</definedName>
    <definedName name="caq23b">#REF!</definedName>
    <definedName name="caq24a">#REF!</definedName>
    <definedName name="caq24b">#REF!</definedName>
    <definedName name="caq24c">#REF!</definedName>
    <definedName name="caq24d">'[1]EP- CIA'!#REF!</definedName>
    <definedName name="caq24e">'[1]EP- CIA'!#REF!</definedName>
    <definedName name="caq31a">'[1]EP- CIA'!#REF!</definedName>
    <definedName name="caq31b">'[1]EP- CIA'!#REF!</definedName>
    <definedName name="caq34a">'[1]EP- CIA'!#REF!</definedName>
    <definedName name="caq38a">#REF!</definedName>
    <definedName name="caq3a">#REF!</definedName>
    <definedName name="caq40a">'[1]EP- CIA'!#REF!</definedName>
    <definedName name="caq40b">'[1]EP- CIA'!#REF!</definedName>
    <definedName name="caq44a">'[1]EP- CIA'!#REF!</definedName>
    <definedName name="caq44b">'[1]EP- CIA'!#REF!</definedName>
    <definedName name="caq45a">'[1]EP- CIA'!#REF!</definedName>
    <definedName name="caq50a">#REF!</definedName>
    <definedName name="caq50e">#REF!</definedName>
    <definedName name="caq52a">#REF!</definedName>
    <definedName name="caq53a">#REF!</definedName>
    <definedName name="caq61a">#REF!</definedName>
    <definedName name="caq63a">#REF!</definedName>
    <definedName name="caq65a">#REF!</definedName>
    <definedName name="caq65b">#REF!</definedName>
    <definedName name="caq68b">'[1]EP- CIA'!#REF!</definedName>
    <definedName name="caq71a">'[1]EP- CIA'!#REF!</definedName>
    <definedName name="caq72a">#REF!</definedName>
    <definedName name="caq77a">#REF!</definedName>
    <definedName name="caq82b">#REF!</definedName>
    <definedName name="caq84a">#REF!</definedName>
    <definedName name="caq86a">#REF!</definedName>
    <definedName name="caq9a">'[1]EP- CIA'!#REF!</definedName>
    <definedName name="CC" hidden="1">{"synthese",#N/A,FALSE,"Synthèse";#N/A,#N/A,FALSE,"Ecarts";"synthese",#N/A,FALSE,"Antenne";"antenne",#N/A,FALSE,"Antenne";"synthese",#N/A,FALSE,"Fonctionnement Agence";"foncagen",#N/A,FALSE,"Fonctionnement Agence";"foncagen2",#N/A,FALSE,"Fonctionnement Agence";"foncagen3",#N/A,FALSE,"Fonctionnement Agence";"synthese",#N/A,FALSE,"Encadrement";"Encadrement expatrié",#N/A,FALSE,"Encadrement";"Encadrement local",#N/A,FALSE,"Encadrement";"Encadrement TCN",#N/A,FALSE,"Encadrement";"Dépenses médicales",#N/A,FALSE,"Encadrement";"synthese",#N/A,FALSE,"Voyages_Missions";"avion",#N/A,FALSE,"Voyages_Missions";"voitures",#N/A,FALSE,"Voyages_Missions";"visas",#N/A,FALSE,"Voyages_Missions";"frrecept",#N/A,FALSE,"Voyages_Missions";"hotel",#N/A,FALSE,"Voyages_Missions";"synthese",#N/A,FALSE,"Base-Vie";"materiel",#N/A,FALSE,"Base-Vie";"installation",#N/A,FALSE,"Base-Vie";"installation2",#N/A,FALSE,"Base-Vie";"hebergement",#N/A,FALSE,"Base-Vie";"catering",#N/A,FALSE,"Base-Vie";#N/A,#N/A,FALSE,"objcat";"MOI",#N/A,FALSE,"Base-Vie";"fonctionnement",#N/A,FALSE,"Base-Vie";"synthese",#N/A,FALSE,"EtudesMethodes";"etudes1",#N/A,FALSE,"EtudesMethodes";"etudes2",#N/A,FALSE,"EtudesMethodes";"etudes3",#N/A,FALSE,"EtudesMethodes";"études4",#N/A,FALSE,"EtudesMethodes";"synthese",#N/A,FALSE,"Phase III";"phase III",#N/A,FALSE,"Phase III";"synthese",#N/A,FALSE,"Honoraires et Traductions";"honoraires",#N/A,FALSE,"Honoraires et Traductions";"traductions",#N/A,FALSE,"Honoraires et Traductions";#N/A,#N/A,FALSE,"DCE";#N/A,#N/A,FALSE,"DCEMO";"Synthèse Qualité",#N/A,FALSE,"Qualité";"Qualité",#N/A,FALSE,"Qualité"}</definedName>
    <definedName name="ccollb">#REF!</definedName>
    <definedName name="cemiss">#REF!</definedName>
    <definedName name="cext">#REF!</definedName>
    <definedName name="Charge">#REF!</definedName>
    <definedName name="CHAT" hidden="1">{"page1",#N/A,FALSE,"REXstudentRUR";"page2",#N/A,FALSE,"REXstudentRUR"}</definedName>
    <definedName name="Cim1_2020">#REF!</definedName>
    <definedName name="Cim2_2020">#REF!</definedName>
    <definedName name="Cim3_2020">#REF!</definedName>
    <definedName name="Cim4_2020">#REF!</definedName>
    <definedName name="Cim5_2020">#REF!</definedName>
    <definedName name="Cinquième_Superf_module">'[7]Dimension INF PERC'!$L$13</definedName>
    <definedName name="CIRC">#REF!</definedName>
    <definedName name="coef1">#REF!</definedName>
    <definedName name="COEF2">#REF!</definedName>
    <definedName name="CollA">#REF!</definedName>
    <definedName name="CollAW">#REF!</definedName>
    <definedName name="CollAW1">#REF!</definedName>
    <definedName name="CollAZ">#REF!</definedName>
    <definedName name="CollB">#REF!</definedName>
    <definedName name="CollER">#REF!</definedName>
    <definedName name="CollET1">#REF!</definedName>
    <definedName name="CollF1">#REF!</definedName>
    <definedName name="CollF2">#REF!</definedName>
    <definedName name="CollG">#REF!</definedName>
    <definedName name="CollL">#REF!</definedName>
    <definedName name="CollM">#REF!</definedName>
    <definedName name="collm1">#REF!</definedName>
    <definedName name="CollT">#REF!</definedName>
    <definedName name="CollTA">#REF!</definedName>
    <definedName name="CollTA2">#REF!</definedName>
    <definedName name="CollTK">#REF!</definedName>
    <definedName name="conf">#REF!</definedName>
    <definedName name="cop">#REF!</definedName>
    <definedName name="cout_1">#REF!</definedName>
    <definedName name="cout_2">#REF!</definedName>
    <definedName name="Cout1">#REF!</definedName>
    <definedName name="Cout10">#REF!</definedName>
    <definedName name="Cout2">#REF!</definedName>
    <definedName name="Cout3">#REF!</definedName>
    <definedName name="Cout4">#REF!</definedName>
    <definedName name="cout5">#REF!</definedName>
    <definedName name="cout6">#REF!</definedName>
    <definedName name="cout7">#REF!</definedName>
    <definedName name="cout8">#REF!</definedName>
    <definedName name="Cout9">#REF!</definedName>
    <definedName name="cp">'[1]Métré Canal et DO'!#REF!</definedName>
    <definedName name="CPJ">#REF!</definedName>
    <definedName name="cprof">#REF!</definedName>
    <definedName name="cprof1">#REF!</definedName>
    <definedName name="cprof2">#REF!</definedName>
    <definedName name="cprof3">#REF!</definedName>
    <definedName name="cprof4">#REF!</definedName>
    <definedName name="crehab">#REF!</definedName>
    <definedName name="_xlnm.Criteria">#REF!</definedName>
    <definedName name="cscezsdc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DA">#REF!</definedName>
    <definedName name="DA1_2020">#REF!</definedName>
    <definedName name="DA10_2020">#REF!</definedName>
    <definedName name="DA11_2020">#REF!</definedName>
    <definedName name="DA12_2020">#REF!</definedName>
    <definedName name="DA13_2020">#REF!</definedName>
    <definedName name="DA14_2020">#REF!</definedName>
    <definedName name="DA15_2020">#REF!</definedName>
    <definedName name="DA16_2020">#REF!</definedName>
    <definedName name="DA17_2020">#REF!</definedName>
    <definedName name="DA18_2020">#REF!</definedName>
    <definedName name="DA19_2020">#REF!</definedName>
    <definedName name="DA2_2020">#REF!</definedName>
    <definedName name="DA20_2020">#REF!</definedName>
    <definedName name="DA21_2020">#REF!</definedName>
    <definedName name="DA22_2020">#REF!</definedName>
    <definedName name="DA23_2020">#REF!</definedName>
    <definedName name="DA24_2020">#REF!</definedName>
    <definedName name="DA25_2020">#REF!</definedName>
    <definedName name="DA26_2020">#REF!</definedName>
    <definedName name="DA27_2020">#REF!</definedName>
    <definedName name="DA28_2020">#REF!</definedName>
    <definedName name="DA29_2020">#REF!</definedName>
    <definedName name="DA3_2020">#REF!</definedName>
    <definedName name="DA30_2020">#REF!</definedName>
    <definedName name="DA31_2020">#REF!</definedName>
    <definedName name="DA32_2020">#REF!</definedName>
    <definedName name="DA33_2020">#REF!</definedName>
    <definedName name="DA34_2020">#REF!</definedName>
    <definedName name="DA35_2020">#REF!</definedName>
    <definedName name="DA36_2020">#REF!</definedName>
    <definedName name="DA37_2020">#REF!</definedName>
    <definedName name="DA38_2020">#REF!</definedName>
    <definedName name="DA39_2020">#REF!</definedName>
    <definedName name="DA4_2020">#REF!</definedName>
    <definedName name="DA40_2020">#REF!</definedName>
    <definedName name="DA41_2020">#REF!</definedName>
    <definedName name="DA42_2020">#REF!</definedName>
    <definedName name="DA43_2020">#REF!</definedName>
    <definedName name="DA44_2020">#REF!</definedName>
    <definedName name="DA45_2020">#REF!</definedName>
    <definedName name="DA46_2020">#REF!</definedName>
    <definedName name="DA47_2020">#REF!</definedName>
    <definedName name="DA5_2020">#REF!</definedName>
    <definedName name="DA6_2020">#REF!</definedName>
    <definedName name="DA7_2020">#REF!</definedName>
    <definedName name="DA8_2020">#REF!</definedName>
    <definedName name="DA9_2020">#REF!</definedName>
    <definedName name="Date">#REF!</definedName>
    <definedName name="DateA">#REF!</definedName>
    <definedName name="DateEng">#REF!</definedName>
    <definedName name="Db_Pl_A">#REF!</definedName>
    <definedName name="dd" hidden="1">{"page1",#N/A,FALSE,"REXstudentRUR";"page2",#N/A,FALSE,"REXstudentRUR"}</definedName>
    <definedName name="ddd">#REF!</definedName>
    <definedName name="dddd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DE">#REF!</definedName>
    <definedName name="DEb">#REF!</definedName>
    <definedName name="deb_macao">[5]deb_macao!$B$23:$E$880</definedName>
    <definedName name="deb13a">'[1]EP- CIA'!#REF!</definedName>
    <definedName name="deb14a">#REF!</definedName>
    <definedName name="deb19a">'[1]EP- CIA'!#REF!</definedName>
    <definedName name="deb19b">'[1]EP- CIA'!#REF!</definedName>
    <definedName name="deb21b">'[1]EP- CIA'!#REF!</definedName>
    <definedName name="deb22a">#REF!</definedName>
    <definedName name="deb23b">#REF!</definedName>
    <definedName name="deb24a">#REF!</definedName>
    <definedName name="deb24b">#REF!</definedName>
    <definedName name="deb24c">#REF!</definedName>
    <definedName name="deb24d">'[1]EP- CIA'!#REF!</definedName>
    <definedName name="deb24e">'[1]EP- CIA'!#REF!</definedName>
    <definedName name="deb31a">'[1]EP- CIA'!#REF!</definedName>
    <definedName name="deb31b">'[1]EP- CIA'!#REF!</definedName>
    <definedName name="deb34a">'[1]EP- CIA'!#REF!</definedName>
    <definedName name="deb38a">#REF!</definedName>
    <definedName name="deb3a">#REF!</definedName>
    <definedName name="deb40a">'[1]EP- CIA'!#REF!</definedName>
    <definedName name="deb40b">'[1]EP- CIA'!#REF!</definedName>
    <definedName name="deb44a">'[1]EP- CIA'!#REF!</definedName>
    <definedName name="deb44b">'[1]EP- CIA'!#REF!</definedName>
    <definedName name="deb45a">'[1]EP- CIA'!#REF!</definedName>
    <definedName name="deb50a">#REF!</definedName>
    <definedName name="deb50e">#REF!</definedName>
    <definedName name="deb52a">#REF!</definedName>
    <definedName name="deb53a">#REF!</definedName>
    <definedName name="deb61a">#REF!</definedName>
    <definedName name="deb63a">#REF!</definedName>
    <definedName name="deb65a">#REF!</definedName>
    <definedName name="deb65b">#REF!</definedName>
    <definedName name="deb68b">'[1]EP- CIA'!#REF!</definedName>
    <definedName name="deb71a">'[1]EP- CIA'!#REF!</definedName>
    <definedName name="deb72a">#REF!</definedName>
    <definedName name="deb77a">#REF!</definedName>
    <definedName name="deb82b">#REF!</definedName>
    <definedName name="deb84a">#REF!</definedName>
    <definedName name="deb86a">#REF!</definedName>
    <definedName name="deb9a">'[1]EP- CIA'!#REF!</definedName>
    <definedName name="débit">#REF!</definedName>
    <definedName name="Débit_inf_base">'[8]Dimension INF PERC'!$L$9</definedName>
    <definedName name="Débit_Plv_A">#REF!</definedName>
    <definedName name="Débit_Plv_Amal1">#REF!</definedName>
    <definedName name="Débit_Plv_Amal2">#REF!</definedName>
    <definedName name="Débit_Plv_B">#REF!</definedName>
    <definedName name="Débit_Plv_C">#REF!</definedName>
    <definedName name="Débit_Plv_CollD">#REF!</definedName>
    <definedName name="Débit_Plv_D">#REF!</definedName>
    <definedName name="Débits">#REF!</definedName>
    <definedName name="Début">#REF!</definedName>
    <definedName name="DEc">#REF!</definedName>
    <definedName name="DEe">#REF!</definedName>
    <definedName name="DEex">#REF!</definedName>
    <definedName name="DH">#REF!</definedName>
    <definedName name="diam">#REF!</definedName>
    <definedName name="Diam_int">#REF!</definedName>
    <definedName name="DINT">#REF!</definedName>
    <definedName name="diver">#REF!</definedName>
    <definedName name="DL1r">'[1]Métré Facultatif'!#REF!</definedName>
    <definedName name="DL1t">'[1]Métré Facultatif'!#REF!</definedName>
    <definedName name="DL2r">'[1]Métré Facultatif'!#REF!</definedName>
    <definedName name="DL2t">'[1]Métré Facultatif'!#REF!</definedName>
    <definedName name="DL3r">'[1]Métré Facultatif'!#REF!</definedName>
    <definedName name="DL3re">'[1]Métré Facultatif'!#REF!</definedName>
    <definedName name="DL3t">'[1]Métré Facultatif'!#REF!</definedName>
    <definedName name="DN">#REF!</definedName>
    <definedName name="Domestique__m3_j">#REF!</definedName>
    <definedName name="données">#REF!</definedName>
    <definedName name="dotation2020">#REF!</definedName>
    <definedName name="dotécole">'[9]écoles et lycées'!$J$34</definedName>
    <definedName name="dp">'[1]Métré Canal et DO'!#REF!</definedName>
    <definedName name="DP_A">'[10]Laayoune-EP-CollPrx'!$M$98,'[10]Laayoune-EP-CollPrx'!$M$101,'[10]Laayoune-EP-CollPrx'!$M$107,'[10]Laayoune-EP-CollPrx'!$M$126,'[10]Laayoune-EP-CollPrx'!$M$132,'[10]Laayoune-EP-CollPrx'!$M$138,'[10]Laayoune-EP-CollPrx'!$M$157,'[10]Laayoune-EP-CollPrx'!$M$168,'[10]Laayoune-EP-CollPrx'!$M$171,'[10]Laayoune-EP-CollPrx'!$M$182,'[10]Laayoune-EP-CollPrx'!$M$188,'[10]Laayoune-EP-CollPrx'!$M$205,'[10]Laayoune-EP-CollPrx'!$M$212,'[10]Laayoune-EP-CollPrx'!$M$218,'[10]Laayoune-EP-CollPrx'!$M$237,'[10]Laayoune-EP-CollPrx'!$M$240,'[10]Laayoune-EP-CollPrx'!$M$253,'[10]Laayoune-EP-CollPrx'!#REF!,'[10]Laayoune-EP-CollPrx'!$M$259</definedName>
    <definedName name="dssd" hidden="1">{"page1",#N/A,FALSE,"REXstudentFRF";"page2",#N/A,FALSE,"REXstudentFRF"}</definedName>
    <definedName name="DT1r">#REF!</definedName>
    <definedName name="DT1t">#REF!</definedName>
    <definedName name="DT2r">'[1]Métré Facultatif'!#REF!</definedName>
    <definedName name="DT2t">'[1]Métré Facultatif'!#REF!</definedName>
    <definedName name="DT3r">'[1]Métré Facultatif'!#REF!</definedName>
    <definedName name="DT3t">'[1]Métré Facultatif'!#REF!</definedName>
    <definedName name="E1_2020">#REF!</definedName>
    <definedName name="E10_2020">#REF!</definedName>
    <definedName name="E11_2020">#REF!</definedName>
    <definedName name="E12_2020">#REF!</definedName>
    <definedName name="E13_2020">#REF!</definedName>
    <definedName name="E14_2020">#REF!</definedName>
    <definedName name="E15_2020">#REF!</definedName>
    <definedName name="E16_2020">#REF!</definedName>
    <definedName name="E2_2020">#REF!</definedName>
    <definedName name="E3_2020">#REF!</definedName>
    <definedName name="E4_2020">#REF!</definedName>
    <definedName name="E5_2020">#REF!</definedName>
    <definedName name="E6_2020">#REF!</definedName>
    <definedName name="E7_2020">#REF!</definedName>
    <definedName name="E8_2020">#REF!</definedName>
    <definedName name="E9_2020">#REF!</definedName>
    <definedName name="Ech">#REF!</definedName>
    <definedName name="echellon">#REF!</definedName>
    <definedName name="ECU">#REF!</definedName>
    <definedName name="ecu0">#REF!</definedName>
    <definedName name="ee" hidden="1">{"page1",#N/A,FALSE,"REXstudentFRF";"page2",#N/A,FALSE,"REXstudentFRF"}</definedName>
    <definedName name="emissprof">#REF!</definedName>
    <definedName name="Enrrochement">#REF!</definedName>
    <definedName name="Enter">'[3]Macro-Long'!$A$12:$B$53</definedName>
    <definedName name="ENTREE1">'[3]Macro-press'!$A$16:$C$39</definedName>
    <definedName name="ep">#REF!</definedName>
    <definedName name="eprof">#REF!</definedName>
    <definedName name="ES1_2020">#REF!</definedName>
    <definedName name="ES2_2020">#REF!</definedName>
    <definedName name="ES3_2020">#REF!</definedName>
    <definedName name="ES4_2020">#REF!</definedName>
    <definedName name="ESC1_2020">#REF!</definedName>
    <definedName name="ESC2_2020">#REF!</definedName>
    <definedName name="ESC3_2020">#REF!</definedName>
    <definedName name="essai">#REF!</definedName>
    <definedName name="ev">'[4]Macro-Long'!$A$12:$B$53</definedName>
    <definedName name="f" hidden="1">{"synthese",#N/A,FALSE,"Synthèse";#N/A,#N/A,FALSE,"Ecarts";"synthese",#N/A,FALSE,"Antenne";"antenne",#N/A,FALSE,"Antenne";"synthese",#N/A,FALSE,"Fonctionnement Agence";"foncagen",#N/A,FALSE,"Fonctionnement Agence";"foncagen2",#N/A,FALSE,"Fonctionnement Agence";"foncagen3",#N/A,FALSE,"Fonctionnement Agence";"synthese",#N/A,FALSE,"Encadrement";"Encadrement expatrié",#N/A,FALSE,"Encadrement";"Encadrement local",#N/A,FALSE,"Encadrement";"Encadrement TCN",#N/A,FALSE,"Encadrement";"Dépenses médicales",#N/A,FALSE,"Encadrement";"synthese",#N/A,FALSE,"Voyages_Missions";"avion",#N/A,FALSE,"Voyages_Missions";"voitures",#N/A,FALSE,"Voyages_Missions";"visas",#N/A,FALSE,"Voyages_Missions";"frrecept",#N/A,FALSE,"Voyages_Missions";"hotel",#N/A,FALSE,"Voyages_Missions";"synthese",#N/A,FALSE,"Base-Vie";"materiel",#N/A,FALSE,"Base-Vie";"installation",#N/A,FALSE,"Base-Vie";"installation2",#N/A,FALSE,"Base-Vie";"hebergement",#N/A,FALSE,"Base-Vie";"catering",#N/A,FALSE,"Base-Vie";#N/A,#N/A,FALSE,"objcat";"MOI",#N/A,FALSE,"Base-Vie";"fonctionnement",#N/A,FALSE,"Base-Vie";"synthese",#N/A,FALSE,"EtudesMethodes";"etudes1",#N/A,FALSE,"EtudesMethodes";"etudes2",#N/A,FALSE,"EtudesMethodes";"etudes3",#N/A,FALSE,"EtudesMethodes";"études4",#N/A,FALSE,"EtudesMethodes";"synthese",#N/A,FALSE,"Phase III";"phase III",#N/A,FALSE,"Phase III";"synthese",#N/A,FALSE,"Honoraires et Traductions";"honoraires",#N/A,FALSE,"Honoraires et Traductions";"traductions",#N/A,FALSE,"Honoraires et Traductions";#N/A,#N/A,FALSE,"DCE";#N/A,#N/A,FALSE,"DCEMO";"Synthèse Qualité",#N/A,FALSE,"Qualité";"Qualité",#N/A,FALSE,"Qualité"}</definedName>
    <definedName name="F.1.1">#REF!</definedName>
    <definedName name="F.1.2">#REF!</definedName>
    <definedName name="F.1.3">#REF!</definedName>
    <definedName name="F.2">#REF!</definedName>
    <definedName name="FB">#REF!</definedName>
    <definedName name="feuille">#REF!</definedName>
    <definedName name="fff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fgh">#REF!</definedName>
    <definedName name="fp">'[1]Métré Canal et DO'!#REF!</definedName>
    <definedName name="FT">#REF!</definedName>
    <definedName name="g">#REF!</definedName>
    <definedName name="Geotextile">#REF!</definedName>
    <definedName name="ggg">#REF!</definedName>
    <definedName name="gh">#REF!</definedName>
    <definedName name="GO" hidden="1">{"synthese",#N/A,FALSE,"Synthèse";#N/A,#N/A,FALSE,"Ecarts";"synthese",#N/A,FALSE,"Antenne";"antenne",#N/A,FALSE,"Antenne";"synthese",#N/A,FALSE,"Fonctionnement Agence";"foncagen",#N/A,FALSE,"Fonctionnement Agence";"foncagen2",#N/A,FALSE,"Fonctionnement Agence";"foncagen3",#N/A,FALSE,"Fonctionnement Agence";"synthese",#N/A,FALSE,"Encadrement";"Encadrement expatrié",#N/A,FALSE,"Encadrement";"Encadrement local",#N/A,FALSE,"Encadrement";"Encadrement TCN",#N/A,FALSE,"Encadrement";"Dépenses médicales",#N/A,FALSE,"Encadrement";"synthese",#N/A,FALSE,"Voyages_Missions";"avion",#N/A,FALSE,"Voyages_Missions";"voitures",#N/A,FALSE,"Voyages_Missions";"visas",#N/A,FALSE,"Voyages_Missions";"frrecept",#N/A,FALSE,"Voyages_Missions";"hotel",#N/A,FALSE,"Voyages_Missions";"synthese",#N/A,FALSE,"Base-Vie";"materiel",#N/A,FALSE,"Base-Vie";"installation",#N/A,FALSE,"Base-Vie";"installation2",#N/A,FALSE,"Base-Vie";"hebergement",#N/A,FALSE,"Base-Vie";"catering",#N/A,FALSE,"Base-Vie";#N/A,#N/A,FALSE,"objcat";"MOI",#N/A,FALSE,"Base-Vie";"fonctionnement",#N/A,FALSE,"Base-Vie";"synthese",#N/A,FALSE,"EtudesMethodes";"etudes1",#N/A,FALSE,"EtudesMethodes";"etudes2",#N/A,FALSE,"EtudesMethodes";"etudes3",#N/A,FALSE,"EtudesMethodes";"études4",#N/A,FALSE,"EtudesMethodes";"synthese",#N/A,FALSE,"Phase III";"phase III",#N/A,FALSE,"Phase III";"synthese",#N/A,FALSE,"Honoraires et Traductions";"honoraires",#N/A,FALSE,"Honoraires et Traductions";"traductions",#N/A,FALSE,"Honoraires et Traductions";#N/A,#N/A,FALSE,"DCE";#N/A,#N/A,FALSE,"DCEMO";"Synthèse Qualité",#N/A,FALSE,"Qualité";"Qualité",#N/A,FALSE,"Qualité"}</definedName>
    <definedName name="gou">#REF!</definedName>
    <definedName name="goudron">#REF!</definedName>
    <definedName name="gp">'[1]Métré Canal et DO'!#REF!</definedName>
    <definedName name="H">'[11]TOTAL CONSTRUCTION'!$H$1</definedName>
    <definedName name="Hauteur_des_bassins_2">#REF!</definedName>
    <definedName name="hta">#REF!</definedName>
    <definedName name="htf">#REF!</definedName>
    <definedName name="I">#REF!</definedName>
    <definedName name="iaff">#REF!</definedName>
    <definedName name="IM1_2020">#REF!</definedName>
    <definedName name="IM10_2020">#REF!</definedName>
    <definedName name="IM11_2020">#REF!</definedName>
    <definedName name="IM12_2020">#REF!</definedName>
    <definedName name="IM13_2020">#REF!</definedName>
    <definedName name="IM14_2020">#REF!</definedName>
    <definedName name="IM15_2020">#REF!</definedName>
    <definedName name="IM16_2020">#REF!</definedName>
    <definedName name="IM17_2020">#REF!</definedName>
    <definedName name="IM18_2020">#REF!</definedName>
    <definedName name="IM19_2020">#REF!</definedName>
    <definedName name="IM2_2020">#REF!</definedName>
    <definedName name="IM20_2020">#REF!</definedName>
    <definedName name="IM21_2020">#REF!</definedName>
    <definedName name="IM22_2020">#REF!</definedName>
    <definedName name="IM23_2020">#REF!</definedName>
    <definedName name="IM24_2020">#REF!</definedName>
    <definedName name="IM25_2020">#REF!</definedName>
    <definedName name="IM26_2020">#REF!</definedName>
    <definedName name="IM3_2020">#REF!</definedName>
    <definedName name="IM4_2020">#REF!</definedName>
    <definedName name="IM40_2020">#REF!</definedName>
    <definedName name="IM5_2020">#REF!</definedName>
    <definedName name="IM6_2020">#REF!</definedName>
    <definedName name="IM7_2020">#REF!</definedName>
    <definedName name="IM8_2020">#REF!</definedName>
    <definedName name="IM9_2020">#REF!</definedName>
    <definedName name="IMM">#REF!</definedName>
    <definedName name="_xlnm.Print_Titles" localSheetId="0">BPDE!$7:$7</definedName>
    <definedName name="Industrielle__m3_j">#REF!</definedName>
    <definedName name="K">#REF!</definedName>
    <definedName name="k_s">#REF!</definedName>
    <definedName name="K_t____Hiver">[12]Rendements!$B$12</definedName>
    <definedName name="K_u">#REF!</definedName>
    <definedName name="ka">#REF!</definedName>
    <definedName name="Kbis">#REF!</definedName>
    <definedName name="klm">'[2]Macro-press'!$A$16:$C$39</definedName>
    <definedName name="KPH">#REF!</definedName>
    <definedName name="KsCAO">#REF!</definedName>
    <definedName name="Kt">#REF!</definedName>
    <definedName name="laca">#REF!</definedName>
    <definedName name="lacf">#REF!</definedName>
    <definedName name="lafa">#REF!</definedName>
    <definedName name="laff">#REF!</definedName>
    <definedName name="Lame_eau">'[8]Dimension INF PERC'!$L$15</definedName>
    <definedName name="larg">#REF!</definedName>
    <definedName name="larg1">#REF!</definedName>
    <definedName name="larg2">#REF!</definedName>
    <definedName name="larg3">#REF!</definedName>
    <definedName name="larg4">#REF!</definedName>
    <definedName name="largb">#REF!</definedName>
    <definedName name="largc">#REF!</definedName>
    <definedName name="large">#REF!</definedName>
    <definedName name="largeur_à_la_crête">[13]Facultatif!#REF!</definedName>
    <definedName name="largeur_à_la_crête_2">#REF!</definedName>
    <definedName name="largeur_à_Mi_hauteur_2">#REF!</definedName>
    <definedName name="largeur_au_fond_2">#REF!</definedName>
    <definedName name="largex">#REF!</definedName>
    <definedName name="largp">#REF!</definedName>
    <definedName name="lca">#REF!</definedName>
    <definedName name="lcf">#REF!</definedName>
    <definedName name="leger">#REF!</definedName>
    <definedName name="lfa">#REF!</definedName>
    <definedName name="lff">#REF!</definedName>
    <definedName name="linb">#REF!</definedName>
    <definedName name="liste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Log_Off">#REF!</definedName>
    <definedName name="long1">#REF!</definedName>
    <definedName name="long2">#REF!</definedName>
    <definedName name="long3">#REF!</definedName>
    <definedName name="long4">#REF!</definedName>
    <definedName name="longb">#REF!</definedName>
    <definedName name="longc">#REF!</definedName>
    <definedName name="longe">#REF!</definedName>
    <definedName name="longex">#REF!</definedName>
    <definedName name="longp">#REF!</definedName>
    <definedName name="longueur_à_la_crête_2">#REF!</definedName>
    <definedName name="longueur_à_Mi_Hauteur_2">#REF!</definedName>
    <definedName name="longueur_au_fond_2">#REF!</definedName>
    <definedName name="Lot">#REF!</definedName>
    <definedName name="lourd">#REF!</definedName>
    <definedName name="lpe">#REF!</definedName>
    <definedName name="lpm">#REF!</definedName>
    <definedName name="lpr">#REF!</definedName>
    <definedName name="lpt">#REF!</definedName>
    <definedName name="M">#REF!</definedName>
    <definedName name="M1_2020">#REF!</definedName>
    <definedName name="M2_2020">#REF!</definedName>
    <definedName name="M3_2020">#REF!</definedName>
    <definedName name="M4_2020">#REF!</definedName>
    <definedName name="mat_drain">[14]M.drainants!$A$3:$I$81</definedName>
    <definedName name="Mc">#REF!</definedName>
    <definedName name="McollB">#REF!</definedName>
    <definedName name="MEmiss">#REF!</definedName>
    <definedName name="Métré_du_groupe_4">#REF!</definedName>
    <definedName name="Métrégpe1">#REF!</definedName>
    <definedName name="Mext">#REF!</definedName>
    <definedName name="Mil">#REF!</definedName>
    <definedName name="MIL1_2020">#REF!</definedName>
    <definedName name="MIL2_2020">#REF!</definedName>
    <definedName name="MIL3_2020">#REF!</definedName>
    <definedName name="MLO">#REF!</definedName>
    <definedName name="mois">#REF!</definedName>
    <definedName name="MOP">#REF!</definedName>
    <definedName name="Mrehab">#REF!</definedName>
    <definedName name="N">#REF!</definedName>
    <definedName name="Nannexe">#REF!</definedName>
    <definedName name="NB_bachée">'[8]Dimension INF PERC'!$H$51</definedName>
    <definedName name="NB_bachée2005">'[8]Dimension INF PERC'!$E$24</definedName>
    <definedName name="Nb_bachée2010">'[8]Dimension INF PERC'!$F$24</definedName>
    <definedName name="Nb_bachée2015">'[8]Dimension INF PERC'!$G$24</definedName>
    <definedName name="Nb_bachée2020">'[8]Dimension INF PERC'!$H$24</definedName>
    <definedName name="ND">#REF!</definedName>
    <definedName name="Nn0">#REF!</definedName>
    <definedName name="nom">#REF!</definedName>
    <definedName name="NomEnt">#REF!</definedName>
    <definedName name="NomTech">#REF!</definedName>
    <definedName name="NTRV">#REF!</definedName>
    <definedName name="OLGA" hidden="1">{"page1",#N/A,FALSE,"REXstudentFRF";"page2",#N/A,FALSE,"REXstudentFRF"}</definedName>
    <definedName name="oui">'[2]Macro-press'!$A$16:$C$39</definedName>
    <definedName name="p">[15]zonning!$F$9</definedName>
    <definedName name="pav">#REF!</definedName>
    <definedName name="pavée">#REF!</definedName>
    <definedName name="PB">#REF!</definedName>
    <definedName name="Pent">#REF!</definedName>
    <definedName name="Pente">#REF!</definedName>
    <definedName name="Pente_du_talus_L_H_2">#REF!</definedName>
    <definedName name="pente1">#REF!</definedName>
    <definedName name="PJ">#REF!</definedName>
    <definedName name="PLUIE">#REF!</definedName>
    <definedName name="plusvalue1">#REF!</definedName>
    <definedName name="plvCh2000">#REF!</definedName>
    <definedName name="PlVlCh">#REF!</definedName>
    <definedName name="POI">#REF!</definedName>
    <definedName name="Pompage">#REF!</definedName>
    <definedName name="pop">#REF!</definedName>
    <definedName name="Pop_2000">#REF!</definedName>
    <definedName name="Pop_2001">#REF!</definedName>
    <definedName name="pop_ménages">[16]Dotations!$B$21</definedName>
    <definedName name="population">#REF!</definedName>
    <definedName name="PP_rocher">#REF!</definedName>
    <definedName name="pprof">#REF!</definedName>
    <definedName name="pprofondeur">#REF!</definedName>
    <definedName name="Prix_conduiteCAO">#REF!</definedName>
    <definedName name="prof">#REF!</definedName>
    <definedName name="profb">#REF!</definedName>
    <definedName name="profc">#REF!</definedName>
    <definedName name="profc1">#REF!</definedName>
    <definedName name="profc2">#REF!</definedName>
    <definedName name="profc3">#REF!</definedName>
    <definedName name="profc4">#REF!</definedName>
    <definedName name="profe">#REF!</definedName>
    <definedName name="profex">#REF!</definedName>
    <definedName name="profp">#REF!</definedName>
    <definedName name="pta">#REF!</definedName>
    <definedName name="ptf">#REF!</definedName>
    <definedName name="PU_meuble">#REF!</definedName>
    <definedName name="Puiss1">#REF!</definedName>
    <definedName name="Puiss10">#REF!</definedName>
    <definedName name="Puiss2">#REF!</definedName>
    <definedName name="Puiss3">#REF!</definedName>
    <definedName name="Puiss4">#REF!</definedName>
    <definedName name="puiss5">#REF!</definedName>
    <definedName name="puiss6">#REF!</definedName>
    <definedName name="puiss7">#REF!</definedName>
    <definedName name="puiss8">#REF!</definedName>
    <definedName name="Puiss9">#REF!</definedName>
    <definedName name="PV_rocher">#REF!</definedName>
    <definedName name="pvch">#REF!</definedName>
    <definedName name="pvcr250">#REF!</definedName>
    <definedName name="pvcr315">#REF!</definedName>
    <definedName name="Qéq1">#REF!</definedName>
    <definedName name="Qéq10">#REF!</definedName>
    <definedName name="Qéq2">#REF!</definedName>
    <definedName name="Qéq3">#REF!</definedName>
    <definedName name="Qéq4">#REF!</definedName>
    <definedName name="qéq5">#REF!</definedName>
    <definedName name="qéq6">#REF!</definedName>
    <definedName name="qéq7">#REF!</definedName>
    <definedName name="qéq8">#REF!</definedName>
    <definedName name="Qéq9">#REF!</definedName>
    <definedName name="QESC1">#REF!</definedName>
    <definedName name="QESC2">#REF!</definedName>
    <definedName name="QEUVAR1">#REF!</definedName>
    <definedName name="QMSC1">#REF!</definedName>
    <definedName name="QMSC2">#REF!</definedName>
    <definedName name="QPS">#REF!</definedName>
    <definedName name="Qréel">#REF!</definedName>
    <definedName name="QS">#REF!</definedName>
    <definedName name="qsd">'[2]Macro-Long'!$A$12:$B$53</definedName>
    <definedName name="qsda">'[2]Macro-Dexterne'!$A$12</definedName>
    <definedName name="Rac">'[17]Rep pop'!$A$5:$AE$56</definedName>
    <definedName name="Racc">'[17]Rep pop'!$A$5:$AD$56</definedName>
    <definedName name="ragard">#REF!</definedName>
    <definedName name="Rang">#REF!</definedName>
    <definedName name="Range">#REF!</definedName>
    <definedName name="Rangn">#REF!</definedName>
    <definedName name="Rapport_largeur__Rayon_2">#REF!</definedName>
    <definedName name="Rapport_Longueur_largeur_2">#REF!</definedName>
    <definedName name="Rayon_de_courbure_2">#REF!</definedName>
    <definedName name="rch">#REF!</definedName>
    <definedName name="rcollb">#REF!</definedName>
    <definedName name="regard">#REF!</definedName>
    <definedName name="regard1">#REF!</definedName>
    <definedName name="regard2">#REF!</definedName>
    <definedName name="regCh2000">#REF!</definedName>
    <definedName name="RegChute">#REF!</definedName>
    <definedName name="remb_macao">[5]remb_macao!$B$23:$E$879</definedName>
    <definedName name="remiss">#REF!</definedName>
    <definedName name="Rend1">#REF!</definedName>
    <definedName name="Rend10">#REF!</definedName>
    <definedName name="rend11">#REF!</definedName>
    <definedName name="rend12">#REF!</definedName>
    <definedName name="rend13">#REF!</definedName>
    <definedName name="rend14">#REF!</definedName>
    <definedName name="rend15">#REF!</definedName>
    <definedName name="rend16">#REF!</definedName>
    <definedName name="rend17">#REF!</definedName>
    <definedName name="rend18">#REF!</definedName>
    <definedName name="rend19">#REF!</definedName>
    <definedName name="Rend2">#REF!</definedName>
    <definedName name="rend20">#REF!</definedName>
    <definedName name="Rend3">#REF!</definedName>
    <definedName name="Rend4">#REF!</definedName>
    <definedName name="Rend5">#REF!</definedName>
    <definedName name="Rend6">#REF!</definedName>
    <definedName name="Rend7">#REF!</definedName>
    <definedName name="Rend8">#REF!</definedName>
    <definedName name="Rend9">#REF!</definedName>
    <definedName name="repartition">[18]TABLE!$A$3:$AK$99</definedName>
    <definedName name="Rés">#REF!</definedName>
    <definedName name="Revanche_2">#REF!</definedName>
    <definedName name="rext">#REF!</definedName>
    <definedName name="REZ">#REF!</definedName>
    <definedName name="rfd">#REF!</definedName>
    <definedName name="rfs">#REF!</definedName>
    <definedName name="rgb">#REF!</definedName>
    <definedName name="RH">#REF!</definedName>
    <definedName name="RoE">#REF!</definedName>
    <definedName name="rom">#REF!</definedName>
    <definedName name="rop">#REF!</definedName>
    <definedName name="ror">#REF!</definedName>
    <definedName name="rot">#REF!</definedName>
    <definedName name="rprof">#REF!</definedName>
    <definedName name="rrehab">#REF!</definedName>
    <definedName name="S">#REF!</definedName>
    <definedName name="S1_2020">#REF!</definedName>
    <definedName name="S2_2020">#REF!</definedName>
    <definedName name="S3_2020">#REF!</definedName>
    <definedName name="S4_2020">#REF!</definedName>
    <definedName name="SC_Long_Nominale">#REF!</definedName>
    <definedName name="SC_Long_Total">#REF!</definedName>
    <definedName name="sdf">'[4]Macro-press'!$A$16:$C$39</definedName>
    <definedName name="section">#REF!</definedName>
    <definedName name="Secu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sor">'[3]Macro-cons'!$A$10</definedName>
    <definedName name="sortie">'[3]Macro-colbrook'!$A$87:$E$111</definedName>
    <definedName name="SORTIE1">'[3]Macro-press'!$A$42:$A$65</definedName>
    <definedName name="Souk_2020">#REF!</definedName>
    <definedName name="Sp1_2020">#REF!</definedName>
    <definedName name="Sp2_2020">#REF!</definedName>
    <definedName name="Sp3_2020">#REF!</definedName>
    <definedName name="SR">#REF!</definedName>
    <definedName name="SR1_2020">#REF!</definedName>
    <definedName name="SR10_2020">#REF!</definedName>
    <definedName name="sr1000.2">#REF!</definedName>
    <definedName name="sr101.2">#REF!</definedName>
    <definedName name="sr102.2">#REF!</definedName>
    <definedName name="sr103.2">#REF!</definedName>
    <definedName name="SR11_2020">#REF!</definedName>
    <definedName name="SR12_2020">#REF!</definedName>
    <definedName name="SR13_2020">#REF!</definedName>
    <definedName name="SR14_2020">#REF!</definedName>
    <definedName name="SR15_2020">#REF!</definedName>
    <definedName name="SR2_2020">#REF!</definedName>
    <definedName name="sr200.2">#REF!</definedName>
    <definedName name="SR3_2020">#REF!</definedName>
    <definedName name="sr300.2">#REF!</definedName>
    <definedName name="SR4_2020">#REF!</definedName>
    <definedName name="sr400.2">#REF!</definedName>
    <definedName name="SR5_2020">#REF!</definedName>
    <definedName name="sr500.2">#REF!</definedName>
    <definedName name="SR6_2020">#REF!</definedName>
    <definedName name="sr600.2">#REF!</definedName>
    <definedName name="SR7_2020">#REF!</definedName>
    <definedName name="sr700.2">#REF!</definedName>
    <definedName name="SR8_2020">#REF!</definedName>
    <definedName name="sr800.2">#REF!</definedName>
    <definedName name="SR9_2020">#REF!</definedName>
    <definedName name="sr900.2">#REF!</definedName>
    <definedName name="SReq_2005">'[8]Dimension INF PERC'!$E$23</definedName>
    <definedName name="Sreq_2010">'[8]Dimension INF PERC'!$F$23</definedName>
    <definedName name="Sreq_2015">'[8]Dimension INF PERC'!$G$23</definedName>
    <definedName name="Sreq_2020">'[8]Dimension INF PERC'!$H$23</definedName>
    <definedName name="ss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stationr">#REF!</definedName>
    <definedName name="Superf_req_2020">'[8]Dimension INF PERC'!$H$50</definedName>
    <definedName name="Surface_à_mi_hauteur_2">#REF!</definedName>
    <definedName name="t">#REF!</definedName>
    <definedName name="T_CUC">#REF!</definedName>
    <definedName name="T_diam">#REF!</definedName>
    <definedName name="T_Racc">#REF!</definedName>
    <definedName name="T_racc_2005">#REF!</definedName>
    <definedName name="T_racc_2010">#REF!</definedName>
    <definedName name="T_racc_2015">#REF!</definedName>
    <definedName name="T_racc_2020">#REF!</definedName>
    <definedName name="t1E">#REF!</definedName>
    <definedName name="t1m">#REF!</definedName>
    <definedName name="T1R">#REF!</definedName>
    <definedName name="t1t">#REF!</definedName>
    <definedName name="t2E">#REF!</definedName>
    <definedName name="t2m">#REF!</definedName>
    <definedName name="t2r">#REF!</definedName>
    <definedName name="t2t">#REF!</definedName>
    <definedName name="t3E">#REF!</definedName>
    <definedName name="t3m">#REF!</definedName>
    <definedName name="t3r">#REF!</definedName>
    <definedName name="t3t">#REF!</definedName>
    <definedName name="t4E">#REF!</definedName>
    <definedName name="t4m">#REF!</definedName>
    <definedName name="t4r">#REF!</definedName>
    <definedName name="t4t">#REF!</definedName>
    <definedName name="Ta">#REF!</definedName>
    <definedName name="Ta_s">#REF!</definedName>
    <definedName name="TA_u">#REF!</definedName>
    <definedName name="TAAM_2000_2005">#REF!</definedName>
    <definedName name="TAAM_2001_2005">#REF!</definedName>
    <definedName name="TAAM_2005_2010">#REF!</definedName>
    <definedName name="TAAM_2010_2015">#REF!</definedName>
    <definedName name="TAAM_2015_2020">#REF!</definedName>
    <definedName name="Tab_DN">#REF!</definedName>
    <definedName name="Tab_QS">#REF!</definedName>
    <definedName name="Tab_qsd">#REF!</definedName>
    <definedName name="TAB_TR">#REF!</definedName>
    <definedName name="Tab_vc">#REF!</definedName>
    <definedName name="Tab_VS">#REF!</definedName>
    <definedName name="Tab_vsd">#REF!</definedName>
    <definedName name="Table">'[19]Données BV'!$A$2:$I$23</definedName>
    <definedName name="TABLE_C">#REF!</definedName>
    <definedName name="Table_diam">#REF!</definedName>
    <definedName name="Table_DN">#REF!</definedName>
    <definedName name="TABLE_O">#REF!</definedName>
    <definedName name="Table_s">#REF!</definedName>
    <definedName name="Table_sd">#REF!</definedName>
    <definedName name="Table_u">#REF!</definedName>
    <definedName name="Table_ud">#REF!</definedName>
    <definedName name="tampon">#REF!</definedName>
    <definedName name="taux">#REF!</definedName>
    <definedName name="Taux_des_eaux_parasites">[20]Param!$B$33</definedName>
    <definedName name="te">#REF!</definedName>
    <definedName name="terrassement">#REF!</definedName>
    <definedName name="Tf">#REF!</definedName>
    <definedName name="TH">#REF!</definedName>
    <definedName name="tiraoui">#REF!</definedName>
    <definedName name="TITRE">#REF!</definedName>
    <definedName name="TM">#REF!</definedName>
    <definedName name="TM_1994">[21]F.AEP!#REF!</definedName>
    <definedName name="TminE">#REF!</definedName>
    <definedName name="Tminh">#REF!</definedName>
    <definedName name="Tmoymin">#REF!</definedName>
    <definedName name="TotalA">#REF!</definedName>
    <definedName name="TotalE">#REF!</definedName>
    <definedName name="TotalM">#REF!</definedName>
    <definedName name="toto">#REF!</definedName>
    <definedName name="TR">#REF!</definedName>
    <definedName name="Tsm">#REF!</definedName>
    <definedName name="ttm">#REF!</definedName>
    <definedName name="ttt">#REF!</definedName>
    <definedName name="u">#REF!</definedName>
    <definedName name="UNITE">#REF!</definedName>
    <definedName name="v">#REF!</definedName>
    <definedName name="V1_2020">#REF!</definedName>
    <definedName name="V2_2020">#REF!</definedName>
    <definedName name="V3_2020">#REF!</definedName>
    <definedName name="V4_2020">#REF!</definedName>
    <definedName name="Valeur">#REF!</definedName>
    <definedName name="VC">#REF!</definedName>
    <definedName name="Villa">#REF!</definedName>
    <definedName name="Viv">#REF!</definedName>
    <definedName name="VL1_2020">#REF!</definedName>
    <definedName name="VL2_2020">#REF!</definedName>
    <definedName name="VL3_2020">#REF!</definedName>
    <definedName name="VL4_2020">#REF!</definedName>
    <definedName name="VL5_2020">#REF!</definedName>
    <definedName name="VL6_2020">#REF!</definedName>
    <definedName name="Volume_bachée">'[8]Dimension INF PERC'!$L$16</definedName>
    <definedName name="Volume_total_2">#REF!</definedName>
    <definedName name="VPS">#REF!</definedName>
    <definedName name="VS">#REF!</definedName>
    <definedName name="w">#REF!</definedName>
    <definedName name="wrn.BEBOURS." hidden="1">{"MJ EXTERIEURS 3",#N/A,FALSE,"JUST";"MJ EXTERIEURS 2",#N/A,FALSE,"JUST";"MJ EXTERIEURS",#N/A,FALSE,"JUST";"MJ TERRASSES",#N/A,FALSE,"JUST";"MJ PREFA",#N/A,FALSE,"JUST";"MJ STRUCTURE",#N/A,FALSE,"JUST";"MJ FONDATIONS",#N/A,FALSE,"JUST"}</definedName>
    <definedName name="wrn.CETEQ." hidden="1">{#N/A,#N/A,FALSE,"HVACpbpi";#N/A,#N/A,FALSE,"ELECTRICITE";#N/A,#N/A,FALSE,"ASCENSEURS";#N/A,#N/A,FALSE,"EDmobilier";#N/A,#N/A,FALSE,"EDluminaires";#N/A,#N/A,FALSE,"EDplantations";#N/A,#N/A,FALSE,"EDoeuvresAt";#N/A,#N/A,FALSE,"EM1";#N/A,#N/A,FALSE,"EMCUISINE"}</definedName>
    <definedName name="wrn.Frais._.de._.service." hidden="1">{"synthese",#N/A,FALSE,"Synthèse";#N/A,#N/A,FALSE,"Ecarts";"synthese",#N/A,FALSE,"Antenne";"antenne",#N/A,FALSE,"Antenne";"synthese",#N/A,FALSE,"Fonctionnement Agence";"foncagen",#N/A,FALSE,"Fonctionnement Agence";"foncagen2",#N/A,FALSE,"Fonctionnement Agence";"foncagen3",#N/A,FALSE,"Fonctionnement Agence";"synthese",#N/A,FALSE,"Encadrement";"Encadrement expatrié",#N/A,FALSE,"Encadrement";"Encadrement local",#N/A,FALSE,"Encadrement";"Encadrement TCN",#N/A,FALSE,"Encadrement";"Dépenses médicales",#N/A,FALSE,"Encadrement";"synthese",#N/A,FALSE,"Voyages_Missions";"avion",#N/A,FALSE,"Voyages_Missions";"voitures",#N/A,FALSE,"Voyages_Missions";"visas",#N/A,FALSE,"Voyages_Missions";"frrecept",#N/A,FALSE,"Voyages_Missions";"hotel",#N/A,FALSE,"Voyages_Missions";"synthese",#N/A,FALSE,"Base-Vie";"materiel",#N/A,FALSE,"Base-Vie";"installation",#N/A,FALSE,"Base-Vie";"installation2",#N/A,FALSE,"Base-Vie";"hebergement",#N/A,FALSE,"Base-Vie";"catering",#N/A,FALSE,"Base-Vie";#N/A,#N/A,FALSE,"objcat";"MOI",#N/A,FALSE,"Base-Vie";"fonctionnement",#N/A,FALSE,"Base-Vie";"synthese",#N/A,FALSE,"EtudesMethodes";"etudes1",#N/A,FALSE,"EtudesMethodes";"etudes2",#N/A,FALSE,"EtudesMethodes";"etudes3",#N/A,FALSE,"EtudesMethodes";"études4",#N/A,FALSE,"EtudesMethodes";"synthese",#N/A,FALSE,"Phase III";"phase III",#N/A,FALSE,"Phase III";"synthese",#N/A,FALSE,"Honoraires et Traductions";"honoraires",#N/A,FALSE,"Honoraires et Traductions";"traductions",#N/A,FALSE,"Honoraires et Traductions";#N/A,#N/A,FALSE,"DCE";#N/A,#N/A,FALSE,"DCEMO";"Synthèse Qualité",#N/A,FALSE,"Qualité";"Qualité",#N/A,FALSE,"Qualité"}</definedName>
    <definedName name="wrn.fraischantier." hidden="1">{"synthfch",#N/A,FALSE,"synthese";"ecarts",#N/A,FALSE,"ECARTS";"synthese",#N/A,FALSE,"instach";"ic0",#N/A,FALSE,"instach";"instach1",#N/A,FALSE,"instach";"instchant2",#N/A,FALSE,"instach";"syntmat",#N/A,FALSE,"materiel";"matchant1",#N/A,FALSE,"materiel";"matchant2",#N/A,FALSE,"materiel";"matchant3",#N/A,FALSE,"materiel";"vehicule",#N/A,FALSE,"materiel";"infobur",#N/A,FALSE,"materiel";"inforevente",#N/A,FALSE,"materiel";"synthese",#N/A,FALSE,"PDR";"pdr",#N/A,FALSE,"PDR";"synthes",#N/A,FALSE,"outillage";"outillage",#N/A,FALSE,"outillage";"synthese",#N/A,FALSE,"consommables";"consommables",#N/A,FALSE,"consommables";"synthmoi",#N/A,FALSE,"MOI";"moiindpk",#N/A,FALSE,"MOI";"synthmait",#N/A,FALSE,"maitrise";"expa",#N/A,FALSE,"maitrise";"roumain",#N/A,FALSE,"maitrise";"indpaki",#N/A,FALSE,"maitrise";"synthese",#N/A,FALSE,"transport";"transport1",#N/A,FALSE,"transport";"transport2",#N/A,FALSE,"transport"}</definedName>
    <definedName name="wrn.fraiservice." hidden="1">{"synthese",#N/A,FALSE,"synthese";"synthese",#N/A,FALSE,"foncagen";"foncagen",#N/A,FALSE,"foncagen";"synthese",#N/A,FALSE,"encad";"expa",#N/A,FALSE,"encad";"locaux",#N/A,FALSE,"encad";"depmed",#N/A,FALSE,"encad";"synthese",#N/A,FALSE,"VoyMission";"missions",#N/A,FALSE,"VoyMission";"missions2",#N/A,FALSE,"VoyMission";"visas",#N/A,FALSE,"VoyMission";"conges",#N/A,FALSE,"VoyMission";"frrecept",#N/A,FALSE,"VoyMission";"synthese",#N/A,FALSE,"Base-Vie";"basevie1",#N/A,FALSE,"Base-Vie";"basevie2",#N/A,FALSE,"Base-Vie";"hebergement",#N/A,FALSE,"Base-Vie";"catering",#N/A,FALSE,"Base-Vie";"synthese",#N/A,FALSE,"EtudesMethodes";"etudes1",#N/A,FALSE,"EtudesMethodes";"etudes2",#N/A,FALSE,"EtudesMethodes";"etudes3",#N/A,FALSE,"EtudesMethodes";"etudes4",#N/A,FALSE,"EtudesMethodes";"synthese",#N/A,FALSE,"Honoraires";"honoraires",#N/A,FALSE,"Honoraires";"traductions",#N/A,FALSE,"Honoraires";"synthese",#N/A,FALSE,"DCE";"dce",#N/A,FALSE,"DCEMO"}</definedName>
    <definedName name="wrn.MERDE." hidden="1">{"MDJ FONDATIONS",#N/A,FALSE,"JUST";"MDJ STRUCTURE",#N/A,FALSE,"JUST";"MDJ PREFA",#N/A,FALSE,"JUST";"MDJ TERRASSES",#N/A,FALSE,"JUST";"MDJ EXTERIEURS",#N/A,FALSE,"JUST";"MDJ EXTERIEURS 2",#N/A,FALSE,"JUST";"MDJ EXTERIEURS 3",#N/A,FALSE,"JUST"}</definedName>
    <definedName name="wrn.Plannings." hidden="1">{"MOI locale BV",#N/A,FALSE,"MOI locale base-vie";"Planning BA maîtrise expatriée",#N/A,FALSE,"Maîtrise expa";"BA congés encadrement TCN BY",#N/A,FALSE,"Encadrement TCN BY";"BA missions",#N/A,FALSE,"Encadrement expatrié";"BA congés",#N/A,FALSE,"Encadrement expatrié";"Présence",#N/A,FALSE,"Encadrement TCN BY";"Encadrement local",#N/A,FALSE,"Encadrement local";"Présence",#N/A,FALSE,"Encadrement expatrié";"Planning de la maîtrise TCN",#N/A,FALSE,"Maîtrise TCN";"Planning de la maîtrise expa",#N/A,FALSE,"Maîtrise expa";"Planning de la MOI TCN",#N/A,FALSE,"MOI TCN";"Planning de la MOI locale",#N/A,FALSE,"MOI locale"}</definedName>
    <definedName name="wrn.resultat." hidden="1">{"page1",#N/A,FALSE,"REXstudentFRF";"page2",#N/A,FALSE,"REXstudentFRF"}</definedName>
    <definedName name="wrn.rexlocal." hidden="1">{"page1",#N/A,FALSE,"REXstudentRUR";"page2",#N/A,FALSE,"REXstudentRUR"}</definedName>
    <definedName name="wrn.RUSSIE." hidden="1">{"ACTIVITE CONSO",#N/A,FALSE,"ACRUSSIE";"ACTIVITE FRF",#N/A,FALSE,"ACRUSSIE";"ACTIVITE RUR",#N/A,FALSE,"ACRUSSIE";"ACTIVITE USD",#N/A,FALSE,"ACRUSSIE";"ACTIVITE DEM",#N/A,FALSE,"ACRUSSIE";"CONTRATS",#N/A,FALSE,"ACRUSSIE";"FG CONSO",#N/A,FALSE,"FGRUSSIE";"RESULTAT CONSO",#N/A,FALSE,"RESRUSSIE"}</definedName>
    <definedName name="x">#REF!</definedName>
    <definedName name="xex">#REF!</definedName>
    <definedName name="xyz">'[2]Macro-press'!$A$16:$C$39</definedName>
    <definedName name="y">#REF!</definedName>
    <definedName name="z">#REF!</definedName>
    <definedName name="zad1">[1]zonning!#REF!</definedName>
    <definedName name="zad10">[1]zonning!#REF!</definedName>
    <definedName name="zad11">[1]zonning!#REF!</definedName>
    <definedName name="zad12">[1]zonning!#REF!</definedName>
    <definedName name="zad13">[1]zonning!#REF!</definedName>
    <definedName name="zad2">[1]zonning!#REF!</definedName>
    <definedName name="zad3">[1]zonning!#REF!</definedName>
    <definedName name="zad4">[1]zonning!#REF!</definedName>
    <definedName name="zad5">[1]zonning!#REF!</definedName>
    <definedName name="zad6">[1]zonning!#REF!</definedName>
    <definedName name="zad7">[1]zonning!#REF!</definedName>
    <definedName name="zad8">[1]zonning!#REF!</definedName>
    <definedName name="zad9">[1]zonning!#REF!</definedName>
    <definedName name="zone">#REF!</definedName>
    <definedName name="_xlnm.Print_Area" localSheetId="0">BPDE!$A$1:$F$61</definedName>
    <definedName name="ZONE_IMP">#REF!</definedName>
    <definedName name="Zone_impres_MI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0" l="1"/>
  <c r="J58" i="20"/>
  <c r="A10" i="20" l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7" i="20" s="1"/>
  <c r="A28" i="20" s="1"/>
  <c r="A29" i="20" s="1"/>
  <c r="A30" i="20" s="1"/>
  <c r="A31" i="20" s="1"/>
  <c r="A35" i="20" s="1"/>
  <c r="A36" i="20" s="1"/>
  <c r="A38" i="20" s="1"/>
  <c r="A39" i="20" s="1"/>
  <c r="A40" i="20" s="1"/>
  <c r="A41" i="20" s="1"/>
  <c r="A42" i="20" s="1"/>
  <c r="A45" i="20" s="1"/>
  <c r="A46" i="20" s="1"/>
  <c r="A47" i="20" s="1"/>
  <c r="H58" i="20" l="1"/>
  <c r="A48" i="20"/>
  <c r="A49" i="20" l="1"/>
  <c r="A50" i="20" s="1"/>
  <c r="A52" i="20" s="1"/>
  <c r="A53" i="20" s="1"/>
  <c r="A54" i="20" s="1"/>
  <c r="A55" i="20" s="1"/>
  <c r="A56" i="20" s="1"/>
  <c r="A57" i="20" s="1"/>
  <c r="A58" i="20" s="1"/>
</calcChain>
</file>

<file path=xl/sharedStrings.xml><?xml version="1.0" encoding="utf-8"?>
<sst xmlns="http://schemas.openxmlformats.org/spreadsheetml/2006/main" count="108" uniqueCount="71">
  <si>
    <t>T</t>
  </si>
  <si>
    <t>U</t>
  </si>
  <si>
    <t xml:space="preserve">TVA 20% </t>
  </si>
  <si>
    <t>N°</t>
  </si>
  <si>
    <t>Ens</t>
  </si>
  <si>
    <t>OBJET:  COMPLEMENT DES TRAVAUX DE MISE À NIVEAU DE LA VOIRIE, DE L’ASSAINISSEMENT PLUVIAL ET DE L’ECLAIRAGE PUBLIC DU CENTRE DE SIDI BETTACHE, PROVINCE DE BENSLIMANE, RÉGION DE CASABLANCA SETTAT, EN LOT UNIQUE.</t>
  </si>
  <si>
    <t xml:space="preserve">A . DEPLACEMENT DES RESEAUX ET TRAVAUX DIVERS  </t>
  </si>
  <si>
    <t>B . TRAVAUX DE CHAUSSEE ET TROTTOIRS</t>
  </si>
  <si>
    <t>M3</t>
  </si>
  <si>
    <t xml:space="preserve">COUCHE EN GRAVE BITUME TYPE GBB (0/14) </t>
  </si>
  <si>
    <t>M2</t>
  </si>
  <si>
    <t xml:space="preserve">FOURNITURE ET POSE DES BORDURES DE TROTTOIRS TYPE T4 </t>
  </si>
  <si>
    <t>ML</t>
  </si>
  <si>
    <t>C.TRAVAUX D’ASSAINISSEMENT ET DIVERS OUVRAGES</t>
  </si>
  <si>
    <t>REGARD A GRILLE OU A AVALOIR Y COMPRIS APPAREILS SIPHOÏDE, CADRES ET TAMPONS EN FD</t>
  </si>
  <si>
    <t xml:space="preserve">D.TRAVAUX D’ECLAIRAGE PUBLIC </t>
  </si>
  <si>
    <t xml:space="preserve">FOURNITURE ET POSE DE GRILLAGE AVERTISSEUR </t>
  </si>
  <si>
    <t>FOURNITURE ET POSE DE LUMINAIRE LED 150 W</t>
  </si>
  <si>
    <t xml:space="preserve">MASSIF DE FONDATION </t>
  </si>
  <si>
    <t xml:space="preserve">E. AMENAGEMENT PAYSAGER </t>
  </si>
  <si>
    <t>ENS</t>
  </si>
  <si>
    <t xml:space="preserve">DÉPLACEMENT DES RÉSEAUX EXISTANTS </t>
  </si>
  <si>
    <t xml:space="preserve">DÉPLACEMENT DES POTEAUX EXISTANTS </t>
  </si>
  <si>
    <t xml:space="preserve">DÉBLAIS EN TERRAIN DE TOUTE NATURE Y COMPRIS ROCHER </t>
  </si>
  <si>
    <t xml:space="preserve">REMBLAIS COMPACTÉ Y COMPRIS APPORT </t>
  </si>
  <si>
    <t xml:space="preserve">COUCHE DE FONDATION EN GNF1 0/40 </t>
  </si>
  <si>
    <t xml:space="preserve">COUCHE DE BASE EN GNA 0/31.5 </t>
  </si>
  <si>
    <t>FOURNITURE ET MISE EN ŒUVRE DES ENROBÉS BBSG2</t>
  </si>
  <si>
    <t xml:space="preserve">FOURNITURE ET MISE EN ŒUVRE DE LA COUCHE D’IMPRÉGNATION </t>
  </si>
  <si>
    <t xml:space="preserve">FOURNITURE ET POSE DE BORDURES TYPE I2 </t>
  </si>
  <si>
    <t xml:space="preserve">FOURNITURE ET POSE DE BORDURES TYPE P1 </t>
  </si>
  <si>
    <t xml:space="preserve">MARQUAGE AU SOL POUR SIGNALISATION HORIZONTALE </t>
  </si>
  <si>
    <t xml:space="preserve">MARQUAGE SPÉCIAL </t>
  </si>
  <si>
    <t xml:space="preserve">FOUILLES EN TRANCHÉES EN TOUT TERRAIN Y COMPRIS ROCHER </t>
  </si>
  <si>
    <t xml:space="preserve">REMBLAI PRIMAIRE DES TRANCHÉES EN TERRE TAMISÉE </t>
  </si>
  <si>
    <t xml:space="preserve">REMBLAI SECONDAIRE DES FOUILLES EN TERRE CRIBLÉES </t>
  </si>
  <si>
    <t xml:space="preserve">LIT DE SABLE </t>
  </si>
  <si>
    <t xml:space="preserve">FOURNITURE ET POSE DE CONDUITES CIRCULAIRES EN PEHD SN8 </t>
  </si>
  <si>
    <t xml:space="preserve">REGARDS DE VISITE Y COMPRIS CADRES ET TAMPONS EN FD </t>
  </si>
  <si>
    <t xml:space="preserve">TRANCHÉE NORMALE A UN CIRCUIT </t>
  </si>
  <si>
    <t>TRANCHÉE TRAVERSÉE A 1 CIRCUIT</t>
  </si>
  <si>
    <t>FOURNITURE ET POSE DE TUBE ANNELÉ DE DOUBLE PAROI DIAMÈTRE 75MM</t>
  </si>
  <si>
    <t>FOURNITURE ET POSE DE CÂBLE DE TERRE EN CUIVRE NU DE 25MM²</t>
  </si>
  <si>
    <t xml:space="preserve">TERRE VÉGÉTALE </t>
  </si>
  <si>
    <t>SYSTÈME D'ARROSAGE</t>
  </si>
  <si>
    <t xml:space="preserve">FICUS RETUSA, HAUTEUR SUPÉRIEURE A 3M ET CIR DE 20 CM </t>
  </si>
  <si>
    <t xml:space="preserve">EQUIPEMENTS POUR POTEAU D’INCENDIE </t>
  </si>
  <si>
    <t xml:space="preserve">FOURNITURE ET POSE DE BANC EN GRANITE </t>
  </si>
  <si>
    <t>REVÊTEMENT EN CARREAUX REV-SOL (33x33)</t>
  </si>
  <si>
    <t>21.1 PEHD Ø 300 mm</t>
  </si>
  <si>
    <t>21.2. PEHD Ø 500 mm</t>
  </si>
  <si>
    <t>21.3. PEHD Ø 600 mm</t>
  </si>
  <si>
    <t>FOURNITURE ET POSE DE MÂT CENTRAL DE 11,50 M À COURONNE FIXE ÉQUIPÉ DE 4 PROJECTEURS LED</t>
  </si>
  <si>
    <t>PANNEAU ROUTIER POUR SIGNALISATION VERTICALE</t>
  </si>
  <si>
    <t>FOURNITURE, TRANSPORT, POSE ET RACCORDEMENT DE CÂBLE U 1000 ARVFV</t>
  </si>
  <si>
    <t>28.1. CÂBLE ARMÉ U1000 ARVFV DE 4X50MM²</t>
  </si>
  <si>
    <t>28.2. CÂBLE ARMÉ U1000 ARVFV DE 4X35MM²</t>
  </si>
  <si>
    <t>FOURNITURE ET POSE DE CANDÉLABRE D'ÉCLAIRAGE PUBLIC DÉCORATIF DE 8 M A DOUBLE CONSOLE</t>
  </si>
  <si>
    <t>BRANCHEMENT D'ÉLÉCTRICITÉ AU RESEAU PUBLIC</t>
  </si>
  <si>
    <t>REGARDS DE TIRAGE DE CABLE 0,60 × 0,60 × 1,00 M</t>
  </si>
  <si>
    <t xml:space="preserve"> PROTECTION DE TOUS TYPES DE RESEAUX EXISTANTS</t>
  </si>
  <si>
    <t>BORDEREAU DE PRIX-DETAIL ESTIMATIF</t>
  </si>
  <si>
    <t>APPEL D’OFFRES OUVERT NATIONAL SUR OFFRES DE PRIX N°71/2026</t>
  </si>
  <si>
    <t xml:space="preserve">	RESERVE, AUX TRES PETITES, PETITES ET MOYENNES ENTREPRISES INSTALLEES AU MAROC Y COMPRIS LES JEUNES ENTREPRISES INNOVANTES, AUX COOPERATIVES, AUX UNIONS DE COOPERATIVES ET AUX AUTO–ENTREPRENEURS.</t>
  </si>
  <si>
    <t>TOTAL HORS TVA  (EN DIRHAM)</t>
  </si>
  <si>
    <t>TOTAL GENERAL TTC   (EN DIRHAM)</t>
  </si>
  <si>
    <t>UNITE</t>
  </si>
  <si>
    <t>DESIGNATION DES PRESTATIONS</t>
  </si>
  <si>
    <t>QUANTITE</t>
  </si>
  <si>
    <t>PRIX UNITAIRE
 (HT) EN DIRHAM</t>
  </si>
  <si>
    <t>PRIX TOTAL
 (HT)  EN DIRHAM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</si>
</sst>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  <numFmt numFmtId="166" formatCode="General_)"/>
    <numFmt numFmtId="167" formatCode="_-* #,##0.00\ _D_H_-;\-* #,##0.00\ _D_H_-;_-* &quot;-&quot;??\ _D_H_-;_-@_-"/>
    <numFmt numFmtId="168" formatCode="&quot; &quot;* #,##0&quot;   &quot;;&quot;-&quot;* #,##0&quot;   &quot;;&quot; &quot;* &quot;-&quot;#&quot;   &quot;;&quot; &quot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Times New Roman"/>
      <family val="1"/>
    </font>
    <font>
      <b/>
      <sz val="9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alibri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</cellStyleXfs>
  <cellXfs count="102">
    <xf numFmtId="0" fontId="0" fillId="0" borderId="0" xfId="0"/>
    <xf numFmtId="4" fontId="2" fillId="2" borderId="0" xfId="0" applyNumberFormat="1" applyFont="1" applyFill="1" applyAlignment="1">
      <alignment horizontal="right" vertical="center" wrapText="1" shrinkToFi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4" fillId="3" borderId="0" xfId="0" applyFont="1" applyFill="1"/>
    <xf numFmtId="164" fontId="4" fillId="2" borderId="0" xfId="0" applyNumberFormat="1" applyFont="1" applyFill="1"/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vertical="center" wrapText="1" shrinkToFit="1"/>
    </xf>
    <xf numFmtId="0" fontId="7" fillId="2" borderId="0" xfId="0" applyFont="1" applyFill="1"/>
    <xf numFmtId="167" fontId="4" fillId="2" borderId="0" xfId="0" applyNumberFormat="1" applyFont="1" applyFill="1"/>
    <xf numFmtId="0" fontId="8" fillId="2" borderId="0" xfId="0" applyFont="1" applyFill="1"/>
    <xf numFmtId="0" fontId="9" fillId="2" borderId="2" xfId="0" applyFont="1" applyFill="1" applyBorder="1" applyAlignment="1">
      <alignment horizontal="center" vertical="center" wrapText="1" shrinkToFit="1"/>
    </xf>
    <xf numFmtId="0" fontId="10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165" fontId="14" fillId="2" borderId="1" xfId="1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4" fillId="0" borderId="1" xfId="1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2" fontId="13" fillId="0" borderId="14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4" fontId="2" fillId="2" borderId="2" xfId="0" applyNumberFormat="1" applyFont="1" applyFill="1" applyBorder="1" applyAlignment="1">
      <alignment horizontal="center" vertical="center" wrapText="1" shrinkToFit="1"/>
    </xf>
    <xf numFmtId="4" fontId="2" fillId="2" borderId="3" xfId="0" applyNumberFormat="1" applyFont="1" applyFill="1" applyBorder="1" applyAlignment="1">
      <alignment horizontal="center" vertical="center" wrapText="1" shrinkToFit="1"/>
    </xf>
    <xf numFmtId="4" fontId="2" fillId="2" borderId="0" xfId="0" applyNumberFormat="1" applyFont="1" applyFill="1" applyAlignment="1">
      <alignment horizontal="center" vertical="center" wrapText="1" shrinkToFit="1"/>
    </xf>
    <xf numFmtId="4" fontId="2" fillId="2" borderId="16" xfId="0" applyNumberFormat="1" applyFont="1" applyFill="1" applyBorder="1" applyAlignment="1">
      <alignment horizontal="center" vertical="center" wrapText="1" shrinkToFit="1"/>
    </xf>
    <xf numFmtId="4" fontId="13" fillId="0" borderId="1" xfId="10" applyNumberFormat="1" applyFont="1" applyBorder="1" applyAlignment="1">
      <alignment horizontal="center" vertical="center"/>
    </xf>
    <xf numFmtId="4" fontId="13" fillId="0" borderId="1" xfId="10" applyNumberFormat="1" applyFont="1" applyFill="1" applyBorder="1" applyAlignment="1">
      <alignment horizontal="center" vertical="center"/>
    </xf>
    <xf numFmtId="4" fontId="13" fillId="0" borderId="14" xfId="10" applyNumberFormat="1" applyFont="1" applyFill="1" applyBorder="1" applyAlignment="1">
      <alignment horizontal="center" vertical="center"/>
    </xf>
    <xf numFmtId="4" fontId="14" fillId="0" borderId="1" xfId="10" applyNumberFormat="1" applyFont="1" applyFill="1" applyBorder="1" applyAlignment="1">
      <alignment horizontal="center" vertical="center" wrapText="1" shrinkToFit="1"/>
    </xf>
    <xf numFmtId="4" fontId="15" fillId="2" borderId="1" xfId="10" applyNumberFormat="1" applyFont="1" applyFill="1" applyBorder="1" applyAlignment="1">
      <alignment horizontal="center" vertical="center" wrapText="1" shrinkToFit="1"/>
    </xf>
    <xf numFmtId="4" fontId="14" fillId="2" borderId="1" xfId="10" applyNumberFormat="1" applyFont="1" applyFill="1" applyBorder="1" applyAlignment="1">
      <alignment horizontal="center" vertical="center" wrapText="1" shrinkToFit="1"/>
    </xf>
    <xf numFmtId="4" fontId="14" fillId="0" borderId="1" xfId="10" applyNumberFormat="1" applyFont="1" applyFill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center" vertical="center" wrapText="1"/>
    </xf>
    <xf numFmtId="4" fontId="14" fillId="2" borderId="14" xfId="1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 shrinkToFit="1"/>
    </xf>
    <xf numFmtId="4" fontId="2" fillId="2" borderId="5" xfId="0" applyNumberFormat="1" applyFont="1" applyFill="1" applyBorder="1" applyAlignment="1">
      <alignment horizontal="center" vertical="center" wrapText="1" shrinkToFit="1"/>
    </xf>
    <xf numFmtId="4" fontId="0" fillId="0" borderId="0" xfId="0" applyNumberFormat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4" fontId="12" fillId="4" borderId="8" xfId="0" applyNumberFormat="1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 wrapText="1" shrinkToFit="1"/>
    </xf>
    <xf numFmtId="0" fontId="2" fillId="5" borderId="19" xfId="0" applyFont="1" applyFill="1" applyBorder="1" applyAlignment="1">
      <alignment vertical="center" wrapText="1" shrinkToFit="1"/>
    </xf>
    <xf numFmtId="0" fontId="2" fillId="5" borderId="23" xfId="0" applyFont="1" applyFill="1" applyBorder="1" applyAlignment="1">
      <alignment vertical="center" wrapText="1" shrinkToFit="1"/>
    </xf>
    <xf numFmtId="0" fontId="2" fillId="5" borderId="24" xfId="0" applyFont="1" applyFill="1" applyBorder="1" applyAlignment="1">
      <alignment vertical="center" wrapText="1" shrinkToFit="1"/>
    </xf>
    <xf numFmtId="0" fontId="2" fillId="5" borderId="21" xfId="0" applyFont="1" applyFill="1" applyBorder="1" applyAlignment="1">
      <alignment vertical="center" wrapText="1" shrinkToFit="1"/>
    </xf>
    <xf numFmtId="0" fontId="2" fillId="5" borderId="22" xfId="0" applyFont="1" applyFill="1" applyBorder="1" applyAlignment="1">
      <alignment vertical="center" wrapText="1" shrinkToFi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0" xfId="9" applyFont="1"/>
    <xf numFmtId="4" fontId="17" fillId="6" borderId="25" xfId="9" applyNumberFormat="1" applyFont="1" applyFill="1" applyBorder="1" applyAlignment="1">
      <alignment vertical="center" wrapText="1"/>
    </xf>
    <xf numFmtId="4" fontId="17" fillId="6" borderId="25" xfId="9" applyNumberFormat="1" applyFont="1" applyFill="1" applyBorder="1" applyAlignment="1">
      <alignment horizontal="center" vertical="center" wrapText="1"/>
    </xf>
    <xf numFmtId="4" fontId="17" fillId="0" borderId="26" xfId="1" applyNumberFormat="1" applyFont="1" applyBorder="1" applyAlignment="1">
      <alignment horizontal="center" vertical="center" wrapText="1"/>
    </xf>
    <xf numFmtId="4" fontId="0" fillId="0" borderId="0" xfId="9" applyNumberFormat="1" applyFont="1"/>
    <xf numFmtId="0" fontId="0" fillId="0" borderId="0" xfId="9" applyFont="1"/>
    <xf numFmtId="168" fontId="17" fillId="6" borderId="27" xfId="9" applyNumberFormat="1" applyFont="1" applyFill="1" applyBorder="1" applyAlignment="1">
      <alignment vertical="center" wrapText="1"/>
    </xf>
    <xf numFmtId="4" fontId="17" fillId="6" borderId="27" xfId="9" applyNumberFormat="1" applyFont="1" applyFill="1" applyBorder="1" applyAlignment="1">
      <alignment horizontal="center" vertical="center" wrapText="1"/>
    </xf>
    <xf numFmtId="4" fontId="17" fillId="0" borderId="28" xfId="1" applyNumberFormat="1" applyFont="1" applyBorder="1" applyAlignment="1">
      <alignment horizontal="center" vertical="center" wrapText="1"/>
    </xf>
    <xf numFmtId="164" fontId="16" fillId="0" borderId="0" xfId="9" applyNumberFormat="1" applyFont="1"/>
    <xf numFmtId="3" fontId="2" fillId="2" borderId="2" xfId="0" applyNumberFormat="1" applyFont="1" applyFill="1" applyBorder="1" applyAlignment="1">
      <alignment horizontal="right" vertical="center" wrapText="1" shrinkToFit="1"/>
    </xf>
    <xf numFmtId="3" fontId="2" fillId="2" borderId="0" xfId="0" applyNumberFormat="1" applyFont="1" applyFill="1" applyAlignment="1">
      <alignment horizontal="right" vertical="center" wrapText="1" shrinkToFit="1"/>
    </xf>
    <xf numFmtId="3" fontId="2" fillId="5" borderId="18" xfId="0" applyNumberFormat="1" applyFont="1" applyFill="1" applyBorder="1" applyAlignment="1">
      <alignment horizontal="right" vertical="center" wrapText="1" shrinkToFit="1"/>
    </xf>
    <xf numFmtId="3" fontId="13" fillId="0" borderId="1" xfId="10" applyNumberFormat="1" applyFont="1" applyBorder="1" applyAlignment="1">
      <alignment horizontal="right" vertical="center"/>
    </xf>
    <xf numFmtId="3" fontId="14" fillId="0" borderId="1" xfId="10" applyNumberFormat="1" applyFont="1" applyFill="1" applyBorder="1" applyAlignment="1">
      <alignment horizontal="right" vertical="center" wrapText="1" shrinkToFit="1"/>
    </xf>
    <xf numFmtId="3" fontId="2" fillId="5" borderId="23" xfId="0" applyNumberFormat="1" applyFont="1" applyFill="1" applyBorder="1" applyAlignment="1">
      <alignment horizontal="right" vertical="center" wrapText="1" shrinkToFit="1"/>
    </xf>
    <xf numFmtId="3" fontId="2" fillId="5" borderId="21" xfId="0" applyNumberFormat="1" applyFont="1" applyFill="1" applyBorder="1" applyAlignment="1">
      <alignment horizontal="right" vertical="center" wrapText="1" shrinkToFit="1"/>
    </xf>
    <xf numFmtId="3" fontId="13" fillId="0" borderId="21" xfId="0" applyNumberFormat="1" applyFont="1" applyBorder="1" applyAlignment="1">
      <alignment horizontal="right" vertical="center" wrapText="1"/>
    </xf>
    <xf numFmtId="3" fontId="13" fillId="0" borderId="14" xfId="10" applyNumberFormat="1" applyFont="1" applyBorder="1" applyAlignment="1">
      <alignment horizontal="right" vertical="center"/>
    </xf>
    <xf numFmtId="3" fontId="17" fillId="6" borderId="25" xfId="1" applyNumberFormat="1" applyFont="1" applyFill="1" applyBorder="1" applyAlignment="1">
      <alignment horizontal="right" vertical="center" wrapText="1"/>
    </xf>
    <xf numFmtId="3" fontId="17" fillId="0" borderId="27" xfId="1" applyNumberFormat="1" applyFont="1" applyBorder="1" applyAlignment="1">
      <alignment horizontal="right" vertical="center" wrapText="1"/>
    </xf>
    <xf numFmtId="3" fontId="0" fillId="0" borderId="0" xfId="0" applyNumberFormat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12" fillId="4" borderId="8" xfId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5" borderId="17" xfId="0" applyFont="1" applyFill="1" applyBorder="1" applyAlignment="1">
      <alignment horizontal="left" vertical="center" wrapText="1" shrinkToFit="1"/>
    </xf>
    <xf numFmtId="0" fontId="2" fillId="5" borderId="18" xfId="0" applyFont="1" applyFill="1" applyBorder="1" applyAlignment="1">
      <alignment horizontal="left" vertical="center" wrapText="1" shrinkToFit="1"/>
    </xf>
    <xf numFmtId="0" fontId="2" fillId="5" borderId="20" xfId="0" applyFont="1" applyFill="1" applyBorder="1" applyAlignment="1">
      <alignment horizontal="left" vertical="center" wrapText="1" shrinkToFit="1"/>
    </xf>
    <xf numFmtId="0" fontId="2" fillId="5" borderId="21" xfId="0" applyFont="1" applyFill="1" applyBorder="1" applyAlignment="1">
      <alignment horizontal="left" vertical="center" wrapText="1" shrinkToFit="1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16" xfId="0" applyFont="1" applyFill="1" applyBorder="1" applyAlignment="1">
      <alignment horizontal="center" vertical="center" wrapText="1" shrinkToFit="1"/>
    </xf>
  </cellXfs>
  <cellStyles count="12">
    <cellStyle name="Milliers" xfId="10" builtinId="3"/>
    <cellStyle name="Milliers 2" xfId="1" xr:uid="{00000000-0005-0000-0000-000001000000}"/>
    <cellStyle name="Milliers 2 2" xfId="4" xr:uid="{00000000-0005-0000-0000-000002000000}"/>
    <cellStyle name="Milliers 2 3" xfId="5" xr:uid="{00000000-0005-0000-0000-000003000000}"/>
    <cellStyle name="Milliers 3" xfId="7" xr:uid="{00000000-0005-0000-0000-000004000000}"/>
    <cellStyle name="Normal" xfId="0" builtinId="0"/>
    <cellStyle name="Normal 11 2" xfId="8" xr:uid="{00000000-0005-0000-0000-000006000000}"/>
    <cellStyle name="Normal 2" xfId="6" xr:uid="{00000000-0005-0000-0000-000007000000}"/>
    <cellStyle name="Normal 2 10" xfId="3" xr:uid="{00000000-0005-0000-0000-000008000000}"/>
    <cellStyle name="Normal 3" xfId="9" xr:uid="{00000000-0005-0000-0000-000009000000}"/>
    <cellStyle name="Normal 4" xfId="2" xr:uid="{00000000-0005-0000-0000-00000A000000}"/>
    <cellStyle name="Normal_AVM-EST-BOJDOUR" xfId="11" xr:uid="{CB411BC6-6511-4C36-9626-DCB93941C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3388659</xdr:colOff>
      <xdr:row>0</xdr:row>
      <xdr:rowOff>43794</xdr:rowOff>
    </xdr:from>
    <xdr:to>
      <xdr:col>1</xdr:col>
      <xdr:colOff>4544908</xdr:colOff>
      <xdr:row>2</xdr:row>
      <xdr:rowOff>17907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448E54-11E8-4020-BAAB-C3BA5A4F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3083" y="43794"/>
          <a:ext cx="1159410" cy="107542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fault%20User-1\Bureau\Etudes\Teroual\APD\APD%20Prov\Pi&#233;ces%20&#233;crites\APD%20Prov-Terou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Bureau\Etudes\Laayoune\APS-Pr&#233;def\Tableaux_Calcul\R&#233;seau%20-%20Eaux%20Pluviales%20Laayoune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ajat\MODIFICATION%20FKIH%20BEN%20SALEH\estimation%20fkih%20ben%20salah2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TTACHE\MISSION%201\calcul\STEP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lliouine-ASS2\APD%20PROV\STEP%20Arrond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rrasseme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Bureau\Etudes\Laayoune\APS-Pr&#233;def\Tableaux_Calcul\Documents%20and%20Settings\Default%20User-1\Bureau\Etudes\Teroual\APS%20Teroual\APS%20Def\APS-Terou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Bureau\Etudes\Chichaoua\APS%20Defenitif\APS%20DEF%20Chichaoua\ASS-%20CHICHAOU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Bureau\Etudes\Chichaoua\APS%20Defenitif\DIM-Chichaoua-AP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U%20Pr&#233;de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m%20Collecteu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ourabi_\DCE%20MHAYA%20SAK%20SSMK%20&amp;%20MEJJATE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fault%20User-1\Bureau\Etudes\Chichaoua\APS\Definitif\ASS-%20CHICHAOU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lassraoui\azilal\Documents%20and%20Settings\Default%20User-1\Bureau\STEP%20ET%20RESEAU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ssier%20DEP/Programmation/4%20%20--VRD%20&amp;%20AMENAGEMENT%20URBAIN/---TRAVAUX/AOO/EN%20COURS%20DE%20PR&#201;PARATION/AO%20OUAD%20NAANAA/2-_Etude%20techniques_/V3/5.Estimation/AVANT%20METRE.xlsx" TargetMode="External"/><Relationship Id="rId1" Type="http://schemas.openxmlformats.org/officeDocument/2006/relationships/externalLinkPath" Target="/Drive%20partag&#233;s/Dossier%20DEP/Programmation/4%20%20--VRD%20&amp;%20AMENAGEMENT%20URBAIN/---TRAVAUX/AOO/EN%20COURS%20DE%20PR&#201;PARATION/AO%20OUAD%20NAANAA/2-_Etude%20techniques_/V3/5.Estimation/AVANT%20ME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ourabi_\DCE%20MHAYA%20SAK%20SSMK%20&amp;%20MEJJATE\Mes%20documents\TRAVAUX\ESTIMATIONS\haouafat%20DCE%20d&#233;finitif%20tirage%20lot%20conduite\ae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rahbaoui200\ETUDES\Auto-Casa-tnine%20chtouka\AVANT-METRE\SCETAUROUTE\bilan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reau\Work\en%20cours\ASS%20BOUMALNE\APS%20Prov_Boumalene\Annexes\APS-Azil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lassraoui\azilal\Documents%20and%20Settings\Default%20User-1\Bureau\En%20Cours\azilal\APS%20prov\APS-Azil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Bureau\Etudes\A%20Graver\AZILAL\APS-DEF\RAPPORT\APS%20Definitif\Pieces%20Ecrites\Fiche%20Diag%20Azila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calculs déb EP"/>
      <sheetName val="Dalot"/>
      <sheetName val="Eaux Pluviales"/>
      <sheetName val="calculs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 marg"/>
      <sheetName val="Param"/>
      <sheetName val="Rendements"/>
      <sheetName val="Charges Polluantes"/>
      <sheetName val="CH POLL"/>
      <sheetName val="EH &amp; chge"/>
      <sheetName val="Lit de séchage"/>
      <sheetName val="Dimension Lagunage"/>
      <sheetName val="Dimension Lagunage APD "/>
      <sheetName val="dim lag"/>
      <sheetName val="Vérif.Fonct° 2010"/>
      <sheetName val="Vérif.Fonct° 2015"/>
      <sheetName val="Pluvio et Evapo"/>
      <sheetName val="Production EU"/>
      <sheetName val="Dessableur Trapezoidal"/>
      <sheetName val="Dessableur Parab"/>
      <sheetName val="PTT"/>
      <sheetName val="calcul V degr par itérations"/>
      <sheetName val="Détail Estimatif"/>
      <sheetName val="Fosse"/>
      <sheetName val="Coupe géotechnique"/>
      <sheetName val="Détail Estimatif STEP"/>
      <sheetName val="Métré Lit de Séch"/>
      <sheetName val="Métré Facultatif"/>
      <sheetName val="Métré Anaérobe"/>
      <sheetName val="Métré Prétraitement"/>
      <sheetName val="Métré Ouv IN OUT"/>
      <sheetName val="Métré Dégrilleur-Dessableur"/>
      <sheetName val="CANAUX"/>
      <sheetName val="Métré Canal et DO"/>
      <sheetName val="Recappe cout et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ayoune-EP-CollSec"/>
      <sheetName val="Verif.Hydr-CollSec"/>
      <sheetName val="Laayoune-EP-CollPrx"/>
      <sheetName val="Vérif.Hyd-CollPrx "/>
      <sheetName val="tables"/>
      <sheetName val="Classe de Résistance"/>
      <sheetName val="Feuil1"/>
    </sheetNames>
    <sheetDataSet>
      <sheetData sheetId="0"/>
      <sheetData sheetId="1" refreshError="1"/>
      <sheetData sheetId="2">
        <row r="98">
          <cell r="M98">
            <v>0.69923328306331611</v>
          </cell>
        </row>
        <row r="101">
          <cell r="M101">
            <v>0.69923328306331611</v>
          </cell>
        </row>
        <row r="107">
          <cell r="M107">
            <v>0.69923328306331611</v>
          </cell>
        </row>
        <row r="126">
          <cell r="M126">
            <v>1.2330856467769959</v>
          </cell>
        </row>
        <row r="132">
          <cell r="M132">
            <v>1.9834062585445098</v>
          </cell>
        </row>
        <row r="138">
          <cell r="M138">
            <v>3.5127743385849142</v>
          </cell>
        </row>
        <row r="157">
          <cell r="M157">
            <v>4.4737385617909897</v>
          </cell>
        </row>
        <row r="168">
          <cell r="M168">
            <v>4.6917743165814318</v>
          </cell>
        </row>
        <row r="171">
          <cell r="M171">
            <v>4.6917743165814318</v>
          </cell>
        </row>
        <row r="182">
          <cell r="M182">
            <v>6.0008288201948909</v>
          </cell>
        </row>
        <row r="188">
          <cell r="M188">
            <v>6.4457798643073243</v>
          </cell>
        </row>
        <row r="205">
          <cell r="M205">
            <v>6.8373578367112318</v>
          </cell>
        </row>
        <row r="212">
          <cell r="M212">
            <v>7.3907873964841659</v>
          </cell>
        </row>
        <row r="218">
          <cell r="M218">
            <v>7.3907873964841659</v>
          </cell>
        </row>
        <row r="237">
          <cell r="M237">
            <v>7.4364469550430652</v>
          </cell>
        </row>
        <row r="240">
          <cell r="M240">
            <v>7.4364469550430652</v>
          </cell>
        </row>
        <row r="253">
          <cell r="M253">
            <v>8.0906026101768411</v>
          </cell>
        </row>
        <row r="259">
          <cell r="M259">
            <v>10.213983885200639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PRIX"/>
      <sheetName val="terrasseemnt (2)"/>
      <sheetName val="AMENAGEMENT PAYSAGER (2)"/>
      <sheetName val="CONSTRUCTION"/>
      <sheetName val="SCARIFICATION"/>
      <sheetName val="ELARGISSEMENT"/>
      <sheetName val="RENFORCEMENT"/>
      <sheetName val="AMENAGEMENT TROTTOIR"/>
      <sheetName val="DALLAGE"/>
      <sheetName val="AMENAGEMENT CHAUSSEE ET TR"/>
      <sheetName val="terrasseemnt"/>
      <sheetName val="SIG-ASS-ELEC (2)"/>
      <sheetName val="SIG-ASS-ELEC"/>
      <sheetName val="AMENAGEMENT PAYSAGER"/>
      <sheetName val="bd1"/>
      <sheetName val="bd2"/>
      <sheetName val="bd3"/>
      <sheetName val="bd4"/>
      <sheetName val="bd5"/>
      <sheetName val="q.lagrin.R1"/>
      <sheetName val="q.lagrin.R4"/>
      <sheetName val="q.lagrin.R9"/>
      <sheetName val="q.yasmin.r19"/>
      <sheetName val="q.yasmin.r20"/>
      <sheetName val="q.yasmin.r22"/>
      <sheetName val="q.yasmin.r25"/>
      <sheetName val="c.jamila.R57sec2"/>
      <sheetName val="g.erradi R.321"/>
      <sheetName val="Q.IZZA.KHEITIi R.1"/>
      <sheetName val="Q.IZZA.KHEITIi R.86"/>
      <sheetName val="Q.IZZA.KHEITIi R.87"/>
      <sheetName val="Q.IBTISSAM R.85"/>
      <sheetName val="Q.ERRADI R.87 "/>
      <sheetName val="Q.ERRADI R.99"/>
      <sheetName val="Q.ERRADI R.106"/>
      <sheetName val="Q.MESSALAH R.294"/>
      <sheetName val="Q.FARIDA R.176"/>
      <sheetName val="Q.RAJA R.135"/>
      <sheetName val="TOTAL CONSTRUCTION"/>
      <sheetName val="BD 202"/>
      <sheetName val="TOTAL SCARIFICATION"/>
      <sheetName val="Q.ZOHOR1.R71"/>
      <sheetName val="Q.FARIDA.R205"/>
      <sheetName val="Q.QUASSAM.R254"/>
      <sheetName val="TOTAL ELARGISSEMENT"/>
      <sheetName val="BD 3"/>
      <sheetName val="c.jamila.R57sec1"/>
      <sheetName val="Q.RAJA.R135"/>
      <sheetName val="Q.ERRADI.R106"/>
      <sheetName val="Q.ERRADI.R21"/>
      <sheetName val="Q.JILALI.R63"/>
      <sheetName val="Q.JILALI.R66"/>
      <sheetName val="Q.JILALI.R103"/>
      <sheetName val="Q.2MARS.R256"/>
      <sheetName val="TOTAL RENFORCEMENT"/>
      <sheetName val="Q.ERRADI.RUE106"/>
      <sheetName val="Q.YASSMINE.R20"/>
      <sheetName val="Q.YASSMINE.R23"/>
      <sheetName val="TOTAL AMENAGEMENT TROTTOIR"/>
      <sheetName val="BD ALLAL BEN ABDELLAH"/>
      <sheetName val="BD AL ALAOUINES"/>
      <sheetName val="TOTAL AMENAGEMENT CHAU&amp;TR "/>
      <sheetName val="Q.LAGRINE.R2"/>
      <sheetName val="Q.LAGRINE.R3"/>
      <sheetName val="Q.LAGRINE.R5"/>
      <sheetName val="Q.LAGRINE.R6"/>
      <sheetName val="Q.LAGRINE.R7"/>
      <sheetName val="Q.LAGRINE.R8"/>
      <sheetName val="Q.LAGRINE.R10"/>
      <sheetName val="Q.LAGRINE.R11"/>
      <sheetName val="Q.LAGRINE.R12"/>
      <sheetName val="Q.LAGRINE.R13"/>
      <sheetName val="Q.LAGRINE.R14"/>
      <sheetName val="Q.LAGRINE.R15"/>
      <sheetName val="Q.LAGRINE.R16"/>
      <sheetName val="Q.IZZA.KHEITIi R.2"/>
      <sheetName val="Q.IZZA.KHEITIi R.3"/>
      <sheetName val="Q.IZZA.KHEITIi R.4"/>
      <sheetName val="Q.IZZA.KHEITIi R.6"/>
      <sheetName val="Q.ERRADI.R.5"/>
      <sheetName val="Q.ERRADI.R.6"/>
      <sheetName val="Q.ERRADI.R.7"/>
      <sheetName val="Q.AIT HBIBI.R.1"/>
      <sheetName val="Q.AIT HBIBI.R.2"/>
      <sheetName val="Q.CHENANE GHARBIA .R1"/>
      <sheetName val="Q.CHENANE GHARBIA .R3"/>
      <sheetName val="TOTAL DALLAGE"/>
      <sheetName val="RECAP"/>
      <sheetName val="TRANCHE PRIORITAIRE"/>
      <sheetName val="RECAP TRANCHE PRIORIT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>
        <row r="1">
          <cell r="H1">
            <v>25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Stat et Prev"/>
      <sheetName val="Param"/>
      <sheetName val="Rendements"/>
      <sheetName val="Stat Abattoir"/>
      <sheetName val="Lit de séchage"/>
      <sheetName val="Dessableur Trapezoidal"/>
      <sheetName val="Dessableur"/>
      <sheetName val="PTT"/>
      <sheetName val="calcul V degr par itérations"/>
      <sheetName val="Dimension Lagunage"/>
      <sheetName val="dim lag"/>
      <sheetName val="Métré STEP lagune"/>
      <sheetName val="Détail Estim LAG"/>
      <sheetName val="DV LN"/>
      <sheetName val="CD LN"/>
      <sheetName val="Récap Dim+BP"/>
      <sheetName val="Cout lagunage"/>
      <sheetName val="Coût lag"/>
      <sheetName val="Comp Qualitative"/>
      <sheetName val="Lit Bactérien-Dimensionnement"/>
      <sheetName val="Bilan Boues"/>
      <sheetName val="Bes en surface "/>
      <sheetName val="Lit Bactérien-Vérification"/>
      <sheetName val="Métré STEP lit Bac"/>
      <sheetName val="Détail Estim Lit Bac"/>
      <sheetName val="F.EU"/>
      <sheetName val="Charges Polluantes"/>
      <sheetName val="DV LB "/>
      <sheetName val="CD LB "/>
      <sheetName val="Recap Couts STEP"/>
      <sheetName val="Récap Cout Projet"/>
      <sheetName val="DV Projet"/>
      <sheetName val="CD Projet"/>
    </sheetNames>
    <sheetDataSet>
      <sheetData sheetId="0"/>
      <sheetData sheetId="1"/>
      <sheetData sheetId="2"/>
      <sheetData sheetId="3">
        <row r="12">
          <cell r="B12">
            <v>0.16223183721632975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érobie"/>
      <sheetName val="Facultatif"/>
      <sheetName val="Maturation1"/>
      <sheetName val="Maturation2"/>
      <sheetName val="Dégrilleur"/>
      <sheetName val="Dessableur"/>
      <sheetName val="Puits de répartition"/>
      <sheetName val="PT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assement1"/>
      <sheetName val="M.drainants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Fosses séptique A"/>
      <sheetName val="Fosses séptique B"/>
      <sheetName val="tranchées d'infiltration"/>
      <sheetName val="calculs déb EP"/>
      <sheetName val="Dalot"/>
      <sheetName val="Eaux Pluviales"/>
      <sheetName val="calculs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0.39148202999999998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limat"/>
      <sheetName val="Feuil1"/>
      <sheetName val="% ECPP (2)"/>
      <sheetName val="% ECPP"/>
      <sheetName val="Stat-Pro POP"/>
      <sheetName val="Rep pop"/>
      <sheetName val="pop-zone"/>
      <sheetName val="TDY"/>
      <sheetName val="TDY (2)"/>
      <sheetName val="Feuil3"/>
      <sheetName val="Données BV"/>
      <sheetName val="Stat.AEP-1"/>
      <sheetName val="Dotations"/>
      <sheetName val="F.AEP (2)"/>
      <sheetName val="Cp"/>
      <sheetName val="CH.P"/>
      <sheetName val="Surface STEP"/>
      <sheetName val="%"/>
      <sheetName val="abattoir"/>
      <sheetName val="F.EU"/>
      <sheetName val="Ch.Poll1"/>
      <sheetName val="Ch.Poll2"/>
      <sheetName val="Dim Lagunage"/>
      <sheetName val="Lagunage TXT"/>
      <sheetName val="boues"/>
      <sheetName val="DIM INFILTRATION"/>
      <sheetName val="Inf TXT"/>
      <sheetName val="DIM LB"/>
      <sheetName val="LB TXT"/>
      <sheetName val="Superficie Bassins"/>
      <sheetName val="Métré"/>
      <sheetName val="CS"/>
      <sheetName val="CS site 2.1"/>
      <sheetName val="Compar des Sites"/>
      <sheetName val="M-trch 1"/>
      <sheetName val="Cout STEP+terrain"/>
      <sheetName val="Couts trch-1+2"/>
      <sheetName val="C-lag2.1"/>
      <sheetName val="C-INF2.1"/>
      <sheetName val="C-LB2.1"/>
      <sheetName val="PU"/>
      <sheetName val="Réhabilitation"/>
      <sheetName val="Coll Structuraux"/>
      <sheetName val="Réseau InSite Quartier"/>
      <sheetName val="BP-Réseau.V2.1"/>
      <sheetName val="BP-Réseau.V2.1 sans Moh"/>
      <sheetName val="BP-Réseau.V4"/>
      <sheetName val="BP-Réseau.V4 sans Moh"/>
      <sheetName val="C-lag4"/>
      <sheetName val="C-INF4"/>
      <sheetName val="C-LB4"/>
      <sheetName val="récap CDV2.1"/>
      <sheetName val="récap CDV4"/>
      <sheetName val="B.Prix"/>
      <sheetName val="DV-Lag"/>
      <sheetName val="DV-IP"/>
      <sheetName val="DV-LB"/>
      <sheetName val="CDV-Lag"/>
      <sheetName val="Rythme"/>
      <sheetName val="SCH Lagun"/>
      <sheetName val="SCH INFP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1">
          <cell r="B21">
            <v>5.5863453815261046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 EU"/>
      <sheetName val="Données BV"/>
      <sheetName val="Rep pop"/>
      <sheetName val="Débit EU "/>
      <sheetName val="Coeff Ruiss"/>
      <sheetName val="Bassins Elémentaires"/>
      <sheetName val="Dimm Coll Projt-Sans delestage"/>
      <sheetName val="Vérif-Réseau Exist-Sans delest "/>
      <sheetName val="DO"/>
      <sheetName val="Dalot"/>
      <sheetName val="Coll-Restit"/>
      <sheetName val="Coll Projt"/>
      <sheetName val="Dimm Coll Projt-avec delest "/>
      <sheetName val="Coll Exist"/>
      <sheetName val="Vérif-Réseau Exist-Avec Delesta"/>
      <sheetName val="tables"/>
    </sheetNames>
    <sheetDataSet>
      <sheetData sheetId="0" refreshError="1"/>
      <sheetData sheetId="1" refreshError="1"/>
      <sheetData sheetId="2">
        <row r="5">
          <cell r="A5" t="str">
            <v>DESIGNATION</v>
          </cell>
          <cell r="B5" t="str">
            <v>Superficie (ha)</v>
          </cell>
          <cell r="C5" t="str">
            <v>Densité (hab/ha)</v>
          </cell>
          <cell r="D5" t="str">
            <v>Taux de remplissage</v>
          </cell>
          <cell r="K5" t="str">
            <v>Population (hab)</v>
          </cell>
          <cell r="R5" t="str">
            <v>Taux de raccordement %</v>
          </cell>
          <cell r="Y5" t="str">
            <v>Population raccordée (hab)</v>
          </cell>
        </row>
        <row r="6">
          <cell r="D6">
            <v>2003</v>
          </cell>
          <cell r="E6">
            <v>2005</v>
          </cell>
          <cell r="F6">
            <v>2010</v>
          </cell>
          <cell r="G6">
            <v>2015</v>
          </cell>
          <cell r="H6">
            <v>2020</v>
          </cell>
          <cell r="I6">
            <v>2025</v>
          </cell>
          <cell r="J6" t="str">
            <v>SAT.</v>
          </cell>
          <cell r="K6">
            <v>2003</v>
          </cell>
          <cell r="L6">
            <v>2005</v>
          </cell>
          <cell r="M6">
            <v>2010</v>
          </cell>
          <cell r="N6">
            <v>2015</v>
          </cell>
          <cell r="O6">
            <v>2020</v>
          </cell>
          <cell r="P6">
            <v>2025</v>
          </cell>
          <cell r="Q6" t="str">
            <v>SAT.</v>
          </cell>
          <cell r="R6">
            <v>2003</v>
          </cell>
          <cell r="S6">
            <v>2005</v>
          </cell>
          <cell r="T6">
            <v>2010</v>
          </cell>
          <cell r="U6">
            <v>2015</v>
          </cell>
          <cell r="V6">
            <v>2020</v>
          </cell>
          <cell r="W6">
            <v>2025</v>
          </cell>
          <cell r="X6" t="str">
            <v>SAT.</v>
          </cell>
          <cell r="Y6">
            <v>2003</v>
          </cell>
          <cell r="Z6">
            <v>2005</v>
          </cell>
          <cell r="AA6">
            <v>2010</v>
          </cell>
          <cell r="AB6">
            <v>2015</v>
          </cell>
          <cell r="AC6">
            <v>2020</v>
          </cell>
          <cell r="AD6">
            <v>2025</v>
          </cell>
          <cell r="AE6" t="str">
            <v>SAT.</v>
          </cell>
        </row>
        <row r="7">
          <cell r="A7" t="str">
            <v>Zone d'habitat continu à 2 niveaux</v>
          </cell>
        </row>
        <row r="8">
          <cell r="A8" t="str">
            <v>Quartier Ennahda (Ex Ouled Brahim)</v>
          </cell>
          <cell r="B8">
            <v>41.06</v>
          </cell>
          <cell r="C8">
            <v>200</v>
          </cell>
          <cell r="D8">
            <v>0.70506575742815381</v>
          </cell>
          <cell r="E8">
            <v>0.71149537262542606</v>
          </cell>
          <cell r="F8">
            <v>0.69434973209936668</v>
          </cell>
          <cell r="G8">
            <v>0.72260107160253284</v>
          </cell>
          <cell r="H8">
            <v>0.7255236239649292</v>
          </cell>
          <cell r="I8">
            <v>0.77661958110082796</v>
          </cell>
          <cell r="J8">
            <v>0.8470774476376034</v>
          </cell>
          <cell r="K8">
            <v>5790</v>
          </cell>
          <cell r="L8">
            <v>5842.7999999999993</v>
          </cell>
          <cell r="M8">
            <v>5702</v>
          </cell>
          <cell r="N8">
            <v>5934</v>
          </cell>
          <cell r="O8">
            <v>5957.9999999999991</v>
          </cell>
          <cell r="P8">
            <v>6377.5999999999995</v>
          </cell>
          <cell r="Q8">
            <v>6956.2</v>
          </cell>
          <cell r="R8">
            <v>2.8958218667706016E-2</v>
          </cell>
          <cell r="S8">
            <v>0.89778188539741233</v>
          </cell>
          <cell r="T8">
            <v>0.98</v>
          </cell>
          <cell r="U8">
            <v>0.98</v>
          </cell>
          <cell r="V8">
            <v>0.98</v>
          </cell>
          <cell r="W8">
            <v>0.98</v>
          </cell>
          <cell r="X8">
            <v>0.98</v>
          </cell>
          <cell r="Y8">
            <v>167.66808608601784</v>
          </cell>
          <cell r="Z8">
            <v>5245.56</v>
          </cell>
          <cell r="AA8">
            <v>5587.96</v>
          </cell>
          <cell r="AB8">
            <v>5815.32</v>
          </cell>
          <cell r="AC8">
            <v>5838.8399999999992</v>
          </cell>
          <cell r="AD8">
            <v>6250.0479999999998</v>
          </cell>
          <cell r="AE8">
            <v>6817.076</v>
          </cell>
        </row>
        <row r="9">
          <cell r="A9" t="str">
            <v>Lotissement Ezzaitoune</v>
          </cell>
          <cell r="B9">
            <v>5.3</v>
          </cell>
          <cell r="C9">
            <v>200</v>
          </cell>
          <cell r="D9">
            <v>0</v>
          </cell>
          <cell r="E9">
            <v>0.2</v>
          </cell>
          <cell r="F9">
            <v>0.3</v>
          </cell>
          <cell r="G9">
            <v>0.5</v>
          </cell>
          <cell r="H9">
            <v>0.7</v>
          </cell>
          <cell r="I9">
            <v>0.8</v>
          </cell>
          <cell r="J9">
            <v>0.95</v>
          </cell>
          <cell r="K9">
            <v>0</v>
          </cell>
          <cell r="L9">
            <v>212</v>
          </cell>
          <cell r="M9">
            <v>318</v>
          </cell>
          <cell r="N9">
            <v>530</v>
          </cell>
          <cell r="O9">
            <v>742</v>
          </cell>
          <cell r="P9">
            <v>848</v>
          </cell>
          <cell r="Q9">
            <v>1007</v>
          </cell>
          <cell r="R9">
            <v>0.95</v>
          </cell>
          <cell r="S9">
            <v>0.95</v>
          </cell>
          <cell r="T9">
            <v>0.98</v>
          </cell>
          <cell r="U9">
            <v>0.98</v>
          </cell>
          <cell r="V9">
            <v>0.98</v>
          </cell>
          <cell r="W9">
            <v>0.98</v>
          </cell>
          <cell r="X9">
            <v>0.98</v>
          </cell>
          <cell r="Y9">
            <v>0</v>
          </cell>
          <cell r="Z9">
            <v>201.39999999999998</v>
          </cell>
          <cell r="AA9">
            <v>311.64</v>
          </cell>
          <cell r="AB9">
            <v>519.4</v>
          </cell>
          <cell r="AC9">
            <v>727.16</v>
          </cell>
          <cell r="AD9">
            <v>831.04</v>
          </cell>
          <cell r="AE9">
            <v>986.86</v>
          </cell>
        </row>
        <row r="10">
          <cell r="A10" t="str">
            <v>Lotissement Massira</v>
          </cell>
          <cell r="B10">
            <v>18.57</v>
          </cell>
          <cell r="C10">
            <v>200</v>
          </cell>
          <cell r="D10">
            <v>0.36235864297253628</v>
          </cell>
          <cell r="E10">
            <v>0.4</v>
          </cell>
          <cell r="F10">
            <v>0.5</v>
          </cell>
          <cell r="G10">
            <v>0.7</v>
          </cell>
          <cell r="H10">
            <v>0.75</v>
          </cell>
          <cell r="I10">
            <v>0.8</v>
          </cell>
          <cell r="J10">
            <v>0.95</v>
          </cell>
          <cell r="K10">
            <v>1345.7999999999997</v>
          </cell>
          <cell r="L10">
            <v>1485.6</v>
          </cell>
          <cell r="M10">
            <v>1857</v>
          </cell>
          <cell r="N10">
            <v>2599.8000000000002</v>
          </cell>
          <cell r="O10">
            <v>2785.5</v>
          </cell>
          <cell r="P10">
            <v>2971.2</v>
          </cell>
          <cell r="Q10">
            <v>3528.3</v>
          </cell>
          <cell r="R10">
            <v>0.36698816443792437</v>
          </cell>
          <cell r="S10">
            <v>0.95</v>
          </cell>
          <cell r="T10">
            <v>0.98</v>
          </cell>
          <cell r="U10">
            <v>0.98</v>
          </cell>
          <cell r="V10">
            <v>0.98</v>
          </cell>
          <cell r="W10">
            <v>0.98</v>
          </cell>
          <cell r="X10">
            <v>0.98</v>
          </cell>
          <cell r="Y10">
            <v>493.89267170055854</v>
          </cell>
          <cell r="Z10">
            <v>1411.32</v>
          </cell>
          <cell r="AA10">
            <v>1819.86</v>
          </cell>
          <cell r="AB10">
            <v>2547.8040000000001</v>
          </cell>
          <cell r="AC10">
            <v>2729.79</v>
          </cell>
          <cell r="AD10">
            <v>2911.7759999999998</v>
          </cell>
          <cell r="AE10">
            <v>3457.7339999999999</v>
          </cell>
        </row>
        <row r="11">
          <cell r="A11" t="str">
            <v>Lotissement Ezzahra</v>
          </cell>
          <cell r="B11">
            <v>14.28</v>
          </cell>
          <cell r="C11">
            <v>200</v>
          </cell>
          <cell r="D11">
            <v>0</v>
          </cell>
          <cell r="E11">
            <v>0.15</v>
          </cell>
          <cell r="F11">
            <v>0.25</v>
          </cell>
          <cell r="G11">
            <v>0.5</v>
          </cell>
          <cell r="H11">
            <v>0.58914565826330523</v>
          </cell>
          <cell r="I11">
            <v>0.85</v>
          </cell>
          <cell r="J11">
            <v>0.8</v>
          </cell>
          <cell r="K11">
            <v>0</v>
          </cell>
          <cell r="L11">
            <v>428.4</v>
          </cell>
          <cell r="M11">
            <v>714</v>
          </cell>
          <cell r="N11">
            <v>1428</v>
          </cell>
          <cell r="O11">
            <v>1682.5999999999997</v>
          </cell>
          <cell r="P11">
            <v>2427.6</v>
          </cell>
          <cell r="Q11">
            <v>2284.7999999999997</v>
          </cell>
          <cell r="R11">
            <v>0.95</v>
          </cell>
          <cell r="S11">
            <v>0.95</v>
          </cell>
          <cell r="T11">
            <v>0.98</v>
          </cell>
          <cell r="U11">
            <v>0.98</v>
          </cell>
          <cell r="V11">
            <v>0.98</v>
          </cell>
          <cell r="W11">
            <v>0.98</v>
          </cell>
          <cell r="X11">
            <v>0.98</v>
          </cell>
          <cell r="Y11">
            <v>0</v>
          </cell>
          <cell r="Z11">
            <v>406.97999999999996</v>
          </cell>
          <cell r="AA11">
            <v>699.72</v>
          </cell>
          <cell r="AB11">
            <v>1399.44</v>
          </cell>
          <cell r="AC11">
            <v>1648.9479999999996</v>
          </cell>
          <cell r="AD11">
            <v>2379.0479999999998</v>
          </cell>
          <cell r="AE11">
            <v>2239.1039999999998</v>
          </cell>
        </row>
        <row r="12">
          <cell r="A12" t="str">
            <v>Hay El Mohammadi (Ex Ouled Bani)</v>
          </cell>
          <cell r="B12">
            <v>29.07</v>
          </cell>
          <cell r="C12">
            <v>200</v>
          </cell>
          <cell r="D12">
            <v>0.8</v>
          </cell>
          <cell r="E12">
            <v>0.75</v>
          </cell>
          <cell r="F12">
            <v>0.7</v>
          </cell>
          <cell r="G12">
            <v>0.68292053663570684</v>
          </cell>
          <cell r="H12">
            <v>0.68292053663570684</v>
          </cell>
          <cell r="I12">
            <v>0.68292053663570684</v>
          </cell>
          <cell r="J12">
            <v>0.8</v>
          </cell>
          <cell r="K12">
            <v>4651.2</v>
          </cell>
          <cell r="L12">
            <v>4360.5</v>
          </cell>
          <cell r="M12">
            <v>4069.8</v>
          </cell>
          <cell r="N12">
            <v>3970.4999999999995</v>
          </cell>
          <cell r="O12">
            <v>3970.4999999999995</v>
          </cell>
          <cell r="P12">
            <v>3970.4999999999995</v>
          </cell>
          <cell r="Q12">
            <v>4651.2</v>
          </cell>
          <cell r="R12">
            <v>8.494864037169006E-2</v>
          </cell>
          <cell r="S12">
            <v>0.95</v>
          </cell>
          <cell r="T12">
            <v>0.98</v>
          </cell>
          <cell r="U12">
            <v>0.98</v>
          </cell>
          <cell r="V12">
            <v>0.98</v>
          </cell>
          <cell r="W12">
            <v>0.98</v>
          </cell>
          <cell r="X12">
            <v>0.98</v>
          </cell>
          <cell r="Y12">
            <v>395.11311609680479</v>
          </cell>
          <cell r="Z12">
            <v>4142.4749999999995</v>
          </cell>
          <cell r="AA12">
            <v>3988.404</v>
          </cell>
          <cell r="AB12">
            <v>3891.0899999999997</v>
          </cell>
          <cell r="AC12">
            <v>3891.0899999999997</v>
          </cell>
          <cell r="AD12">
            <v>3891.0899999999997</v>
          </cell>
          <cell r="AE12">
            <v>4558.1759999999995</v>
          </cell>
        </row>
        <row r="13">
          <cell r="A13" t="str">
            <v>Quartier El Qods</v>
          </cell>
          <cell r="B13">
            <v>5.77</v>
          </cell>
          <cell r="C13">
            <v>200</v>
          </cell>
          <cell r="D13">
            <v>0.47027729636048526</v>
          </cell>
          <cell r="E13">
            <v>0.55000000000000004</v>
          </cell>
          <cell r="F13">
            <v>0.65</v>
          </cell>
          <cell r="G13">
            <v>0.67027729636048528</v>
          </cell>
          <cell r="H13">
            <v>0.7</v>
          </cell>
          <cell r="I13">
            <v>0.8</v>
          </cell>
          <cell r="J13">
            <v>0.8</v>
          </cell>
          <cell r="K13">
            <v>542.69999999999993</v>
          </cell>
          <cell r="L13">
            <v>634.70000000000005</v>
          </cell>
          <cell r="M13">
            <v>750.09999999999991</v>
          </cell>
          <cell r="N13">
            <v>773.5</v>
          </cell>
          <cell r="O13">
            <v>807.8</v>
          </cell>
          <cell r="P13">
            <v>923.19999999999993</v>
          </cell>
          <cell r="Q13">
            <v>923.19999999999993</v>
          </cell>
          <cell r="R13">
            <v>0.15128067529741293</v>
          </cell>
          <cell r="S13">
            <v>0.95</v>
          </cell>
          <cell r="T13">
            <v>0.98</v>
          </cell>
          <cell r="U13">
            <v>0.98</v>
          </cell>
          <cell r="V13">
            <v>0.98</v>
          </cell>
          <cell r="W13">
            <v>0.98</v>
          </cell>
          <cell r="X13">
            <v>0.98</v>
          </cell>
          <cell r="Y13">
            <v>82.100022483905988</v>
          </cell>
          <cell r="Z13">
            <v>602.96500000000003</v>
          </cell>
          <cell r="AA13">
            <v>735.09799999999984</v>
          </cell>
          <cell r="AB13">
            <v>758.03</v>
          </cell>
          <cell r="AC13">
            <v>791.64399999999989</v>
          </cell>
          <cell r="AD13">
            <v>904.73599999999988</v>
          </cell>
          <cell r="AE13">
            <v>904.73599999999988</v>
          </cell>
        </row>
        <row r="14">
          <cell r="A14" t="str">
            <v>Lotissement Ennasser 1 et 2</v>
          </cell>
          <cell r="B14">
            <v>12.03</v>
          </cell>
          <cell r="C14">
            <v>200</v>
          </cell>
          <cell r="D14">
            <v>0.02</v>
          </cell>
          <cell r="E14">
            <v>0.1</v>
          </cell>
          <cell r="F14">
            <v>0.35</v>
          </cell>
          <cell r="G14">
            <v>0.4</v>
          </cell>
          <cell r="H14">
            <v>0.6</v>
          </cell>
          <cell r="I14">
            <v>0.8</v>
          </cell>
          <cell r="J14">
            <v>0.95</v>
          </cell>
          <cell r="K14">
            <v>48.12</v>
          </cell>
          <cell r="L14">
            <v>240.6</v>
          </cell>
          <cell r="M14">
            <v>842.09999999999991</v>
          </cell>
          <cell r="N14">
            <v>962.4</v>
          </cell>
          <cell r="O14">
            <v>1443.6</v>
          </cell>
          <cell r="P14">
            <v>1924.8</v>
          </cell>
          <cell r="Q14">
            <v>2285.6999999999998</v>
          </cell>
          <cell r="R14">
            <v>0.95</v>
          </cell>
          <cell r="S14">
            <v>0.95</v>
          </cell>
          <cell r="T14">
            <v>0.98</v>
          </cell>
          <cell r="U14">
            <v>0.98</v>
          </cell>
          <cell r="V14">
            <v>0.98</v>
          </cell>
          <cell r="W14">
            <v>0.98</v>
          </cell>
          <cell r="X14">
            <v>0.98</v>
          </cell>
          <cell r="Y14">
            <v>45.713999999999999</v>
          </cell>
          <cell r="Z14">
            <v>228.57</v>
          </cell>
          <cell r="AA14">
            <v>825.25799999999992</v>
          </cell>
          <cell r="AB14">
            <v>943.15199999999993</v>
          </cell>
          <cell r="AC14">
            <v>1414.7279999999998</v>
          </cell>
          <cell r="AD14">
            <v>1886.3039999999999</v>
          </cell>
          <cell r="AE14">
            <v>2239.9859999999999</v>
          </cell>
        </row>
        <row r="15">
          <cell r="A15" t="str">
            <v>Hay El Amal (Ex Belhachmi)</v>
          </cell>
          <cell r="B15">
            <v>24.76</v>
          </cell>
          <cell r="C15">
            <v>200</v>
          </cell>
          <cell r="D15">
            <v>0.23542003231017772</v>
          </cell>
          <cell r="E15">
            <v>0.29365508885298869</v>
          </cell>
          <cell r="F15">
            <v>0.36328756058158312</v>
          </cell>
          <cell r="G15">
            <v>0.41213651050080785</v>
          </cell>
          <cell r="H15">
            <v>0.46098546042003224</v>
          </cell>
          <cell r="I15">
            <v>0.54063004846526652</v>
          </cell>
          <cell r="J15">
            <v>0.8</v>
          </cell>
          <cell r="K15">
            <v>1165.8000000000002</v>
          </cell>
          <cell r="L15">
            <v>1454.18</v>
          </cell>
          <cell r="M15">
            <v>1798.9999999999998</v>
          </cell>
          <cell r="N15">
            <v>2040.9000000000005</v>
          </cell>
          <cell r="O15">
            <v>2282.7999999999997</v>
          </cell>
          <cell r="P15">
            <v>2677.2</v>
          </cell>
          <cell r="Q15">
            <v>3961.6000000000004</v>
          </cell>
          <cell r="R15">
            <v>0.20325023351182828</v>
          </cell>
          <cell r="S15">
            <v>0.62896615274587719</v>
          </cell>
          <cell r="T15">
            <v>0.70721227104696682</v>
          </cell>
          <cell r="U15">
            <v>0.91675535803037134</v>
          </cell>
          <cell r="V15">
            <v>0.95687576660241813</v>
          </cell>
          <cell r="W15">
            <v>0.94924390222393706</v>
          </cell>
          <cell r="X15">
            <v>0.9800000000000002</v>
          </cell>
          <cell r="Y15">
            <v>236.94912222808944</v>
          </cell>
          <cell r="Z15">
            <v>914.62999999999977</v>
          </cell>
          <cell r="AA15">
            <v>1272.2748756134931</v>
          </cell>
          <cell r="AB15">
            <v>1871.0060102041853</v>
          </cell>
          <cell r="AC15">
            <v>2184.3559999999998</v>
          </cell>
          <cell r="AD15">
            <v>2541.3157750339242</v>
          </cell>
          <cell r="AE15">
            <v>3882.3680000000013</v>
          </cell>
        </row>
        <row r="16">
          <cell r="A16" t="str">
            <v>Douar Sraghna</v>
          </cell>
          <cell r="B16">
            <v>6.4</v>
          </cell>
          <cell r="C16">
            <v>200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0.8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E16">
            <v>0</v>
          </cell>
        </row>
        <row r="17">
          <cell r="A17" t="str">
            <v>Douar Kribat</v>
          </cell>
          <cell r="B17">
            <v>16.2</v>
          </cell>
          <cell r="C17">
            <v>200</v>
          </cell>
          <cell r="J17">
            <v>0.8</v>
          </cell>
          <cell r="K17">
            <v>663.83943586658961</v>
          </cell>
          <cell r="L17">
            <v>710.45707119042481</v>
          </cell>
          <cell r="M17">
            <v>864.37965769443406</v>
          </cell>
          <cell r="N17">
            <v>1026.6118823234124</v>
          </cell>
          <cell r="O17">
            <v>1190.1245395458543</v>
          </cell>
          <cell r="P17">
            <v>1346.5166784048527</v>
          </cell>
          <cell r="Q17">
            <v>2592</v>
          </cell>
          <cell r="R17">
            <v>0</v>
          </cell>
          <cell r="S17">
            <v>0.9</v>
          </cell>
          <cell r="T17">
            <v>0.95</v>
          </cell>
          <cell r="U17">
            <v>0.95</v>
          </cell>
          <cell r="V17">
            <v>0.95</v>
          </cell>
          <cell r="W17">
            <v>0.95</v>
          </cell>
          <cell r="X17">
            <v>0.98</v>
          </cell>
          <cell r="Z17">
            <v>639.41136407138231</v>
          </cell>
          <cell r="AA17">
            <v>821.1606748097123</v>
          </cell>
          <cell r="AB17">
            <v>975.28128820724169</v>
          </cell>
          <cell r="AC17">
            <v>1130.6183125685616</v>
          </cell>
          <cell r="AD17">
            <v>1279.1908444846099</v>
          </cell>
          <cell r="AE17">
            <v>2540.16</v>
          </cell>
        </row>
        <row r="18">
          <cell r="A18" t="str">
            <v>H1</v>
          </cell>
          <cell r="B18">
            <v>12.05</v>
          </cell>
          <cell r="C18">
            <v>200</v>
          </cell>
          <cell r="D18">
            <v>0</v>
          </cell>
          <cell r="E18">
            <v>0</v>
          </cell>
          <cell r="F18">
            <v>0.1</v>
          </cell>
          <cell r="G18">
            <v>0.2</v>
          </cell>
          <cell r="H18">
            <v>0.25</v>
          </cell>
          <cell r="I18">
            <v>0.3</v>
          </cell>
          <cell r="J18">
            <v>0.8</v>
          </cell>
          <cell r="K18">
            <v>0</v>
          </cell>
          <cell r="L18">
            <v>0</v>
          </cell>
          <cell r="M18">
            <v>241</v>
          </cell>
          <cell r="N18">
            <v>482</v>
          </cell>
          <cell r="O18">
            <v>602.5</v>
          </cell>
          <cell r="P18">
            <v>723</v>
          </cell>
          <cell r="Q18">
            <v>1928</v>
          </cell>
          <cell r="R18">
            <v>0</v>
          </cell>
          <cell r="S18">
            <v>0</v>
          </cell>
          <cell r="T18">
            <v>0.2</v>
          </cell>
          <cell r="U18">
            <v>0.6</v>
          </cell>
          <cell r="V18">
            <v>0.8</v>
          </cell>
          <cell r="W18">
            <v>0.9</v>
          </cell>
          <cell r="X18">
            <v>0.98</v>
          </cell>
          <cell r="Y18">
            <v>0</v>
          </cell>
          <cell r="Z18">
            <v>0</v>
          </cell>
          <cell r="AA18">
            <v>48.2</v>
          </cell>
          <cell r="AB18">
            <v>289.2</v>
          </cell>
          <cell r="AC18">
            <v>482</v>
          </cell>
          <cell r="AD18">
            <v>650.70000000000005</v>
          </cell>
          <cell r="AE18">
            <v>1889.44</v>
          </cell>
        </row>
        <row r="19">
          <cell r="A19" t="str">
            <v>H2</v>
          </cell>
          <cell r="B19">
            <v>3.2</v>
          </cell>
          <cell r="C19">
            <v>200</v>
          </cell>
          <cell r="D19">
            <v>0</v>
          </cell>
          <cell r="E19">
            <v>0</v>
          </cell>
          <cell r="F19">
            <v>0.15</v>
          </cell>
          <cell r="G19">
            <v>0.2</v>
          </cell>
          <cell r="H19">
            <v>0.25</v>
          </cell>
          <cell r="I19">
            <v>0.3</v>
          </cell>
          <cell r="J19">
            <v>0.8</v>
          </cell>
          <cell r="K19">
            <v>0</v>
          </cell>
          <cell r="L19">
            <v>0</v>
          </cell>
          <cell r="M19">
            <v>96</v>
          </cell>
          <cell r="N19">
            <v>128</v>
          </cell>
          <cell r="O19">
            <v>160</v>
          </cell>
          <cell r="P19">
            <v>192</v>
          </cell>
          <cell r="Q19">
            <v>512</v>
          </cell>
          <cell r="R19">
            <v>0</v>
          </cell>
          <cell r="S19">
            <v>0</v>
          </cell>
          <cell r="T19">
            <v>0.2</v>
          </cell>
          <cell r="U19">
            <v>0.6</v>
          </cell>
          <cell r="V19">
            <v>0.8</v>
          </cell>
          <cell r="W19">
            <v>0.9</v>
          </cell>
          <cell r="X19">
            <v>0.98</v>
          </cell>
          <cell r="Y19">
            <v>0</v>
          </cell>
          <cell r="Z19">
            <v>0</v>
          </cell>
          <cell r="AA19">
            <v>19.200000000000003</v>
          </cell>
          <cell r="AB19">
            <v>76.8</v>
          </cell>
          <cell r="AC19">
            <v>128</v>
          </cell>
          <cell r="AD19">
            <v>172.8</v>
          </cell>
          <cell r="AE19">
            <v>501.76</v>
          </cell>
        </row>
        <row r="20">
          <cell r="A20" t="str">
            <v>H3</v>
          </cell>
          <cell r="B20">
            <v>6.78</v>
          </cell>
          <cell r="C20">
            <v>200</v>
          </cell>
          <cell r="D20">
            <v>0</v>
          </cell>
          <cell r="E20">
            <v>0.05</v>
          </cell>
          <cell r="F20">
            <v>0.15</v>
          </cell>
          <cell r="G20">
            <v>0.25</v>
          </cell>
          <cell r="H20">
            <v>0.35</v>
          </cell>
          <cell r="I20">
            <v>0.4</v>
          </cell>
          <cell r="J20">
            <v>0.8</v>
          </cell>
          <cell r="K20">
            <v>0</v>
          </cell>
          <cell r="L20">
            <v>67.8</v>
          </cell>
          <cell r="M20">
            <v>203.4</v>
          </cell>
          <cell r="N20">
            <v>339</v>
          </cell>
          <cell r="O20">
            <v>474.6</v>
          </cell>
          <cell r="P20">
            <v>542.4</v>
          </cell>
          <cell r="Q20">
            <v>1084.8</v>
          </cell>
          <cell r="R20">
            <v>0</v>
          </cell>
          <cell r="S20">
            <v>0</v>
          </cell>
          <cell r="T20">
            <v>0.3</v>
          </cell>
          <cell r="U20">
            <v>0.8</v>
          </cell>
          <cell r="V20">
            <v>0.85</v>
          </cell>
          <cell r="W20">
            <v>0.9</v>
          </cell>
          <cell r="X20">
            <v>0.98</v>
          </cell>
          <cell r="Y20">
            <v>0</v>
          </cell>
          <cell r="Z20">
            <v>0</v>
          </cell>
          <cell r="AA20">
            <v>61.019999999999996</v>
          </cell>
          <cell r="AB20">
            <v>271.2</v>
          </cell>
          <cell r="AC20">
            <v>403.41</v>
          </cell>
          <cell r="AD20">
            <v>488.15999999999997</v>
          </cell>
          <cell r="AE20">
            <v>1063.104</v>
          </cell>
        </row>
        <row r="21">
          <cell r="A21" t="str">
            <v>H4</v>
          </cell>
          <cell r="B21">
            <v>3.9</v>
          </cell>
          <cell r="C21">
            <v>200</v>
          </cell>
          <cell r="D21">
            <v>0</v>
          </cell>
          <cell r="E21">
            <v>0</v>
          </cell>
          <cell r="F21">
            <v>0.05</v>
          </cell>
          <cell r="G21">
            <v>0.15</v>
          </cell>
          <cell r="H21">
            <v>0.2</v>
          </cell>
          <cell r="I21">
            <v>0.25</v>
          </cell>
          <cell r="J21">
            <v>0.8</v>
          </cell>
          <cell r="L21">
            <v>0</v>
          </cell>
          <cell r="M21">
            <v>39</v>
          </cell>
          <cell r="N21">
            <v>117</v>
          </cell>
          <cell r="O21">
            <v>156</v>
          </cell>
          <cell r="P21">
            <v>195</v>
          </cell>
          <cell r="Q21">
            <v>624</v>
          </cell>
          <cell r="R21">
            <v>0</v>
          </cell>
          <cell r="S21">
            <v>0</v>
          </cell>
          <cell r="T21">
            <v>0</v>
          </cell>
          <cell r="U21">
            <v>0.8</v>
          </cell>
          <cell r="V21">
            <v>0.8</v>
          </cell>
          <cell r="W21">
            <v>0.9</v>
          </cell>
          <cell r="X21">
            <v>0.98</v>
          </cell>
          <cell r="Y21">
            <v>0</v>
          </cell>
          <cell r="Z21">
            <v>0</v>
          </cell>
          <cell r="AA21">
            <v>0</v>
          </cell>
          <cell r="AB21">
            <v>93.600000000000009</v>
          </cell>
          <cell r="AC21">
            <v>124.80000000000001</v>
          </cell>
          <cell r="AD21">
            <v>175.5</v>
          </cell>
          <cell r="AE21">
            <v>611.52</v>
          </cell>
        </row>
        <row r="22">
          <cell r="A22" t="str">
            <v>H5</v>
          </cell>
          <cell r="B22">
            <v>7.5</v>
          </cell>
          <cell r="C22">
            <v>200</v>
          </cell>
          <cell r="D22">
            <v>0</v>
          </cell>
          <cell r="E22">
            <v>0</v>
          </cell>
          <cell r="F22">
            <v>0.05</v>
          </cell>
          <cell r="G22">
            <v>0.15</v>
          </cell>
          <cell r="H22">
            <v>0.2</v>
          </cell>
          <cell r="I22">
            <v>0.25</v>
          </cell>
          <cell r="J22">
            <v>0.8</v>
          </cell>
          <cell r="K22">
            <v>0</v>
          </cell>
          <cell r="L22">
            <v>0</v>
          </cell>
          <cell r="M22">
            <v>75</v>
          </cell>
          <cell r="N22">
            <v>225</v>
          </cell>
          <cell r="O22">
            <v>300</v>
          </cell>
          <cell r="P22">
            <v>375</v>
          </cell>
          <cell r="Q22">
            <v>1200</v>
          </cell>
          <cell r="R22">
            <v>0</v>
          </cell>
          <cell r="S22">
            <v>0</v>
          </cell>
          <cell r="T22">
            <v>0</v>
          </cell>
          <cell r="U22">
            <v>0.8</v>
          </cell>
          <cell r="V22">
            <v>0.8</v>
          </cell>
          <cell r="W22">
            <v>0.9</v>
          </cell>
          <cell r="X22">
            <v>0.98</v>
          </cell>
          <cell r="Y22">
            <v>0</v>
          </cell>
          <cell r="Z22">
            <v>0</v>
          </cell>
          <cell r="AA22">
            <v>0</v>
          </cell>
          <cell r="AB22">
            <v>180</v>
          </cell>
          <cell r="AC22">
            <v>240</v>
          </cell>
          <cell r="AD22">
            <v>337.5</v>
          </cell>
          <cell r="AE22">
            <v>1176</v>
          </cell>
        </row>
        <row r="23">
          <cell r="A23" t="str">
            <v>H6</v>
          </cell>
          <cell r="B23">
            <v>3.77</v>
          </cell>
          <cell r="C23">
            <v>200</v>
          </cell>
          <cell r="D23">
            <v>0</v>
          </cell>
          <cell r="E23">
            <v>0</v>
          </cell>
          <cell r="F23">
            <v>0.05</v>
          </cell>
          <cell r="G23">
            <v>0.15</v>
          </cell>
          <cell r="H23">
            <v>0.2</v>
          </cell>
          <cell r="I23">
            <v>0.25</v>
          </cell>
          <cell r="J23">
            <v>0.8</v>
          </cell>
          <cell r="K23">
            <v>0</v>
          </cell>
          <cell r="L23">
            <v>0</v>
          </cell>
          <cell r="M23">
            <v>37.700000000000003</v>
          </cell>
          <cell r="N23">
            <v>113.1</v>
          </cell>
          <cell r="O23">
            <v>150.80000000000001</v>
          </cell>
          <cell r="P23">
            <v>188.5</v>
          </cell>
          <cell r="Q23">
            <v>603.20000000000005</v>
          </cell>
          <cell r="R23">
            <v>0</v>
          </cell>
          <cell r="S23">
            <v>0</v>
          </cell>
          <cell r="T23">
            <v>0</v>
          </cell>
          <cell r="U23">
            <v>0.8</v>
          </cell>
          <cell r="V23">
            <v>0.8</v>
          </cell>
          <cell r="W23">
            <v>0.9</v>
          </cell>
          <cell r="X23">
            <v>0.98</v>
          </cell>
          <cell r="Y23">
            <v>0</v>
          </cell>
          <cell r="Z23">
            <v>0</v>
          </cell>
          <cell r="AA23">
            <v>0</v>
          </cell>
          <cell r="AB23">
            <v>90.48</v>
          </cell>
          <cell r="AC23">
            <v>120.64000000000001</v>
          </cell>
          <cell r="AD23">
            <v>169.65</v>
          </cell>
          <cell r="AE23">
            <v>591.13600000000008</v>
          </cell>
        </row>
        <row r="24">
          <cell r="A24" t="str">
            <v>H7</v>
          </cell>
          <cell r="B24">
            <v>2.9</v>
          </cell>
          <cell r="C24">
            <v>200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A25" t="str">
            <v>H8</v>
          </cell>
          <cell r="B25">
            <v>7.2</v>
          </cell>
          <cell r="C25">
            <v>200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0.8</v>
          </cell>
          <cell r="V25">
            <v>0.9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A26" t="str">
            <v>H9</v>
          </cell>
          <cell r="B26">
            <v>4.2</v>
          </cell>
          <cell r="C26">
            <v>200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0.8</v>
          </cell>
          <cell r="V26">
            <v>0.9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A27" t="str">
            <v>H7</v>
          </cell>
          <cell r="B27">
            <v>8.1199999999999992</v>
          </cell>
          <cell r="C27">
            <v>200</v>
          </cell>
          <cell r="D27">
            <v>0</v>
          </cell>
          <cell r="E27">
            <v>0</v>
          </cell>
          <cell r="F27">
            <v>0.2</v>
          </cell>
          <cell r="G27">
            <v>0.25</v>
          </cell>
          <cell r="H27">
            <v>0.3</v>
          </cell>
          <cell r="I27">
            <v>0.35</v>
          </cell>
          <cell r="J27">
            <v>0.8</v>
          </cell>
          <cell r="K27">
            <v>0</v>
          </cell>
          <cell r="L27">
            <v>0</v>
          </cell>
          <cell r="M27">
            <v>324.79999999999995</v>
          </cell>
          <cell r="N27">
            <v>405.99999999999994</v>
          </cell>
          <cell r="O27">
            <v>487.19999999999993</v>
          </cell>
          <cell r="P27">
            <v>568.4</v>
          </cell>
          <cell r="Q27">
            <v>1299.1999999999998</v>
          </cell>
          <cell r="R27">
            <v>0</v>
          </cell>
          <cell r="S27">
            <v>0.2</v>
          </cell>
          <cell r="T27">
            <v>0.4</v>
          </cell>
          <cell r="U27">
            <v>0.8</v>
          </cell>
          <cell r="V27">
            <v>0.85</v>
          </cell>
          <cell r="W27">
            <v>0.9</v>
          </cell>
          <cell r="X27">
            <v>0.98</v>
          </cell>
          <cell r="Y27">
            <v>0</v>
          </cell>
          <cell r="Z27">
            <v>0</v>
          </cell>
          <cell r="AA27">
            <v>129.91999999999999</v>
          </cell>
          <cell r="AB27">
            <v>324.79999999999995</v>
          </cell>
          <cell r="AC27">
            <v>414.11999999999995</v>
          </cell>
          <cell r="AD27">
            <v>511.56</v>
          </cell>
          <cell r="AE27">
            <v>1273.2159999999999</v>
          </cell>
        </row>
        <row r="28">
          <cell r="A28" t="str">
            <v>Quartier El Qods</v>
          </cell>
          <cell r="B28">
            <v>5.03</v>
          </cell>
          <cell r="C28">
            <v>200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V28">
            <v>0.5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A29" t="str">
            <v>Total Zone habitats Continus</v>
          </cell>
          <cell r="B29">
            <v>238.09</v>
          </cell>
          <cell r="K29">
            <v>14207.459435866593</v>
          </cell>
          <cell r="L29">
            <v>15437.037071190425</v>
          </cell>
          <cell r="M29">
            <v>17933.279657694435</v>
          </cell>
          <cell r="N29">
            <v>21075.811882323411</v>
          </cell>
          <cell r="O29">
            <v>23194.024539545851</v>
          </cell>
          <cell r="P29">
            <v>26250.916678404854</v>
          </cell>
          <cell r="Q29">
            <v>35441.199999999997</v>
          </cell>
          <cell r="Y29">
            <v>1421.4370185953765</v>
          </cell>
          <cell r="Z29">
            <v>13793.31136407138</v>
          </cell>
          <cell r="AA29">
            <v>16319.715550423209</v>
          </cell>
          <cell r="AB29">
            <v>20046.603298411428</v>
          </cell>
          <cell r="AC29">
            <v>22270.144312568558</v>
          </cell>
          <cell r="AD29">
            <v>25380.418619518536</v>
          </cell>
          <cell r="AE29">
            <v>34732.375999999997</v>
          </cell>
        </row>
        <row r="30">
          <cell r="A30" t="str">
            <v>Zone Villas</v>
          </cell>
        </row>
        <row r="31">
          <cell r="A31" t="str">
            <v>D1</v>
          </cell>
          <cell r="B31">
            <v>11.25</v>
          </cell>
          <cell r="C31">
            <v>100</v>
          </cell>
          <cell r="D31">
            <v>0</v>
          </cell>
          <cell r="E31">
            <v>0.05</v>
          </cell>
          <cell r="F31">
            <v>0.2</v>
          </cell>
          <cell r="G31">
            <v>0.3</v>
          </cell>
          <cell r="H31">
            <v>0.6</v>
          </cell>
          <cell r="I31">
            <v>0.75</v>
          </cell>
          <cell r="J31">
            <v>0.8</v>
          </cell>
          <cell r="K31">
            <v>0</v>
          </cell>
          <cell r="L31">
            <v>56.25</v>
          </cell>
          <cell r="M31">
            <v>225</v>
          </cell>
          <cell r="N31">
            <v>337.5</v>
          </cell>
          <cell r="O31">
            <v>675</v>
          </cell>
          <cell r="P31">
            <v>843.75</v>
          </cell>
          <cell r="Q31">
            <v>900</v>
          </cell>
          <cell r="R31">
            <v>0</v>
          </cell>
          <cell r="S31">
            <v>0.95</v>
          </cell>
          <cell r="T31">
            <v>0.95</v>
          </cell>
          <cell r="U31">
            <v>0.95</v>
          </cell>
          <cell r="V31">
            <v>0.95</v>
          </cell>
          <cell r="W31">
            <v>0.95</v>
          </cell>
          <cell r="X31">
            <v>0.98</v>
          </cell>
          <cell r="Y31">
            <v>0</v>
          </cell>
          <cell r="Z31">
            <v>53.4375</v>
          </cell>
          <cell r="AA31">
            <v>213.75</v>
          </cell>
          <cell r="AB31">
            <v>320.625</v>
          </cell>
          <cell r="AC31">
            <v>641.25</v>
          </cell>
          <cell r="AD31">
            <v>801.5625</v>
          </cell>
          <cell r="AE31">
            <v>882</v>
          </cell>
        </row>
        <row r="32">
          <cell r="A32" t="str">
            <v>Total Zone villas</v>
          </cell>
          <cell r="B32">
            <v>11.25</v>
          </cell>
          <cell r="K32">
            <v>0</v>
          </cell>
          <cell r="L32">
            <v>56.25</v>
          </cell>
          <cell r="M32">
            <v>225</v>
          </cell>
          <cell r="N32">
            <v>337.5</v>
          </cell>
          <cell r="O32">
            <v>675</v>
          </cell>
          <cell r="P32">
            <v>843.75</v>
          </cell>
          <cell r="Q32">
            <v>900</v>
          </cell>
          <cell r="Y32">
            <v>0</v>
          </cell>
          <cell r="Z32">
            <v>53.4375</v>
          </cell>
          <cell r="AA32">
            <v>213.75</v>
          </cell>
          <cell r="AB32">
            <v>320.625</v>
          </cell>
          <cell r="AC32">
            <v>641.25</v>
          </cell>
          <cell r="AD32">
            <v>801.5625</v>
          </cell>
          <cell r="AE32">
            <v>882</v>
          </cell>
        </row>
        <row r="33">
          <cell r="A33" t="str">
            <v>Zone Résidentielle mixte</v>
          </cell>
        </row>
        <row r="34">
          <cell r="A34" t="str">
            <v>RM1</v>
          </cell>
          <cell r="B34">
            <v>7.52</v>
          </cell>
          <cell r="C34">
            <v>300</v>
          </cell>
          <cell r="D34">
            <v>0.1</v>
          </cell>
          <cell r="E34">
            <v>0.1</v>
          </cell>
          <cell r="F34">
            <v>0.15</v>
          </cell>
          <cell r="G34">
            <v>0.15</v>
          </cell>
          <cell r="H34">
            <v>0.2</v>
          </cell>
          <cell r="I34">
            <v>0.3</v>
          </cell>
          <cell r="J34">
            <v>0.8</v>
          </cell>
          <cell r="K34">
            <v>225.6</v>
          </cell>
          <cell r="L34">
            <v>225.6</v>
          </cell>
          <cell r="M34">
            <v>338.4</v>
          </cell>
          <cell r="N34">
            <v>338.4</v>
          </cell>
          <cell r="O34">
            <v>451.2</v>
          </cell>
          <cell r="P34">
            <v>676.8</v>
          </cell>
          <cell r="Q34">
            <v>1804.8</v>
          </cell>
          <cell r="R34">
            <v>0</v>
          </cell>
          <cell r="S34">
            <v>0.9</v>
          </cell>
          <cell r="T34">
            <v>0.98</v>
          </cell>
          <cell r="U34">
            <v>0.98</v>
          </cell>
          <cell r="V34">
            <v>0.98</v>
          </cell>
          <cell r="W34">
            <v>0.98</v>
          </cell>
          <cell r="X34">
            <v>0.98</v>
          </cell>
          <cell r="Y34">
            <v>0</v>
          </cell>
          <cell r="Z34">
            <v>203.04</v>
          </cell>
          <cell r="AA34">
            <v>331.63199999999995</v>
          </cell>
          <cell r="AB34">
            <v>331.63199999999995</v>
          </cell>
          <cell r="AC34">
            <v>442.17599999999999</v>
          </cell>
          <cell r="AD34">
            <v>663.2639999999999</v>
          </cell>
          <cell r="AE34">
            <v>1768.704</v>
          </cell>
        </row>
        <row r="35">
          <cell r="A35" t="str">
            <v>RM2</v>
          </cell>
          <cell r="B35">
            <v>8.85</v>
          </cell>
          <cell r="C35">
            <v>300</v>
          </cell>
          <cell r="D35">
            <v>0.1</v>
          </cell>
          <cell r="E35">
            <v>0.1</v>
          </cell>
          <cell r="F35">
            <v>0.15</v>
          </cell>
          <cell r="G35">
            <v>0.15</v>
          </cell>
          <cell r="H35">
            <v>0.2</v>
          </cell>
          <cell r="I35">
            <v>0.3</v>
          </cell>
          <cell r="J35">
            <v>0.8</v>
          </cell>
          <cell r="K35">
            <v>265.5</v>
          </cell>
          <cell r="L35">
            <v>265.5</v>
          </cell>
          <cell r="M35">
            <v>398.25</v>
          </cell>
          <cell r="N35">
            <v>398.25</v>
          </cell>
          <cell r="O35">
            <v>531</v>
          </cell>
          <cell r="P35">
            <v>796.5</v>
          </cell>
          <cell r="Q35">
            <v>2124</v>
          </cell>
          <cell r="R35">
            <v>0</v>
          </cell>
          <cell r="S35">
            <v>0.9</v>
          </cell>
          <cell r="T35">
            <v>0.98</v>
          </cell>
          <cell r="U35">
            <v>0.98</v>
          </cell>
          <cell r="V35">
            <v>0.98</v>
          </cell>
          <cell r="W35">
            <v>0.98</v>
          </cell>
          <cell r="X35">
            <v>0.98</v>
          </cell>
          <cell r="Y35">
            <v>0</v>
          </cell>
          <cell r="Z35">
            <v>238.95000000000002</v>
          </cell>
          <cell r="AA35">
            <v>390.28499999999997</v>
          </cell>
          <cell r="AB35">
            <v>390.28499999999997</v>
          </cell>
          <cell r="AC35">
            <v>520.38</v>
          </cell>
          <cell r="AD35">
            <v>780.56999999999994</v>
          </cell>
          <cell r="AE35">
            <v>2081.52</v>
          </cell>
        </row>
        <row r="36">
          <cell r="A36" t="str">
            <v>Total Zone Résidentielle mixte</v>
          </cell>
          <cell r="B36">
            <v>16.369999999999997</v>
          </cell>
          <cell r="K36">
            <v>491.1</v>
          </cell>
          <cell r="L36">
            <v>491.1</v>
          </cell>
          <cell r="M36">
            <v>736.65</v>
          </cell>
          <cell r="N36">
            <v>736.65</v>
          </cell>
          <cell r="O36">
            <v>982.2</v>
          </cell>
          <cell r="P36">
            <v>1473.3</v>
          </cell>
          <cell r="Q36">
            <v>3928.8</v>
          </cell>
          <cell r="Y36">
            <v>0</v>
          </cell>
          <cell r="Z36">
            <v>441.99</v>
          </cell>
          <cell r="AA36">
            <v>721.91699999999992</v>
          </cell>
          <cell r="AB36">
            <v>721.91699999999992</v>
          </cell>
          <cell r="AC36">
            <v>962.55600000000004</v>
          </cell>
          <cell r="AD36">
            <v>1443.8339999999998</v>
          </cell>
          <cell r="AE36">
            <v>3850.2240000000002</v>
          </cell>
        </row>
        <row r="37">
          <cell r="A37" t="str">
            <v>Zone d'industrie 3ème catégorie</v>
          </cell>
        </row>
        <row r="38">
          <cell r="A38" t="str">
            <v>IND3.1</v>
          </cell>
          <cell r="B38">
            <v>13.43</v>
          </cell>
          <cell r="C38">
            <v>200</v>
          </cell>
          <cell r="D38">
            <v>0</v>
          </cell>
          <cell r="E38">
            <v>0</v>
          </cell>
          <cell r="F38">
            <v>0.1</v>
          </cell>
          <cell r="G38">
            <v>0.2</v>
          </cell>
          <cell r="H38">
            <v>0.25</v>
          </cell>
          <cell r="I38">
            <v>0.3</v>
          </cell>
          <cell r="J38">
            <v>0.8</v>
          </cell>
          <cell r="K38">
            <v>0</v>
          </cell>
          <cell r="L38">
            <v>0</v>
          </cell>
          <cell r="M38">
            <v>268.60000000000002</v>
          </cell>
          <cell r="N38">
            <v>537.20000000000005</v>
          </cell>
          <cell r="O38">
            <v>671.5</v>
          </cell>
          <cell r="P38">
            <v>805.8</v>
          </cell>
          <cell r="Q38">
            <v>2148.8000000000002</v>
          </cell>
          <cell r="R38">
            <v>0</v>
          </cell>
          <cell r="S38">
            <v>0</v>
          </cell>
          <cell r="T38">
            <v>0.2</v>
          </cell>
          <cell r="U38">
            <v>0.6</v>
          </cell>
          <cell r="V38">
            <v>0.8</v>
          </cell>
          <cell r="W38">
            <v>0.9</v>
          </cell>
          <cell r="X38">
            <v>0.98</v>
          </cell>
          <cell r="Y38">
            <v>0</v>
          </cell>
          <cell r="Z38">
            <v>0</v>
          </cell>
          <cell r="AA38">
            <v>53.720000000000006</v>
          </cell>
          <cell r="AB38">
            <v>322.32</v>
          </cell>
          <cell r="AC38">
            <v>537.20000000000005</v>
          </cell>
          <cell r="AD38">
            <v>725.22</v>
          </cell>
          <cell r="AE38">
            <v>2105.8240000000001</v>
          </cell>
        </row>
        <row r="39">
          <cell r="A39" t="str">
            <v>IND3.2</v>
          </cell>
          <cell r="B39">
            <v>5.71</v>
          </cell>
          <cell r="C39">
            <v>200</v>
          </cell>
          <cell r="D39">
            <v>0.02</v>
          </cell>
          <cell r="E39">
            <v>0.1</v>
          </cell>
          <cell r="F39">
            <v>0.25</v>
          </cell>
          <cell r="G39">
            <v>0.3</v>
          </cell>
          <cell r="H39">
            <v>0.35</v>
          </cell>
          <cell r="I39">
            <v>0.4</v>
          </cell>
          <cell r="J39">
            <v>0.8</v>
          </cell>
          <cell r="K39">
            <v>22.84</v>
          </cell>
          <cell r="L39">
            <v>114.2</v>
          </cell>
          <cell r="M39">
            <v>285.5</v>
          </cell>
          <cell r="N39">
            <v>342.6</v>
          </cell>
          <cell r="O39">
            <v>399.7</v>
          </cell>
          <cell r="P39">
            <v>456.8</v>
          </cell>
          <cell r="Q39">
            <v>913.6</v>
          </cell>
          <cell r="R39">
            <v>0</v>
          </cell>
          <cell r="S39">
            <v>0.95</v>
          </cell>
          <cell r="T39">
            <v>0.98</v>
          </cell>
          <cell r="U39">
            <v>0.98</v>
          </cell>
          <cell r="V39">
            <v>0.98</v>
          </cell>
          <cell r="W39">
            <v>0.98</v>
          </cell>
          <cell r="X39">
            <v>0.98</v>
          </cell>
          <cell r="Y39">
            <v>0</v>
          </cell>
          <cell r="Z39">
            <v>108.49</v>
          </cell>
          <cell r="AA39">
            <v>279.79000000000002</v>
          </cell>
          <cell r="AB39">
            <v>335.74799999999999</v>
          </cell>
          <cell r="AC39">
            <v>391.70599999999996</v>
          </cell>
          <cell r="AD39">
            <v>447.66399999999999</v>
          </cell>
          <cell r="AE39">
            <v>895.32799999999997</v>
          </cell>
        </row>
        <row r="40">
          <cell r="A40" t="str">
            <v>IND3.3</v>
          </cell>
          <cell r="B40">
            <v>10</v>
          </cell>
          <cell r="C40">
            <v>200</v>
          </cell>
          <cell r="D40">
            <v>0.2</v>
          </cell>
          <cell r="E40">
            <v>0.2</v>
          </cell>
          <cell r="F40">
            <v>0.2</v>
          </cell>
          <cell r="G40">
            <v>0.25</v>
          </cell>
          <cell r="H40">
            <v>0.55000000000000004</v>
          </cell>
          <cell r="I40">
            <v>0.6</v>
          </cell>
          <cell r="J40">
            <v>0.8</v>
          </cell>
          <cell r="K40">
            <v>400</v>
          </cell>
          <cell r="L40">
            <v>400</v>
          </cell>
          <cell r="M40">
            <v>400</v>
          </cell>
          <cell r="N40">
            <v>500</v>
          </cell>
          <cell r="O40">
            <v>1100.0000000000002</v>
          </cell>
          <cell r="P40">
            <v>1200</v>
          </cell>
          <cell r="Q40">
            <v>1600</v>
          </cell>
          <cell r="R40">
            <v>0</v>
          </cell>
          <cell r="S40">
            <v>0.8</v>
          </cell>
          <cell r="T40">
            <v>0.85</v>
          </cell>
          <cell r="U40">
            <v>0.9</v>
          </cell>
          <cell r="V40">
            <v>0.95</v>
          </cell>
          <cell r="W40">
            <v>0.98</v>
          </cell>
          <cell r="X40">
            <v>0.98</v>
          </cell>
          <cell r="Y40">
            <v>0</v>
          </cell>
          <cell r="Z40">
            <v>320</v>
          </cell>
          <cell r="AA40">
            <v>340</v>
          </cell>
          <cell r="AB40">
            <v>450</v>
          </cell>
          <cell r="AC40">
            <v>1045.0000000000002</v>
          </cell>
          <cell r="AD40">
            <v>1176</v>
          </cell>
          <cell r="AE40">
            <v>1568</v>
          </cell>
        </row>
        <row r="41">
          <cell r="A41" t="str">
            <v>IND3.4</v>
          </cell>
          <cell r="B41">
            <v>11.9</v>
          </cell>
          <cell r="C41">
            <v>200</v>
          </cell>
          <cell r="D41">
            <v>0</v>
          </cell>
          <cell r="E41">
            <v>0.02</v>
          </cell>
          <cell r="F41">
            <v>0.15</v>
          </cell>
          <cell r="G41">
            <v>0.2</v>
          </cell>
          <cell r="H41">
            <v>0.3</v>
          </cell>
          <cell r="I41">
            <v>0.35</v>
          </cell>
          <cell r="J41">
            <v>0.8</v>
          </cell>
          <cell r="K41">
            <v>0</v>
          </cell>
          <cell r="L41">
            <v>47.6</v>
          </cell>
          <cell r="M41">
            <v>357</v>
          </cell>
          <cell r="N41">
            <v>476</v>
          </cell>
          <cell r="O41">
            <v>714</v>
          </cell>
          <cell r="P41">
            <v>833</v>
          </cell>
          <cell r="Q41">
            <v>1904</v>
          </cell>
          <cell r="R41">
            <v>0</v>
          </cell>
          <cell r="S41">
            <v>0</v>
          </cell>
          <cell r="T41">
            <v>0</v>
          </cell>
          <cell r="U41">
            <v>0.8</v>
          </cell>
          <cell r="V41">
            <v>0.85</v>
          </cell>
          <cell r="W41">
            <v>0.9</v>
          </cell>
          <cell r="X41">
            <v>0.98</v>
          </cell>
          <cell r="Y41">
            <v>0</v>
          </cell>
          <cell r="Z41">
            <v>0</v>
          </cell>
          <cell r="AA41">
            <v>0</v>
          </cell>
          <cell r="AB41">
            <v>380.8</v>
          </cell>
          <cell r="AC41">
            <v>606.9</v>
          </cell>
          <cell r="AD41">
            <v>749.7</v>
          </cell>
          <cell r="AE41">
            <v>1865.92</v>
          </cell>
        </row>
        <row r="42">
          <cell r="A42" t="str">
            <v>IND3.5</v>
          </cell>
          <cell r="B42">
            <v>8.3800000000000008</v>
          </cell>
          <cell r="C42">
            <v>200</v>
          </cell>
          <cell r="D42">
            <v>0.2</v>
          </cell>
          <cell r="E42">
            <v>0.2</v>
          </cell>
          <cell r="F42">
            <v>0.2</v>
          </cell>
          <cell r="G42">
            <v>0.25</v>
          </cell>
          <cell r="H42">
            <v>0.35</v>
          </cell>
          <cell r="I42">
            <v>0.6</v>
          </cell>
          <cell r="J42">
            <v>0.8</v>
          </cell>
          <cell r="K42">
            <v>335.20000000000005</v>
          </cell>
          <cell r="L42">
            <v>335.20000000000005</v>
          </cell>
          <cell r="M42">
            <v>335.20000000000005</v>
          </cell>
          <cell r="N42">
            <v>419.00000000000006</v>
          </cell>
          <cell r="O42">
            <v>586.6</v>
          </cell>
          <cell r="P42">
            <v>1005.6000000000001</v>
          </cell>
          <cell r="Q42">
            <v>1340.8000000000002</v>
          </cell>
          <cell r="R42">
            <v>0</v>
          </cell>
          <cell r="S42">
            <v>0.8</v>
          </cell>
          <cell r="T42">
            <v>0.85</v>
          </cell>
          <cell r="U42">
            <v>0.9</v>
          </cell>
          <cell r="V42">
            <v>0.95</v>
          </cell>
          <cell r="W42">
            <v>0.98</v>
          </cell>
          <cell r="X42">
            <v>0.98</v>
          </cell>
          <cell r="Y42">
            <v>0</v>
          </cell>
          <cell r="Z42">
            <v>268.16000000000003</v>
          </cell>
          <cell r="AA42">
            <v>284.92</v>
          </cell>
          <cell r="AB42">
            <v>377.10000000000008</v>
          </cell>
          <cell r="AC42">
            <v>557.27</v>
          </cell>
          <cell r="AD42">
            <v>985.48800000000017</v>
          </cell>
          <cell r="AE42">
            <v>1313.9840000000002</v>
          </cell>
        </row>
        <row r="43">
          <cell r="A43" t="str">
            <v>Total Zone d'industrie 3ème catégorie</v>
          </cell>
          <cell r="B43">
            <v>49.42</v>
          </cell>
          <cell r="K43">
            <v>758.04</v>
          </cell>
          <cell r="L43">
            <v>897.00000000000011</v>
          </cell>
          <cell r="M43">
            <v>1646.3</v>
          </cell>
          <cell r="N43">
            <v>2274.8000000000002</v>
          </cell>
          <cell r="O43">
            <v>3471.8</v>
          </cell>
          <cell r="P43">
            <v>4301.2</v>
          </cell>
          <cell r="Q43">
            <v>7907.2</v>
          </cell>
          <cell r="Y43">
            <v>0</v>
          </cell>
          <cell r="Z43">
            <v>696.65000000000009</v>
          </cell>
          <cell r="AA43">
            <v>958.43000000000006</v>
          </cell>
          <cell r="AB43">
            <v>1865.9680000000001</v>
          </cell>
          <cell r="AC43">
            <v>3138.076</v>
          </cell>
          <cell r="AD43">
            <v>4084.0720000000001</v>
          </cell>
          <cell r="AE43">
            <v>7749.0560000000005</v>
          </cell>
        </row>
        <row r="44">
          <cell r="A44" t="str">
            <v xml:space="preserve">Zone Commerciale Centrale </v>
          </cell>
        </row>
        <row r="45">
          <cell r="A45" t="str">
            <v>ZC1</v>
          </cell>
          <cell r="B45">
            <v>2.63</v>
          </cell>
          <cell r="C45">
            <v>500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ZC2</v>
          </cell>
          <cell r="B46">
            <v>6.04</v>
          </cell>
          <cell r="C46">
            <v>500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ZC3</v>
          </cell>
          <cell r="B47">
            <v>1.95</v>
          </cell>
          <cell r="C47">
            <v>500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 xml:space="preserve">Total Zone Commerciale Centrale </v>
          </cell>
          <cell r="B48">
            <v>10.62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Y48">
            <v>0</v>
          </cell>
          <cell r="Z48">
            <v>0</v>
          </cell>
          <cell r="AA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Zone d'habitat dispersé</v>
          </cell>
        </row>
        <row r="50">
          <cell r="A50" t="str">
            <v>ZR</v>
          </cell>
          <cell r="B50">
            <v>38</v>
          </cell>
          <cell r="C50">
            <v>50</v>
          </cell>
          <cell r="D50">
            <v>0.05</v>
          </cell>
          <cell r="E50">
            <v>0.05</v>
          </cell>
          <cell r="F50">
            <v>0.05</v>
          </cell>
          <cell r="G50">
            <v>0.05</v>
          </cell>
          <cell r="H50">
            <v>0.05</v>
          </cell>
          <cell r="I50">
            <v>0.05</v>
          </cell>
          <cell r="J50">
            <v>0.05</v>
          </cell>
          <cell r="K50">
            <v>95</v>
          </cell>
          <cell r="L50">
            <v>95</v>
          </cell>
          <cell r="M50">
            <v>95</v>
          </cell>
          <cell r="N50">
            <v>95</v>
          </cell>
          <cell r="O50">
            <v>95</v>
          </cell>
          <cell r="P50">
            <v>95</v>
          </cell>
          <cell r="Q50">
            <v>95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ZR2</v>
          </cell>
          <cell r="C51">
            <v>50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ZR3</v>
          </cell>
          <cell r="C52">
            <v>50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ZR4</v>
          </cell>
          <cell r="C53">
            <v>50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A54" t="str">
            <v>ZR5</v>
          </cell>
          <cell r="C54">
            <v>50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A55" t="str">
            <v>Total Zone d'habitat dispersé</v>
          </cell>
          <cell r="B55">
            <v>38</v>
          </cell>
          <cell r="K55">
            <v>95</v>
          </cell>
          <cell r="L55">
            <v>95</v>
          </cell>
          <cell r="M55">
            <v>95</v>
          </cell>
          <cell r="N55">
            <v>95</v>
          </cell>
          <cell r="O55">
            <v>95</v>
          </cell>
          <cell r="P55">
            <v>95</v>
          </cell>
          <cell r="Q55">
            <v>95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A56" t="str">
            <v>Total Général</v>
          </cell>
          <cell r="B56">
            <v>363.75</v>
          </cell>
          <cell r="K56">
            <v>15551.599435866592</v>
          </cell>
          <cell r="L56">
            <v>16976.387071190424</v>
          </cell>
          <cell r="M56">
            <v>20636.229657694435</v>
          </cell>
          <cell r="N56">
            <v>24519.761882323412</v>
          </cell>
          <cell r="O56">
            <v>28418.024539545851</v>
          </cell>
          <cell r="P56">
            <v>32964.166678404858</v>
          </cell>
          <cell r="Q56">
            <v>48272.2</v>
          </cell>
          <cell r="Y56">
            <v>1421.4370185953765</v>
          </cell>
          <cell r="Z56">
            <v>14985.388864071379</v>
          </cell>
          <cell r="AA56">
            <v>18213.812550423208</v>
          </cell>
          <cell r="AB56">
            <v>22955.11329841143</v>
          </cell>
          <cell r="AC56">
            <v>27012.02631256856</v>
          </cell>
          <cell r="AD56">
            <v>31709.887119518535</v>
          </cell>
          <cell r="AE56">
            <v>47213.655999999995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récapi"/>
      <sheetName val="Récap"/>
      <sheetName val="A"/>
      <sheetName val="B"/>
      <sheetName val="C"/>
      <sheetName val="D"/>
      <sheetName val="Amal"/>
      <sheetName val="Raha"/>
      <sheetName val="BV-Ext"/>
      <sheetName val="tables"/>
      <sheetName val="rép pop2003"/>
      <sheetName val="rép pop2004"/>
      <sheetName val="Débit Ext"/>
      <sheetName val="Vérif.Hyd"/>
      <sheetName val="Vérif.Hyd Ext"/>
      <sheetName val="Population"/>
      <sheetName val="Pop%Plateau"/>
      <sheetName val="Répartition par Plateau"/>
      <sheetName val="Projet ERAC"/>
    </sheetNames>
    <sheetDataSet>
      <sheetData sheetId="0" refreshError="1">
        <row r="3">
          <cell r="F3">
            <v>0</v>
          </cell>
          <cell r="G3">
            <v>0</v>
          </cell>
          <cell r="H3">
            <v>0.43799784648581408</v>
          </cell>
          <cell r="I3">
            <v>-0.38738510393886827</v>
          </cell>
          <cell r="J3">
            <v>0</v>
          </cell>
          <cell r="K3">
            <v>0</v>
          </cell>
          <cell r="L3">
            <v>-0.34597567614400759</v>
          </cell>
          <cell r="M3" t="str">
            <v>Proj</v>
          </cell>
          <cell r="N3">
            <v>34798.490878735436</v>
          </cell>
          <cell r="O3">
            <v>34972.483333129108</v>
          </cell>
          <cell r="P3">
            <v>36034.860274104518</v>
          </cell>
          <cell r="Q3">
            <v>36944.785652322513</v>
          </cell>
          <cell r="R3">
            <v>37877.687786593597</v>
          </cell>
          <cell r="S3">
            <v>38834.146868800926</v>
          </cell>
          <cell r="T3">
            <v>41854.011978862349</v>
          </cell>
        </row>
        <row r="4">
          <cell r="M4" t="str">
            <v>Cal</v>
          </cell>
          <cell r="N4">
            <v>34798.85</v>
          </cell>
          <cell r="O4">
            <v>34972.337500000001</v>
          </cell>
          <cell r="P4">
            <v>36034.544999999998</v>
          </cell>
          <cell r="Q4">
            <v>36944.815000000002</v>
          </cell>
          <cell r="R4">
            <v>37877.391000000003</v>
          </cell>
          <cell r="S4">
            <v>38833.743799999997</v>
          </cell>
          <cell r="T4">
            <v>43680.799999999996</v>
          </cell>
          <cell r="U4">
            <v>49842.200000000004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</row>
        <row r="6">
          <cell r="B6" t="str">
            <v>Zone</v>
          </cell>
          <cell r="C6" t="str">
            <v>CODE</v>
          </cell>
          <cell r="D6" t="str">
            <v>Superficie (ha)</v>
          </cell>
          <cell r="E6" t="str">
            <v>densité (hab./ha)</v>
          </cell>
          <cell r="F6" t="str">
            <v>Taux de remplissage (%)</v>
          </cell>
          <cell r="N6" t="str">
            <v>Popoulation (hab)</v>
          </cell>
          <cell r="V6" t="str">
            <v>Taux de Raccordement</v>
          </cell>
          <cell r="AD6" t="str">
            <v>Popoulation Raccordée</v>
          </cell>
        </row>
        <row r="7">
          <cell r="F7">
            <v>2003</v>
          </cell>
          <cell r="G7">
            <v>2004</v>
          </cell>
          <cell r="H7">
            <v>2010</v>
          </cell>
          <cell r="I7">
            <v>2015</v>
          </cell>
          <cell r="J7">
            <v>2020</v>
          </cell>
          <cell r="K7">
            <v>2025</v>
          </cell>
          <cell r="L7">
            <v>2050</v>
          </cell>
          <cell r="M7" t="str">
            <v>Saturation</v>
          </cell>
          <cell r="N7">
            <v>2003</v>
          </cell>
          <cell r="O7">
            <v>2004</v>
          </cell>
          <cell r="P7">
            <v>2010</v>
          </cell>
          <cell r="Q7">
            <v>2015</v>
          </cell>
          <cell r="R7">
            <v>2020</v>
          </cell>
          <cell r="S7">
            <v>2025</v>
          </cell>
          <cell r="T7">
            <v>2050</v>
          </cell>
          <cell r="U7" t="str">
            <v>Saturation</v>
          </cell>
          <cell r="V7">
            <v>2003</v>
          </cell>
          <cell r="W7">
            <v>2004</v>
          </cell>
          <cell r="X7">
            <v>2010</v>
          </cell>
          <cell r="Y7">
            <v>2015</v>
          </cell>
          <cell r="Z7">
            <v>2020</v>
          </cell>
          <cell r="AA7">
            <v>2025</v>
          </cell>
          <cell r="AB7">
            <v>2050</v>
          </cell>
          <cell r="AC7" t="str">
            <v>Saturation</v>
          </cell>
          <cell r="AD7">
            <v>2003</v>
          </cell>
          <cell r="AE7">
            <v>2004</v>
          </cell>
          <cell r="AF7">
            <v>2010</v>
          </cell>
          <cell r="AG7">
            <v>2015</v>
          </cell>
          <cell r="AH7">
            <v>2020</v>
          </cell>
          <cell r="AI7">
            <v>2025</v>
          </cell>
          <cell r="AJ7">
            <v>2050</v>
          </cell>
          <cell r="AK7" t="str">
            <v>Saturation</v>
          </cell>
        </row>
        <row r="8">
          <cell r="B8" t="str">
            <v>ZONE A RESTRUCTURER</v>
          </cell>
        </row>
        <row r="9">
          <cell r="A9" t="str">
            <v>ZR1</v>
          </cell>
          <cell r="B9" t="str">
            <v>QASSAM</v>
          </cell>
          <cell r="C9" t="str">
            <v>ZR1</v>
          </cell>
          <cell r="D9">
            <v>20.54</v>
          </cell>
          <cell r="E9">
            <v>250</v>
          </cell>
          <cell r="F9">
            <v>0.5</v>
          </cell>
          <cell r="G9">
            <v>0.505</v>
          </cell>
          <cell r="H9">
            <v>0.53</v>
          </cell>
          <cell r="I9">
            <v>0.55000000000000004</v>
          </cell>
          <cell r="J9">
            <v>0.55000000000000004</v>
          </cell>
          <cell r="K9">
            <v>0.55000000000000004</v>
          </cell>
          <cell r="L9">
            <v>0.6</v>
          </cell>
          <cell r="M9">
            <v>0.6</v>
          </cell>
          <cell r="N9">
            <v>2567.5</v>
          </cell>
          <cell r="O9">
            <v>2593.1750000000002</v>
          </cell>
          <cell r="P9">
            <v>2721.55</v>
          </cell>
          <cell r="Q9">
            <v>2824.2500000000005</v>
          </cell>
          <cell r="R9">
            <v>2824.2500000000005</v>
          </cell>
          <cell r="S9">
            <v>2824.2500000000005</v>
          </cell>
          <cell r="T9">
            <v>3081</v>
          </cell>
          <cell r="U9">
            <v>3081</v>
          </cell>
          <cell r="V9">
            <v>0.95</v>
          </cell>
          <cell r="W9">
            <v>0.95</v>
          </cell>
          <cell r="X9">
            <v>0.95</v>
          </cell>
          <cell r="Y9">
            <v>0.98</v>
          </cell>
          <cell r="Z9">
            <v>0.98</v>
          </cell>
          <cell r="AA9">
            <v>1</v>
          </cell>
          <cell r="AB9">
            <v>1</v>
          </cell>
          <cell r="AC9">
            <v>1</v>
          </cell>
          <cell r="AD9">
            <v>2439.125</v>
          </cell>
          <cell r="AE9">
            <v>2463.5162500000001</v>
          </cell>
          <cell r="AF9">
            <v>2585.4724999999999</v>
          </cell>
          <cell r="AG9">
            <v>2767.7650000000003</v>
          </cell>
          <cell r="AH9">
            <v>2767.7650000000003</v>
          </cell>
          <cell r="AI9">
            <v>2824.2500000000005</v>
          </cell>
          <cell r="AJ9">
            <v>3081</v>
          </cell>
          <cell r="AK9">
            <v>3081</v>
          </cell>
        </row>
        <row r="10">
          <cell r="A10" t="str">
            <v>ZR2</v>
          </cell>
          <cell r="B10" t="str">
            <v>QASSAM (Ext)</v>
          </cell>
          <cell r="C10" t="str">
            <v>ZR2</v>
          </cell>
          <cell r="D10">
            <v>43.52</v>
          </cell>
          <cell r="E10">
            <v>200</v>
          </cell>
          <cell r="F10">
            <v>0</v>
          </cell>
          <cell r="G10">
            <v>0</v>
          </cell>
          <cell r="H10">
            <v>0.01</v>
          </cell>
          <cell r="I10">
            <v>0.02</v>
          </cell>
          <cell r="J10">
            <v>0.05</v>
          </cell>
          <cell r="K10">
            <v>8.2199999999999995E-2</v>
          </cell>
          <cell r="L10">
            <v>0.2</v>
          </cell>
          <cell r="M10">
            <v>0.8</v>
          </cell>
          <cell r="N10">
            <v>0</v>
          </cell>
          <cell r="O10">
            <v>0</v>
          </cell>
          <cell r="P10">
            <v>87.04</v>
          </cell>
          <cell r="Q10">
            <v>174.08</v>
          </cell>
          <cell r="R10">
            <v>435.20000000000005</v>
          </cell>
          <cell r="S10">
            <v>715.46879999999999</v>
          </cell>
          <cell r="T10">
            <v>1740.8000000000002</v>
          </cell>
          <cell r="U10">
            <v>6963.2000000000007</v>
          </cell>
          <cell r="V10">
            <v>0</v>
          </cell>
          <cell r="W10">
            <v>0</v>
          </cell>
          <cell r="X10">
            <v>0.25</v>
          </cell>
          <cell r="Y10">
            <v>0.5</v>
          </cell>
          <cell r="Z10">
            <v>0.8</v>
          </cell>
          <cell r="AA10">
            <v>0.9</v>
          </cell>
          <cell r="AB10">
            <v>1</v>
          </cell>
          <cell r="AC10">
            <v>1</v>
          </cell>
          <cell r="AD10">
            <v>0</v>
          </cell>
          <cell r="AE10">
            <v>0</v>
          </cell>
          <cell r="AF10">
            <v>21.76</v>
          </cell>
          <cell r="AG10">
            <v>87.04</v>
          </cell>
          <cell r="AH10">
            <v>348.16000000000008</v>
          </cell>
          <cell r="AI10">
            <v>643.92192</v>
          </cell>
          <cell r="AJ10">
            <v>1740.8000000000002</v>
          </cell>
          <cell r="AK10">
            <v>6963.2000000000007</v>
          </cell>
        </row>
        <row r="11">
          <cell r="A11" t="str">
            <v>ZR3</v>
          </cell>
          <cell r="B11" t="str">
            <v>FARAH</v>
          </cell>
          <cell r="C11" t="str">
            <v>ZR3</v>
          </cell>
          <cell r="D11">
            <v>22.24</v>
          </cell>
          <cell r="E11">
            <v>300</v>
          </cell>
          <cell r="F11">
            <v>0.6</v>
          </cell>
          <cell r="G11">
            <v>0.60499999999999998</v>
          </cell>
          <cell r="H11">
            <v>0.53</v>
          </cell>
          <cell r="I11">
            <v>0.55000000000000004</v>
          </cell>
          <cell r="J11">
            <v>0.56000000000000005</v>
          </cell>
          <cell r="K11">
            <v>0.56000000000000005</v>
          </cell>
          <cell r="L11">
            <v>0.6</v>
          </cell>
          <cell r="M11">
            <v>0.6</v>
          </cell>
          <cell r="N11">
            <v>4003.1999999999994</v>
          </cell>
          <cell r="O11">
            <v>4036.5599999999995</v>
          </cell>
          <cell r="P11">
            <v>3536.16</v>
          </cell>
          <cell r="Q11">
            <v>3669.6</v>
          </cell>
          <cell r="R11">
            <v>3736.3199999999997</v>
          </cell>
          <cell r="S11">
            <v>3736.3199999999997</v>
          </cell>
          <cell r="T11">
            <v>4003.1999999999994</v>
          </cell>
          <cell r="U11">
            <v>4003.1999999999994</v>
          </cell>
          <cell r="V11">
            <v>0.95</v>
          </cell>
          <cell r="W11">
            <v>0.95</v>
          </cell>
          <cell r="X11">
            <v>0.95</v>
          </cell>
          <cell r="Y11">
            <v>0.98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3803.0399999999991</v>
          </cell>
          <cell r="AE11">
            <v>3834.7319999999995</v>
          </cell>
          <cell r="AF11">
            <v>3359.3519999999999</v>
          </cell>
          <cell r="AG11">
            <v>3596.2079999999996</v>
          </cell>
          <cell r="AH11">
            <v>3736.3199999999997</v>
          </cell>
          <cell r="AI11">
            <v>3736.3199999999997</v>
          </cell>
          <cell r="AJ11">
            <v>4003.1999999999994</v>
          </cell>
          <cell r="AK11">
            <v>4003.1999999999994</v>
          </cell>
        </row>
        <row r="12">
          <cell r="A12" t="str">
            <v>ZR4</v>
          </cell>
          <cell r="B12" t="str">
            <v>CHOUHADA</v>
          </cell>
          <cell r="C12" t="str">
            <v>ZR4</v>
          </cell>
          <cell r="D12">
            <v>18.21</v>
          </cell>
          <cell r="E12">
            <v>250</v>
          </cell>
          <cell r="F12">
            <v>0.6</v>
          </cell>
          <cell r="G12">
            <v>0.60499999999999998</v>
          </cell>
          <cell r="H12">
            <v>0.63</v>
          </cell>
          <cell r="I12">
            <v>0.65</v>
          </cell>
          <cell r="J12">
            <v>0.65</v>
          </cell>
          <cell r="K12">
            <v>0.65</v>
          </cell>
          <cell r="L12">
            <v>0.7</v>
          </cell>
          <cell r="M12">
            <v>0.6</v>
          </cell>
          <cell r="N12">
            <v>2731.5</v>
          </cell>
          <cell r="O12">
            <v>2754.2624999999998</v>
          </cell>
          <cell r="P12">
            <v>2868.0749999999998</v>
          </cell>
          <cell r="Q12">
            <v>2959.125</v>
          </cell>
          <cell r="R12">
            <v>2959.125</v>
          </cell>
          <cell r="S12">
            <v>2959.125</v>
          </cell>
          <cell r="T12">
            <v>3186.75</v>
          </cell>
          <cell r="U12">
            <v>2731.5</v>
          </cell>
          <cell r="V12">
            <v>0.8</v>
          </cell>
          <cell r="W12">
            <v>0.8</v>
          </cell>
          <cell r="X12">
            <v>0.8</v>
          </cell>
          <cell r="Y12">
            <v>0.8</v>
          </cell>
          <cell r="Z12">
            <v>0.8</v>
          </cell>
          <cell r="AA12">
            <v>0.8</v>
          </cell>
          <cell r="AB12">
            <v>1</v>
          </cell>
          <cell r="AC12">
            <v>1</v>
          </cell>
          <cell r="AD12">
            <v>2185.2000000000003</v>
          </cell>
          <cell r="AE12">
            <v>2203.41</v>
          </cell>
          <cell r="AF12">
            <v>2294.46</v>
          </cell>
          <cell r="AG12">
            <v>2367.3000000000002</v>
          </cell>
          <cell r="AH12">
            <v>2367.3000000000002</v>
          </cell>
          <cell r="AI12">
            <v>2367.3000000000002</v>
          </cell>
          <cell r="AJ12">
            <v>3186.75</v>
          </cell>
          <cell r="AK12">
            <v>2731.5</v>
          </cell>
        </row>
        <row r="13">
          <cell r="A13" t="str">
            <v>ZR5</v>
          </cell>
          <cell r="B13" t="str">
            <v>HASSANI</v>
          </cell>
          <cell r="C13" t="str">
            <v>ZR5</v>
          </cell>
          <cell r="D13">
            <v>26.68</v>
          </cell>
          <cell r="E13">
            <v>300</v>
          </cell>
          <cell r="F13">
            <v>0.5</v>
          </cell>
          <cell r="G13">
            <v>0.505</v>
          </cell>
          <cell r="H13">
            <v>0.53</v>
          </cell>
          <cell r="I13">
            <v>0.54</v>
          </cell>
          <cell r="J13">
            <v>0.54</v>
          </cell>
          <cell r="K13">
            <v>0.55000000000000004</v>
          </cell>
          <cell r="L13">
            <v>0.6</v>
          </cell>
          <cell r="M13">
            <v>0.6</v>
          </cell>
          <cell r="N13">
            <v>4002</v>
          </cell>
          <cell r="O13">
            <v>4042.02</v>
          </cell>
          <cell r="P13">
            <v>4242.12</v>
          </cell>
          <cell r="Q13">
            <v>4322.16</v>
          </cell>
          <cell r="R13">
            <v>4322.16</v>
          </cell>
          <cell r="S13">
            <v>4402.2000000000007</v>
          </cell>
          <cell r="T13">
            <v>4802.3999999999996</v>
          </cell>
          <cell r="U13">
            <v>4802.3999999999996</v>
          </cell>
          <cell r="V13">
            <v>0.8</v>
          </cell>
          <cell r="W13">
            <v>0.8</v>
          </cell>
          <cell r="X13">
            <v>0.8</v>
          </cell>
          <cell r="Y13">
            <v>0.8</v>
          </cell>
          <cell r="Z13">
            <v>0.8</v>
          </cell>
          <cell r="AA13">
            <v>0.8</v>
          </cell>
          <cell r="AB13">
            <v>1</v>
          </cell>
          <cell r="AC13">
            <v>1</v>
          </cell>
          <cell r="AD13">
            <v>3201.6000000000004</v>
          </cell>
          <cell r="AE13">
            <v>3233.616</v>
          </cell>
          <cell r="AF13">
            <v>3393.6959999999999</v>
          </cell>
          <cell r="AG13">
            <v>3457.7280000000001</v>
          </cell>
          <cell r="AH13">
            <v>3457.7280000000001</v>
          </cell>
          <cell r="AI13">
            <v>3521.7600000000007</v>
          </cell>
          <cell r="AJ13">
            <v>4802.3999999999996</v>
          </cell>
          <cell r="AK13">
            <v>4802.3999999999996</v>
          </cell>
        </row>
        <row r="14">
          <cell r="A14" t="str">
            <v>ZR6</v>
          </cell>
          <cell r="B14" t="str">
            <v>MOHAMMADI</v>
          </cell>
          <cell r="C14" t="str">
            <v>ZR6</v>
          </cell>
          <cell r="D14">
            <v>34.659999999999997</v>
          </cell>
          <cell r="E14">
            <v>250</v>
          </cell>
          <cell r="F14">
            <v>0.5</v>
          </cell>
          <cell r="G14">
            <v>0.505</v>
          </cell>
          <cell r="H14">
            <v>0.53</v>
          </cell>
          <cell r="I14">
            <v>0.54</v>
          </cell>
          <cell r="J14">
            <v>0.54339999999999999</v>
          </cell>
          <cell r="K14">
            <v>0.55000000000000004</v>
          </cell>
          <cell r="L14">
            <v>0.6</v>
          </cell>
          <cell r="M14">
            <v>0.6</v>
          </cell>
          <cell r="N14">
            <v>4332.5</v>
          </cell>
          <cell r="O14">
            <v>4375.8249999999998</v>
          </cell>
          <cell r="P14">
            <v>4592.45</v>
          </cell>
          <cell r="Q14">
            <v>4679.1000000000004</v>
          </cell>
          <cell r="R14">
            <v>4708.5609999999997</v>
          </cell>
          <cell r="S14">
            <v>4765.75</v>
          </cell>
          <cell r="T14">
            <v>5199</v>
          </cell>
          <cell r="U14">
            <v>5199</v>
          </cell>
          <cell r="V14">
            <v>0.9</v>
          </cell>
          <cell r="W14">
            <v>0.9</v>
          </cell>
          <cell r="X14">
            <v>0.9</v>
          </cell>
          <cell r="Y14">
            <v>0.9</v>
          </cell>
          <cell r="Z14">
            <v>0.95</v>
          </cell>
          <cell r="AA14">
            <v>0.95</v>
          </cell>
          <cell r="AB14">
            <v>1</v>
          </cell>
          <cell r="AC14">
            <v>1</v>
          </cell>
          <cell r="AD14">
            <v>3899.25</v>
          </cell>
          <cell r="AE14">
            <v>3938.2424999999998</v>
          </cell>
          <cell r="AF14">
            <v>4133.2049999999999</v>
          </cell>
          <cell r="AG14">
            <v>4211.1900000000005</v>
          </cell>
          <cell r="AH14">
            <v>4473.1329499999993</v>
          </cell>
          <cell r="AI14">
            <v>4527.4624999999996</v>
          </cell>
          <cell r="AJ14">
            <v>5199</v>
          </cell>
          <cell r="AK14">
            <v>5199</v>
          </cell>
        </row>
        <row r="15">
          <cell r="A15" t="str">
            <v>ZR7</v>
          </cell>
          <cell r="B15" t="str">
            <v>ESSALAM</v>
          </cell>
          <cell r="C15" t="str">
            <v>ZR7</v>
          </cell>
          <cell r="D15">
            <v>16.690000000000001</v>
          </cell>
          <cell r="E15">
            <v>200</v>
          </cell>
          <cell r="F15">
            <v>0.5</v>
          </cell>
          <cell r="G15">
            <v>0.50249999999999995</v>
          </cell>
          <cell r="H15">
            <v>0.53</v>
          </cell>
          <cell r="I15">
            <v>0.54</v>
          </cell>
          <cell r="J15">
            <v>0.55000000000000004</v>
          </cell>
          <cell r="K15">
            <v>0.56000000000000005</v>
          </cell>
          <cell r="L15">
            <v>0.6</v>
          </cell>
          <cell r="M15">
            <v>0.6</v>
          </cell>
          <cell r="N15">
            <v>1669.0000000000002</v>
          </cell>
          <cell r="O15">
            <v>1677.345</v>
          </cell>
          <cell r="P15">
            <v>1769.1400000000003</v>
          </cell>
          <cell r="Q15">
            <v>1802.5200000000004</v>
          </cell>
          <cell r="R15">
            <v>1835.9000000000003</v>
          </cell>
          <cell r="S15">
            <v>1869.2800000000004</v>
          </cell>
          <cell r="T15">
            <v>2002.8000000000002</v>
          </cell>
          <cell r="U15">
            <v>2002.8000000000002</v>
          </cell>
          <cell r="V15">
            <v>0.95</v>
          </cell>
          <cell r="W15">
            <v>0.95</v>
          </cell>
          <cell r="X15">
            <v>0.95</v>
          </cell>
          <cell r="Y15">
            <v>0.95</v>
          </cell>
          <cell r="Z15">
            <v>0.98</v>
          </cell>
          <cell r="AA15">
            <v>1</v>
          </cell>
          <cell r="AB15">
            <v>1</v>
          </cell>
          <cell r="AC15">
            <v>1</v>
          </cell>
          <cell r="AD15">
            <v>1585.5500000000002</v>
          </cell>
          <cell r="AE15">
            <v>1593.47775</v>
          </cell>
          <cell r="AF15">
            <v>1680.6830000000002</v>
          </cell>
          <cell r="AG15">
            <v>1712.3940000000002</v>
          </cell>
          <cell r="AH15">
            <v>1799.1820000000002</v>
          </cell>
          <cell r="AI15">
            <v>1869.2800000000004</v>
          </cell>
          <cell r="AJ15">
            <v>2002.8000000000002</v>
          </cell>
          <cell r="AK15">
            <v>2002.8000000000002</v>
          </cell>
        </row>
        <row r="16">
          <cell r="A16" t="str">
            <v>ZR8</v>
          </cell>
          <cell r="B16" t="str">
            <v>MASSIRA</v>
          </cell>
          <cell r="C16" t="str">
            <v>ZR8</v>
          </cell>
          <cell r="D16">
            <v>46.32</v>
          </cell>
          <cell r="E16">
            <v>250</v>
          </cell>
          <cell r="F16">
            <v>0.5</v>
          </cell>
          <cell r="G16">
            <v>0.5</v>
          </cell>
          <cell r="H16">
            <v>0.52</v>
          </cell>
          <cell r="I16">
            <v>0.52500000000000002</v>
          </cell>
          <cell r="J16">
            <v>0.52500000000000002</v>
          </cell>
          <cell r="K16">
            <v>0.55000000000000004</v>
          </cell>
          <cell r="L16">
            <v>0.6</v>
          </cell>
          <cell r="M16">
            <v>0.6</v>
          </cell>
          <cell r="N16">
            <v>5790</v>
          </cell>
          <cell r="O16">
            <v>5790</v>
          </cell>
          <cell r="P16">
            <v>6021.6</v>
          </cell>
          <cell r="Q16">
            <v>6079.5</v>
          </cell>
          <cell r="R16">
            <v>6079.5</v>
          </cell>
          <cell r="S16">
            <v>6369.0000000000009</v>
          </cell>
          <cell r="T16">
            <v>6948</v>
          </cell>
          <cell r="U16">
            <v>6948</v>
          </cell>
          <cell r="V16">
            <v>0.5</v>
          </cell>
          <cell r="W16">
            <v>0.5</v>
          </cell>
          <cell r="X16">
            <v>0.6</v>
          </cell>
          <cell r="Y16">
            <v>0.7</v>
          </cell>
          <cell r="Z16">
            <v>0.9</v>
          </cell>
          <cell r="AA16">
            <v>0.95</v>
          </cell>
          <cell r="AB16">
            <v>1</v>
          </cell>
          <cell r="AC16">
            <v>1</v>
          </cell>
          <cell r="AD16">
            <v>2895</v>
          </cell>
          <cell r="AE16">
            <v>2895</v>
          </cell>
          <cell r="AF16">
            <v>3612.96</v>
          </cell>
          <cell r="AG16">
            <v>4255.6499999999996</v>
          </cell>
          <cell r="AH16">
            <v>5471.55</v>
          </cell>
          <cell r="AI16">
            <v>6050.55</v>
          </cell>
          <cell r="AJ16">
            <v>6948</v>
          </cell>
          <cell r="AK16">
            <v>6948</v>
          </cell>
        </row>
        <row r="17">
          <cell r="A17" t="str">
            <v>ZR9</v>
          </cell>
          <cell r="B17" t="str">
            <v>FIDA</v>
          </cell>
          <cell r="C17" t="str">
            <v>ZR9</v>
          </cell>
          <cell r="D17">
            <v>27.41</v>
          </cell>
          <cell r="E17">
            <v>250</v>
          </cell>
          <cell r="F17">
            <v>0.5</v>
          </cell>
          <cell r="G17">
            <v>0.5</v>
          </cell>
          <cell r="H17">
            <v>0.53</v>
          </cell>
          <cell r="I17">
            <v>0.54</v>
          </cell>
          <cell r="J17">
            <v>0.55000000000000004</v>
          </cell>
          <cell r="K17">
            <v>0.56000000000000005</v>
          </cell>
          <cell r="L17">
            <v>0.6</v>
          </cell>
          <cell r="M17">
            <v>0.6</v>
          </cell>
          <cell r="N17">
            <v>3426.25</v>
          </cell>
          <cell r="O17">
            <v>3426.25</v>
          </cell>
          <cell r="P17">
            <v>3631.8250000000003</v>
          </cell>
          <cell r="Q17">
            <v>3700.3500000000004</v>
          </cell>
          <cell r="R17">
            <v>3768.8750000000005</v>
          </cell>
          <cell r="S17">
            <v>3837.4000000000005</v>
          </cell>
          <cell r="T17">
            <v>4111.5</v>
          </cell>
          <cell r="U17">
            <v>4111.5</v>
          </cell>
          <cell r="V17">
            <v>0.95</v>
          </cell>
          <cell r="W17">
            <v>0.95</v>
          </cell>
          <cell r="X17">
            <v>0.95</v>
          </cell>
          <cell r="Y17">
            <v>0.95</v>
          </cell>
          <cell r="Z17">
            <v>0.95</v>
          </cell>
          <cell r="AA17">
            <v>0.98</v>
          </cell>
          <cell r="AB17">
            <v>1</v>
          </cell>
          <cell r="AC17">
            <v>1</v>
          </cell>
          <cell r="AD17">
            <v>3254.9375</v>
          </cell>
          <cell r="AE17">
            <v>3254.9375</v>
          </cell>
          <cell r="AF17">
            <v>3450.2337499999999</v>
          </cell>
          <cell r="AG17">
            <v>3515.3325</v>
          </cell>
          <cell r="AH17">
            <v>3580.4312500000001</v>
          </cell>
          <cell r="AI17">
            <v>3760.6520000000005</v>
          </cell>
          <cell r="AJ17">
            <v>4111.5</v>
          </cell>
          <cell r="AK17">
            <v>4111.5</v>
          </cell>
        </row>
        <row r="18">
          <cell r="B18" t="str">
            <v>TOTAL - ZR</v>
          </cell>
          <cell r="D18">
            <v>256.27</v>
          </cell>
          <cell r="N18">
            <v>28521.949999999997</v>
          </cell>
          <cell r="O18">
            <v>28695.4375</v>
          </cell>
          <cell r="P18">
            <v>29469.960000000003</v>
          </cell>
          <cell r="Q18">
            <v>30210.685000000005</v>
          </cell>
          <cell r="R18">
            <v>30669.891000000003</v>
          </cell>
          <cell r="S18">
            <v>31478.793799999999</v>
          </cell>
          <cell r="T18">
            <v>35075.449999999997</v>
          </cell>
          <cell r="U18">
            <v>39842.600000000006</v>
          </cell>
          <cell r="AD18">
            <v>23263.702499999999</v>
          </cell>
          <cell r="AE18">
            <v>23416.932000000001</v>
          </cell>
          <cell r="AF18">
            <v>24531.822249999997</v>
          </cell>
          <cell r="AG18">
            <v>25970.607500000002</v>
          </cell>
          <cell r="AH18">
            <v>28001.569200000002</v>
          </cell>
          <cell r="AI18">
            <v>29301.496419999999</v>
          </cell>
          <cell r="AJ18">
            <v>35075.449999999997</v>
          </cell>
          <cell r="AK18">
            <v>39842.600000000006</v>
          </cell>
        </row>
        <row r="19">
          <cell r="B19" t="str">
            <v>ZONE MOYENNE A FORTE DENSITE</v>
          </cell>
        </row>
        <row r="20">
          <cell r="A20" t="str">
            <v>ZMF1</v>
          </cell>
          <cell r="B20" t="str">
            <v>MOHAMMADI (Ext)</v>
          </cell>
          <cell r="C20" t="str">
            <v>ZMF1</v>
          </cell>
          <cell r="D20">
            <v>3.89</v>
          </cell>
          <cell r="E20">
            <v>300</v>
          </cell>
          <cell r="F20">
            <v>0.7</v>
          </cell>
          <cell r="G20">
            <v>0.7</v>
          </cell>
          <cell r="H20">
            <v>0.73</v>
          </cell>
          <cell r="I20">
            <v>0.75</v>
          </cell>
          <cell r="J20">
            <v>0.8</v>
          </cell>
          <cell r="K20">
            <v>0.8</v>
          </cell>
          <cell r="L20">
            <v>0.8</v>
          </cell>
          <cell r="M20">
            <v>0.8</v>
          </cell>
          <cell r="N20">
            <v>816.9</v>
          </cell>
          <cell r="O20">
            <v>816.9</v>
          </cell>
          <cell r="P20">
            <v>851.91</v>
          </cell>
          <cell r="Q20">
            <v>875.25</v>
          </cell>
          <cell r="R20">
            <v>933.6</v>
          </cell>
          <cell r="S20">
            <v>933.6</v>
          </cell>
          <cell r="T20">
            <v>933.6</v>
          </cell>
          <cell r="U20">
            <v>933.6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1</v>
          </cell>
          <cell r="AB20">
            <v>1</v>
          </cell>
          <cell r="AC20">
            <v>1</v>
          </cell>
          <cell r="AD20">
            <v>816.9</v>
          </cell>
          <cell r="AE20">
            <v>816.9</v>
          </cell>
          <cell r="AF20">
            <v>851.91</v>
          </cell>
          <cell r="AG20">
            <v>875.25</v>
          </cell>
          <cell r="AH20">
            <v>933.6</v>
          </cell>
          <cell r="AI20">
            <v>933.6</v>
          </cell>
          <cell r="AJ20">
            <v>933.6</v>
          </cell>
          <cell r="AK20">
            <v>933.6</v>
          </cell>
        </row>
        <row r="21">
          <cell r="A21" t="str">
            <v>ZMF2</v>
          </cell>
          <cell r="B21" t="str">
            <v>ESSALAM</v>
          </cell>
          <cell r="C21" t="str">
            <v>ZMF2</v>
          </cell>
          <cell r="D21">
            <v>8.6199999999999992</v>
          </cell>
          <cell r="E21">
            <v>300</v>
          </cell>
          <cell r="F21">
            <v>0.5</v>
          </cell>
          <cell r="G21">
            <v>0.5</v>
          </cell>
          <cell r="H21">
            <v>0.6</v>
          </cell>
          <cell r="I21">
            <v>0.65</v>
          </cell>
          <cell r="J21">
            <v>0.7</v>
          </cell>
          <cell r="K21">
            <v>0.75</v>
          </cell>
          <cell r="L21">
            <v>0.85</v>
          </cell>
          <cell r="M21">
            <v>0.85</v>
          </cell>
          <cell r="N21">
            <v>1292.9999999999998</v>
          </cell>
          <cell r="O21">
            <v>1292.9999999999998</v>
          </cell>
          <cell r="P21">
            <v>1551.5999999999997</v>
          </cell>
          <cell r="Q21">
            <v>1680.8999999999999</v>
          </cell>
          <cell r="R21">
            <v>1810.1999999999996</v>
          </cell>
          <cell r="S21">
            <v>1939.4999999999995</v>
          </cell>
          <cell r="T21">
            <v>2198.0999999999995</v>
          </cell>
          <cell r="U21">
            <v>2198.0999999999995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1292.9999999999998</v>
          </cell>
          <cell r="AE21">
            <v>1292.9999999999998</v>
          </cell>
          <cell r="AF21">
            <v>1551.5999999999997</v>
          </cell>
          <cell r="AG21">
            <v>1680.8999999999999</v>
          </cell>
          <cell r="AH21">
            <v>1810.1999999999996</v>
          </cell>
          <cell r="AI21">
            <v>1939.4999999999995</v>
          </cell>
          <cell r="AJ21">
            <v>2198.0999999999995</v>
          </cell>
          <cell r="AK21">
            <v>2198.0999999999995</v>
          </cell>
        </row>
        <row r="22">
          <cell r="A22" t="str">
            <v>ZMF3</v>
          </cell>
          <cell r="B22" t="str">
            <v>ISMAILIA</v>
          </cell>
          <cell r="C22" t="str">
            <v>ZMF3</v>
          </cell>
          <cell r="D22">
            <v>12.6</v>
          </cell>
          <cell r="E22">
            <v>300</v>
          </cell>
          <cell r="F22">
            <v>0.4</v>
          </cell>
          <cell r="G22">
            <v>0.4</v>
          </cell>
          <cell r="H22">
            <v>0.5</v>
          </cell>
          <cell r="I22">
            <v>0.55000000000000004</v>
          </cell>
          <cell r="J22">
            <v>0.6</v>
          </cell>
          <cell r="K22">
            <v>0.65</v>
          </cell>
          <cell r="L22">
            <v>0.85</v>
          </cell>
          <cell r="M22">
            <v>0.85</v>
          </cell>
          <cell r="N22">
            <v>1512</v>
          </cell>
          <cell r="O22">
            <v>1512</v>
          </cell>
          <cell r="P22">
            <v>1890</v>
          </cell>
          <cell r="Q22">
            <v>2079</v>
          </cell>
          <cell r="R22">
            <v>2268</v>
          </cell>
          <cell r="S22">
            <v>2457</v>
          </cell>
          <cell r="T22">
            <v>3213</v>
          </cell>
          <cell r="U22">
            <v>3213</v>
          </cell>
          <cell r="V22">
            <v>0.95</v>
          </cell>
          <cell r="W22">
            <v>0.95</v>
          </cell>
          <cell r="X22">
            <v>0.95</v>
          </cell>
          <cell r="Y22">
            <v>0.95</v>
          </cell>
          <cell r="Z22">
            <v>0.98</v>
          </cell>
          <cell r="AA22">
            <v>1</v>
          </cell>
          <cell r="AB22">
            <v>1</v>
          </cell>
          <cell r="AC22">
            <v>1</v>
          </cell>
          <cell r="AD22">
            <v>1436.3999999999999</v>
          </cell>
          <cell r="AE22">
            <v>1436.3999999999999</v>
          </cell>
          <cell r="AF22">
            <v>1795.5</v>
          </cell>
          <cell r="AG22">
            <v>1975.05</v>
          </cell>
          <cell r="AH22">
            <v>2222.64</v>
          </cell>
          <cell r="AI22">
            <v>2457</v>
          </cell>
          <cell r="AJ22">
            <v>3213</v>
          </cell>
          <cell r="AK22">
            <v>3213</v>
          </cell>
        </row>
        <row r="23">
          <cell r="A23" t="str">
            <v>ZMF4</v>
          </cell>
          <cell r="B23" t="str">
            <v>SAADA</v>
          </cell>
          <cell r="C23" t="str">
            <v>ZMF4</v>
          </cell>
          <cell r="D23">
            <v>17.89</v>
          </cell>
          <cell r="E23">
            <v>300</v>
          </cell>
          <cell r="F23">
            <v>0.6</v>
          </cell>
          <cell r="G23">
            <v>0.6</v>
          </cell>
          <cell r="H23">
            <v>0.65</v>
          </cell>
          <cell r="I23">
            <v>0.7</v>
          </cell>
          <cell r="J23">
            <v>0.75</v>
          </cell>
          <cell r="K23">
            <v>0.75</v>
          </cell>
          <cell r="L23">
            <v>0.85</v>
          </cell>
          <cell r="M23">
            <v>0.85</v>
          </cell>
          <cell r="N23">
            <v>3220.2</v>
          </cell>
          <cell r="O23">
            <v>3220.2</v>
          </cell>
          <cell r="P23">
            <v>3488.55</v>
          </cell>
          <cell r="Q23">
            <v>3756.8999999999996</v>
          </cell>
          <cell r="R23">
            <v>4025.25</v>
          </cell>
          <cell r="S23">
            <v>4025.25</v>
          </cell>
          <cell r="T23">
            <v>4561.95</v>
          </cell>
          <cell r="U23">
            <v>4561.95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3220.2</v>
          </cell>
          <cell r="AE23">
            <v>3220.2</v>
          </cell>
          <cell r="AF23">
            <v>3488.55</v>
          </cell>
          <cell r="AG23">
            <v>3756.8999999999996</v>
          </cell>
          <cell r="AH23">
            <v>4025.25</v>
          </cell>
          <cell r="AI23">
            <v>4025.25</v>
          </cell>
          <cell r="AJ23">
            <v>4561.95</v>
          </cell>
          <cell r="AK23">
            <v>4561.95</v>
          </cell>
        </row>
        <row r="24">
          <cell r="A24" t="str">
            <v>ZMF5</v>
          </cell>
          <cell r="B24" t="str">
            <v>IDARI</v>
          </cell>
          <cell r="C24" t="str">
            <v>ZMF5</v>
          </cell>
          <cell r="D24">
            <v>34.9</v>
          </cell>
          <cell r="E24">
            <v>450</v>
          </cell>
          <cell r="F24">
            <v>0.6</v>
          </cell>
          <cell r="G24">
            <v>0.6</v>
          </cell>
          <cell r="H24">
            <v>0.65</v>
          </cell>
          <cell r="I24">
            <v>0.75</v>
          </cell>
          <cell r="J24">
            <v>0.8</v>
          </cell>
          <cell r="K24">
            <v>0.85</v>
          </cell>
          <cell r="L24">
            <v>0.85</v>
          </cell>
          <cell r="M24">
            <v>0.85</v>
          </cell>
          <cell r="N24">
            <v>9423</v>
          </cell>
          <cell r="O24">
            <v>9423</v>
          </cell>
          <cell r="P24">
            <v>10208.25</v>
          </cell>
          <cell r="Q24">
            <v>11778.75</v>
          </cell>
          <cell r="R24">
            <v>12564</v>
          </cell>
          <cell r="S24">
            <v>13349.25</v>
          </cell>
          <cell r="T24">
            <v>13349.25</v>
          </cell>
          <cell r="U24">
            <v>13349.25</v>
          </cell>
          <cell r="V24">
            <v>0.95</v>
          </cell>
          <cell r="W24">
            <v>0.95</v>
          </cell>
          <cell r="X24">
            <v>0.98</v>
          </cell>
          <cell r="Y24">
            <v>1</v>
          </cell>
          <cell r="Z24">
            <v>1</v>
          </cell>
          <cell r="AA24">
            <v>1</v>
          </cell>
          <cell r="AB24">
            <v>1</v>
          </cell>
          <cell r="AC24">
            <v>1</v>
          </cell>
          <cell r="AD24">
            <v>8951.85</v>
          </cell>
          <cell r="AE24">
            <v>8951.85</v>
          </cell>
          <cell r="AF24">
            <v>10004.084999999999</v>
          </cell>
          <cell r="AG24">
            <v>11778.75</v>
          </cell>
          <cell r="AH24">
            <v>12564</v>
          </cell>
          <cell r="AI24">
            <v>13349.25</v>
          </cell>
          <cell r="AJ24">
            <v>13349.25</v>
          </cell>
          <cell r="AK24">
            <v>13349.25</v>
          </cell>
        </row>
        <row r="25">
          <cell r="A25" t="str">
            <v>ZMF6</v>
          </cell>
          <cell r="B25" t="str">
            <v>KASBA</v>
          </cell>
          <cell r="C25" t="str">
            <v>ZMF6</v>
          </cell>
          <cell r="D25">
            <v>11.19</v>
          </cell>
          <cell r="E25">
            <v>350</v>
          </cell>
          <cell r="F25">
            <v>0.4</v>
          </cell>
          <cell r="G25">
            <v>0.4</v>
          </cell>
          <cell r="H25">
            <v>0.45</v>
          </cell>
          <cell r="I25">
            <v>0.5</v>
          </cell>
          <cell r="J25">
            <v>0.55000000000000004</v>
          </cell>
          <cell r="K25">
            <v>0.6</v>
          </cell>
          <cell r="L25">
            <v>0.6</v>
          </cell>
          <cell r="M25">
            <v>0.8</v>
          </cell>
          <cell r="N25">
            <v>1566.6000000000001</v>
          </cell>
          <cell r="O25">
            <v>1566.6000000000001</v>
          </cell>
          <cell r="P25">
            <v>1762.425</v>
          </cell>
          <cell r="Q25">
            <v>1958.25</v>
          </cell>
          <cell r="R25">
            <v>2154.0750000000003</v>
          </cell>
          <cell r="S25">
            <v>2349.9</v>
          </cell>
          <cell r="T25">
            <v>2349.9</v>
          </cell>
          <cell r="U25">
            <v>3133.2000000000003</v>
          </cell>
          <cell r="V25">
            <v>0.95</v>
          </cell>
          <cell r="W25">
            <v>0.95</v>
          </cell>
          <cell r="X25">
            <v>0.98</v>
          </cell>
          <cell r="Y25">
            <v>1</v>
          </cell>
          <cell r="Z25">
            <v>1</v>
          </cell>
          <cell r="AA25">
            <v>1</v>
          </cell>
          <cell r="AB25">
            <v>1</v>
          </cell>
          <cell r="AC25">
            <v>1</v>
          </cell>
          <cell r="AD25">
            <v>1488.27</v>
          </cell>
          <cell r="AE25">
            <v>1488.27</v>
          </cell>
          <cell r="AF25">
            <v>1727.1765</v>
          </cell>
          <cell r="AG25">
            <v>1958.25</v>
          </cell>
          <cell r="AH25">
            <v>2154.0750000000003</v>
          </cell>
          <cell r="AI25">
            <v>2349.9</v>
          </cell>
          <cell r="AJ25">
            <v>2349.9</v>
          </cell>
          <cell r="AK25">
            <v>3133.2000000000003</v>
          </cell>
        </row>
        <row r="26">
          <cell r="A26" t="str">
            <v>ZMF7</v>
          </cell>
          <cell r="B26" t="str">
            <v>MATAR</v>
          </cell>
          <cell r="C26" t="str">
            <v>ZMF7</v>
          </cell>
          <cell r="D26">
            <v>7.95</v>
          </cell>
          <cell r="E26">
            <v>350</v>
          </cell>
          <cell r="F26">
            <v>0.4</v>
          </cell>
          <cell r="G26">
            <v>0.4</v>
          </cell>
          <cell r="H26">
            <v>0.45</v>
          </cell>
          <cell r="I26">
            <v>0.5</v>
          </cell>
          <cell r="J26">
            <v>0.55000000000000004</v>
          </cell>
          <cell r="K26">
            <v>0.6</v>
          </cell>
          <cell r="L26">
            <v>0.6</v>
          </cell>
          <cell r="M26">
            <v>0.8</v>
          </cell>
          <cell r="N26">
            <v>1113</v>
          </cell>
          <cell r="O26">
            <v>1113</v>
          </cell>
          <cell r="P26">
            <v>1252.125</v>
          </cell>
          <cell r="Q26">
            <v>1391.25</v>
          </cell>
          <cell r="R26">
            <v>1530.3750000000002</v>
          </cell>
          <cell r="S26">
            <v>1669.5</v>
          </cell>
          <cell r="T26">
            <v>1669.5</v>
          </cell>
          <cell r="U26">
            <v>2226</v>
          </cell>
          <cell r="V26">
            <v>0.95</v>
          </cell>
          <cell r="W26">
            <v>0.95</v>
          </cell>
          <cell r="X26">
            <v>0.98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  <cell r="AD26">
            <v>1057.3499999999999</v>
          </cell>
          <cell r="AE26">
            <v>1057.3499999999999</v>
          </cell>
          <cell r="AF26">
            <v>1227.0825</v>
          </cell>
          <cell r="AG26">
            <v>1391.25</v>
          </cell>
          <cell r="AH26">
            <v>1530.3750000000002</v>
          </cell>
          <cell r="AI26">
            <v>1669.5</v>
          </cell>
          <cell r="AJ26">
            <v>1669.5</v>
          </cell>
          <cell r="AK26">
            <v>2226</v>
          </cell>
        </row>
        <row r="27">
          <cell r="A27" t="str">
            <v>ZMF8</v>
          </cell>
          <cell r="B27" t="str">
            <v>PRINCE SIDI MOHAMMED</v>
          </cell>
          <cell r="C27" t="str">
            <v>ZMF8</v>
          </cell>
          <cell r="D27">
            <v>20.8</v>
          </cell>
          <cell r="E27">
            <v>400</v>
          </cell>
          <cell r="F27">
            <v>0.7</v>
          </cell>
          <cell r="G27">
            <v>0.71</v>
          </cell>
          <cell r="H27">
            <v>0.75</v>
          </cell>
          <cell r="I27">
            <v>0.8</v>
          </cell>
          <cell r="J27">
            <v>0.85</v>
          </cell>
          <cell r="K27">
            <v>0.85</v>
          </cell>
          <cell r="L27">
            <v>0.85</v>
          </cell>
          <cell r="M27">
            <v>0.85</v>
          </cell>
          <cell r="N27">
            <v>5824</v>
          </cell>
          <cell r="O27">
            <v>5907.2</v>
          </cell>
          <cell r="P27">
            <v>6240</v>
          </cell>
          <cell r="Q27">
            <v>6656</v>
          </cell>
          <cell r="R27">
            <v>7072</v>
          </cell>
          <cell r="S27">
            <v>7072</v>
          </cell>
          <cell r="T27">
            <v>7072</v>
          </cell>
          <cell r="U27">
            <v>7072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1</v>
          </cell>
          <cell r="AC27">
            <v>1</v>
          </cell>
          <cell r="AD27">
            <v>5824</v>
          </cell>
          <cell r="AE27">
            <v>5907.2</v>
          </cell>
          <cell r="AF27">
            <v>6240</v>
          </cell>
          <cell r="AG27">
            <v>6656</v>
          </cell>
          <cell r="AH27">
            <v>7072</v>
          </cell>
          <cell r="AI27">
            <v>7072</v>
          </cell>
          <cell r="AJ27">
            <v>7072</v>
          </cell>
          <cell r="AK27">
            <v>7072</v>
          </cell>
        </row>
        <row r="28">
          <cell r="A28" t="str">
            <v>ZMF9</v>
          </cell>
          <cell r="B28" t="str">
            <v>ETTAOUEN</v>
          </cell>
          <cell r="C28" t="str">
            <v>ZMF9</v>
          </cell>
          <cell r="D28">
            <v>12.22</v>
          </cell>
          <cell r="E28">
            <v>400</v>
          </cell>
          <cell r="F28">
            <v>0.7</v>
          </cell>
          <cell r="G28">
            <v>0.71</v>
          </cell>
          <cell r="H28">
            <v>0.75</v>
          </cell>
          <cell r="I28">
            <v>0.8</v>
          </cell>
          <cell r="J28">
            <v>0.85</v>
          </cell>
          <cell r="K28">
            <v>0.85</v>
          </cell>
          <cell r="L28">
            <v>0.85</v>
          </cell>
          <cell r="M28">
            <v>0.85</v>
          </cell>
          <cell r="N28">
            <v>3421.6</v>
          </cell>
          <cell r="O28">
            <v>3470.48</v>
          </cell>
          <cell r="P28">
            <v>3666</v>
          </cell>
          <cell r="Q28">
            <v>3910.4</v>
          </cell>
          <cell r="R28">
            <v>4154.8</v>
          </cell>
          <cell r="S28">
            <v>4154.8</v>
          </cell>
          <cell r="T28">
            <v>4154.8</v>
          </cell>
          <cell r="U28">
            <v>4154.8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3421.6</v>
          </cell>
          <cell r="AE28">
            <v>3470.48</v>
          </cell>
          <cell r="AF28">
            <v>3666</v>
          </cell>
          <cell r="AG28">
            <v>3910.4</v>
          </cell>
          <cell r="AH28">
            <v>4154.8</v>
          </cell>
          <cell r="AI28">
            <v>4154.8</v>
          </cell>
          <cell r="AJ28">
            <v>4154.8</v>
          </cell>
          <cell r="AK28">
            <v>4154.8</v>
          </cell>
        </row>
        <row r="29">
          <cell r="A29" t="str">
            <v>ZMF10</v>
          </cell>
          <cell r="B29" t="str">
            <v>KHAT RAMLA</v>
          </cell>
          <cell r="C29" t="str">
            <v>ZMF10</v>
          </cell>
          <cell r="D29">
            <v>66.2</v>
          </cell>
          <cell r="E29">
            <v>350</v>
          </cell>
          <cell r="F29">
            <v>0.6</v>
          </cell>
          <cell r="G29">
            <v>0.61</v>
          </cell>
          <cell r="H29">
            <v>0.65</v>
          </cell>
          <cell r="I29">
            <v>0.75</v>
          </cell>
          <cell r="J29">
            <v>0.8</v>
          </cell>
          <cell r="K29">
            <v>0.85</v>
          </cell>
          <cell r="L29">
            <v>0.85</v>
          </cell>
          <cell r="M29">
            <v>0.85</v>
          </cell>
          <cell r="N29">
            <v>13902</v>
          </cell>
          <cell r="O29">
            <v>14133.699999999999</v>
          </cell>
          <cell r="P29">
            <v>15060.5</v>
          </cell>
          <cell r="Q29">
            <v>17377.5</v>
          </cell>
          <cell r="R29">
            <v>18536</v>
          </cell>
          <cell r="S29">
            <v>19694.5</v>
          </cell>
          <cell r="T29">
            <v>19694.5</v>
          </cell>
          <cell r="U29">
            <v>19694.5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13902</v>
          </cell>
          <cell r="AE29">
            <v>14133.699999999999</v>
          </cell>
          <cell r="AF29">
            <v>15060.5</v>
          </cell>
          <cell r="AG29">
            <v>17377.5</v>
          </cell>
          <cell r="AH29">
            <v>18536</v>
          </cell>
          <cell r="AI29">
            <v>19694.5</v>
          </cell>
          <cell r="AJ29">
            <v>19694.5</v>
          </cell>
          <cell r="AK29">
            <v>19694.5</v>
          </cell>
        </row>
        <row r="30">
          <cell r="A30" t="str">
            <v>ZMF11</v>
          </cell>
          <cell r="B30" t="str">
            <v>MY RACHID I</v>
          </cell>
          <cell r="C30" t="str">
            <v>ZMF11</v>
          </cell>
          <cell r="D30">
            <v>13.56</v>
          </cell>
          <cell r="E30">
            <v>400</v>
          </cell>
          <cell r="F30">
            <v>0.6</v>
          </cell>
          <cell r="G30">
            <v>0.6</v>
          </cell>
          <cell r="H30">
            <v>0.7</v>
          </cell>
          <cell r="I30">
            <v>0.75</v>
          </cell>
          <cell r="J30">
            <v>0.8</v>
          </cell>
          <cell r="K30">
            <v>0.85</v>
          </cell>
          <cell r="L30">
            <v>0.85</v>
          </cell>
          <cell r="M30">
            <v>0.85</v>
          </cell>
          <cell r="N30">
            <v>3254.4</v>
          </cell>
          <cell r="O30">
            <v>3254.4</v>
          </cell>
          <cell r="P30">
            <v>3796.7999999999997</v>
          </cell>
          <cell r="Q30">
            <v>4068</v>
          </cell>
          <cell r="R30">
            <v>4339.2</v>
          </cell>
          <cell r="S30">
            <v>4610.3999999999996</v>
          </cell>
          <cell r="T30">
            <v>4610.3999999999996</v>
          </cell>
          <cell r="U30">
            <v>4610.3999999999996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3254.4</v>
          </cell>
          <cell r="AE30">
            <v>3254.4</v>
          </cell>
          <cell r="AF30">
            <v>3796.7999999999997</v>
          </cell>
          <cell r="AG30">
            <v>4068</v>
          </cell>
          <cell r="AH30">
            <v>4339.2</v>
          </cell>
          <cell r="AI30">
            <v>4610.3999999999996</v>
          </cell>
          <cell r="AJ30">
            <v>4610.3999999999996</v>
          </cell>
          <cell r="AK30">
            <v>4610.3999999999996</v>
          </cell>
        </row>
        <row r="31">
          <cell r="A31" t="str">
            <v>ZMF12</v>
          </cell>
          <cell r="B31" t="str">
            <v>MY RACHID II</v>
          </cell>
          <cell r="C31" t="str">
            <v>ZMF12</v>
          </cell>
          <cell r="D31">
            <v>5.44</v>
          </cell>
          <cell r="E31">
            <v>400</v>
          </cell>
          <cell r="F31">
            <v>0.6</v>
          </cell>
          <cell r="G31">
            <v>0.6</v>
          </cell>
          <cell r="H31">
            <v>0.7</v>
          </cell>
          <cell r="I31">
            <v>0.75</v>
          </cell>
          <cell r="J31">
            <v>0.8</v>
          </cell>
          <cell r="K31">
            <v>0.85</v>
          </cell>
          <cell r="L31">
            <v>0.85</v>
          </cell>
          <cell r="M31">
            <v>0.85</v>
          </cell>
          <cell r="N31">
            <v>1305.5999999999999</v>
          </cell>
          <cell r="O31">
            <v>1305.5999999999999</v>
          </cell>
          <cell r="P31">
            <v>1523.1999999999998</v>
          </cell>
          <cell r="Q31">
            <v>1632</v>
          </cell>
          <cell r="R31">
            <v>1740.8000000000002</v>
          </cell>
          <cell r="S31">
            <v>1849.6</v>
          </cell>
          <cell r="T31">
            <v>1849.6</v>
          </cell>
          <cell r="U31">
            <v>1849.6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1</v>
          </cell>
          <cell r="AA31">
            <v>1</v>
          </cell>
          <cell r="AB31">
            <v>1</v>
          </cell>
          <cell r="AC31">
            <v>1</v>
          </cell>
          <cell r="AD31">
            <v>1305.5999999999999</v>
          </cell>
          <cell r="AE31">
            <v>1305.5999999999999</v>
          </cell>
          <cell r="AF31">
            <v>1523.1999999999998</v>
          </cell>
          <cell r="AG31">
            <v>1632</v>
          </cell>
          <cell r="AH31">
            <v>1740.8000000000002</v>
          </cell>
          <cell r="AI31">
            <v>1849.6</v>
          </cell>
          <cell r="AJ31">
            <v>1849.6</v>
          </cell>
          <cell r="AK31">
            <v>1849.6</v>
          </cell>
        </row>
        <row r="32">
          <cell r="A32" t="str">
            <v>ZMF13</v>
          </cell>
          <cell r="B32" t="str">
            <v>MY RACHID III</v>
          </cell>
          <cell r="C32" t="str">
            <v>ZMF13</v>
          </cell>
          <cell r="D32">
            <v>9.48</v>
          </cell>
          <cell r="E32">
            <v>350</v>
          </cell>
          <cell r="F32">
            <v>0.6</v>
          </cell>
          <cell r="G32">
            <v>0.6</v>
          </cell>
          <cell r="H32">
            <v>0.7</v>
          </cell>
          <cell r="I32">
            <v>0.75</v>
          </cell>
          <cell r="J32">
            <v>0.8</v>
          </cell>
          <cell r="K32">
            <v>0.85</v>
          </cell>
          <cell r="L32">
            <v>0.85</v>
          </cell>
          <cell r="M32">
            <v>0.85</v>
          </cell>
          <cell r="N32">
            <v>1990.8</v>
          </cell>
          <cell r="O32">
            <v>1990.8</v>
          </cell>
          <cell r="P32">
            <v>2322.6</v>
          </cell>
          <cell r="Q32">
            <v>2488.5</v>
          </cell>
          <cell r="R32">
            <v>2654.4</v>
          </cell>
          <cell r="S32">
            <v>2820.2999999999997</v>
          </cell>
          <cell r="T32">
            <v>2820.2999999999997</v>
          </cell>
          <cell r="U32">
            <v>2820.2999999999997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>
            <v>1</v>
          </cell>
          <cell r="AD32">
            <v>1990.8</v>
          </cell>
          <cell r="AE32">
            <v>1990.8</v>
          </cell>
          <cell r="AF32">
            <v>2322.6</v>
          </cell>
          <cell r="AG32">
            <v>2488.5</v>
          </cell>
          <cell r="AH32">
            <v>2654.4</v>
          </cell>
          <cell r="AI32">
            <v>2820.2999999999997</v>
          </cell>
          <cell r="AJ32">
            <v>2820.2999999999997</v>
          </cell>
          <cell r="AK32">
            <v>2820.2999999999997</v>
          </cell>
        </row>
        <row r="33">
          <cell r="A33" t="str">
            <v>ZMF14</v>
          </cell>
          <cell r="B33" t="str">
            <v>MY RACHID IV</v>
          </cell>
          <cell r="C33" t="str">
            <v>ZMF14</v>
          </cell>
          <cell r="D33">
            <v>19.7</v>
          </cell>
          <cell r="E33">
            <v>350</v>
          </cell>
          <cell r="F33">
            <v>0.5</v>
          </cell>
          <cell r="G33">
            <v>0.51122262509064287</v>
          </cell>
          <cell r="H33">
            <v>0.7</v>
          </cell>
          <cell r="I33">
            <v>0.75</v>
          </cell>
          <cell r="J33">
            <v>0.8</v>
          </cell>
          <cell r="K33">
            <v>0.85</v>
          </cell>
          <cell r="L33">
            <v>0.85</v>
          </cell>
          <cell r="M33">
            <v>0.85</v>
          </cell>
          <cell r="N33">
            <v>3447.5</v>
          </cell>
          <cell r="O33">
            <v>3524.8799999999824</v>
          </cell>
          <cell r="P33">
            <v>4826.5</v>
          </cell>
          <cell r="Q33">
            <v>5171.25</v>
          </cell>
          <cell r="R33">
            <v>5516</v>
          </cell>
          <cell r="S33">
            <v>5860.75</v>
          </cell>
          <cell r="T33">
            <v>5860.75</v>
          </cell>
          <cell r="U33">
            <v>5860.75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1</v>
          </cell>
          <cell r="AB33">
            <v>1</v>
          </cell>
          <cell r="AC33">
            <v>1</v>
          </cell>
          <cell r="AD33">
            <v>3447.5</v>
          </cell>
          <cell r="AE33">
            <v>3524.8799999999824</v>
          </cell>
          <cell r="AF33">
            <v>4826.5</v>
          </cell>
          <cell r="AG33">
            <v>5171.25</v>
          </cell>
          <cell r="AH33">
            <v>5516</v>
          </cell>
          <cell r="AI33">
            <v>5860.75</v>
          </cell>
          <cell r="AJ33">
            <v>5860.75</v>
          </cell>
          <cell r="AK33">
            <v>5860.75</v>
          </cell>
        </row>
        <row r="34">
          <cell r="A34" t="str">
            <v>ZMF15</v>
          </cell>
          <cell r="B34" t="str">
            <v>MY RACHID V</v>
          </cell>
          <cell r="C34" t="str">
            <v>ZMF15</v>
          </cell>
          <cell r="D34">
            <v>46.269999999999996</v>
          </cell>
          <cell r="E34">
            <v>350</v>
          </cell>
          <cell r="F34">
            <v>0.05</v>
          </cell>
          <cell r="G34">
            <v>0.05</v>
          </cell>
          <cell r="H34">
            <v>0.4</v>
          </cell>
          <cell r="I34">
            <v>0.5</v>
          </cell>
          <cell r="J34">
            <v>0.6</v>
          </cell>
          <cell r="K34">
            <v>0.7</v>
          </cell>
          <cell r="L34">
            <v>0.85</v>
          </cell>
          <cell r="M34">
            <v>0.85</v>
          </cell>
          <cell r="N34">
            <v>809.72499999999991</v>
          </cell>
          <cell r="O34">
            <v>809.72499999999991</v>
          </cell>
          <cell r="P34">
            <v>6477.7999999999993</v>
          </cell>
          <cell r="Q34">
            <v>8097.2499999999991</v>
          </cell>
          <cell r="R34">
            <v>9716.6999999999989</v>
          </cell>
          <cell r="S34">
            <v>11336.149999999998</v>
          </cell>
          <cell r="T34">
            <v>13765.324999999999</v>
          </cell>
          <cell r="U34">
            <v>13765.324999999999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809.72499999999991</v>
          </cell>
          <cell r="AE34">
            <v>809.72499999999991</v>
          </cell>
          <cell r="AF34">
            <v>6477.7999999999993</v>
          </cell>
          <cell r="AG34">
            <v>8097.2499999999991</v>
          </cell>
          <cell r="AH34">
            <v>9716.6999999999989</v>
          </cell>
          <cell r="AI34">
            <v>11336.149999999998</v>
          </cell>
          <cell r="AJ34">
            <v>13765.324999999999</v>
          </cell>
          <cell r="AK34">
            <v>13765.324999999999</v>
          </cell>
        </row>
        <row r="35">
          <cell r="A35" t="str">
            <v>ZMF15b</v>
          </cell>
          <cell r="B35" t="str">
            <v>MY RACHID V (Réferendaire)</v>
          </cell>
          <cell r="C35" t="str">
            <v>ZMF15b</v>
          </cell>
          <cell r="D35">
            <v>19.93</v>
          </cell>
          <cell r="N35">
            <v>8761.7233294255566</v>
          </cell>
          <cell r="O35">
            <v>8761.7233294255566</v>
          </cell>
          <cell r="V35">
            <v>0.8</v>
          </cell>
          <cell r="W35">
            <v>0.8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</v>
          </cell>
          <cell r="AC35">
            <v>1</v>
          </cell>
          <cell r="AD35">
            <v>7009.3786635404458</v>
          </cell>
          <cell r="AE35">
            <v>7009.3786635404458</v>
          </cell>
        </row>
        <row r="36">
          <cell r="A36" t="str">
            <v>ZMF16</v>
          </cell>
          <cell r="B36" t="str">
            <v>MY RACHID VI</v>
          </cell>
          <cell r="C36" t="str">
            <v>ZMF16</v>
          </cell>
          <cell r="D36">
            <v>52.69</v>
          </cell>
          <cell r="E36">
            <v>350</v>
          </cell>
          <cell r="F36">
            <v>5.0000000000000001E-3</v>
          </cell>
          <cell r="G36">
            <v>5.0000000000000001E-3</v>
          </cell>
          <cell r="H36">
            <v>0.25</v>
          </cell>
          <cell r="I36">
            <v>0.35</v>
          </cell>
          <cell r="J36">
            <v>0.52022525282650156</v>
          </cell>
          <cell r="K36">
            <v>0.65</v>
          </cell>
          <cell r="L36">
            <v>0.85</v>
          </cell>
          <cell r="M36">
            <v>0.85</v>
          </cell>
          <cell r="N36">
            <v>92.207499999999996</v>
          </cell>
          <cell r="O36">
            <v>92.207499999999996</v>
          </cell>
          <cell r="P36">
            <v>4610.375</v>
          </cell>
          <cell r="Q36">
            <v>6454.5249999999996</v>
          </cell>
          <cell r="R36">
            <v>9593.7339999999294</v>
          </cell>
          <cell r="S36">
            <v>11986.975</v>
          </cell>
          <cell r="T36">
            <v>15675.275</v>
          </cell>
          <cell r="U36">
            <v>15675.275</v>
          </cell>
          <cell r="V36">
            <v>0.95</v>
          </cell>
          <cell r="W36">
            <v>0.95</v>
          </cell>
          <cell r="X36">
            <v>0.98</v>
          </cell>
          <cell r="Y36">
            <v>1</v>
          </cell>
          <cell r="Z36">
            <v>1</v>
          </cell>
          <cell r="AA36">
            <v>1</v>
          </cell>
          <cell r="AB36">
            <v>1</v>
          </cell>
          <cell r="AC36">
            <v>1</v>
          </cell>
          <cell r="AD36">
            <v>87.597124999999991</v>
          </cell>
          <cell r="AE36">
            <v>87.597124999999991</v>
          </cell>
          <cell r="AF36">
            <v>4518.1674999999996</v>
          </cell>
          <cell r="AG36">
            <v>6454.5249999999996</v>
          </cell>
          <cell r="AH36">
            <v>9593.7339999999294</v>
          </cell>
          <cell r="AI36">
            <v>11986.975</v>
          </cell>
          <cell r="AJ36">
            <v>15675.275</v>
          </cell>
          <cell r="AK36">
            <v>15675.275</v>
          </cell>
        </row>
        <row r="37">
          <cell r="A37" t="str">
            <v>ZMF16b</v>
          </cell>
          <cell r="B37" t="str">
            <v>MY RACHID VI (Réferendaire)</v>
          </cell>
          <cell r="C37" t="str">
            <v>ZMF16b</v>
          </cell>
          <cell r="D37">
            <v>44.52</v>
          </cell>
          <cell r="N37">
            <v>19572.098475967199</v>
          </cell>
          <cell r="O37">
            <v>19572.098475967199</v>
          </cell>
          <cell r="V37">
            <v>0.8</v>
          </cell>
          <cell r="W37">
            <v>0.8</v>
          </cell>
          <cell r="AB37">
            <v>0</v>
          </cell>
          <cell r="AD37">
            <v>15657.67878077376</v>
          </cell>
          <cell r="AE37">
            <v>15657.67878077376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A38" t="str">
            <v>ZMF17</v>
          </cell>
          <cell r="B38" t="str">
            <v>MY RACHID VI (ZR)</v>
          </cell>
          <cell r="C38" t="str">
            <v>ZMF17</v>
          </cell>
          <cell r="D38">
            <v>10.220000000000001</v>
          </cell>
          <cell r="E38">
            <v>350</v>
          </cell>
          <cell r="H38">
            <v>0.25</v>
          </cell>
          <cell r="I38">
            <v>0.35</v>
          </cell>
          <cell r="J38">
            <v>0.55000000000000004</v>
          </cell>
          <cell r="K38">
            <v>0.65</v>
          </cell>
          <cell r="L38">
            <v>0.85</v>
          </cell>
          <cell r="M38">
            <v>0.85</v>
          </cell>
          <cell r="N38">
            <v>0</v>
          </cell>
          <cell r="O38">
            <v>0</v>
          </cell>
          <cell r="P38">
            <v>894.25</v>
          </cell>
          <cell r="Q38">
            <v>1251.9499999999998</v>
          </cell>
          <cell r="R38">
            <v>1967.3500000000001</v>
          </cell>
          <cell r="S38">
            <v>2325.0500000000002</v>
          </cell>
          <cell r="T38">
            <v>3040.45</v>
          </cell>
          <cell r="U38">
            <v>3040.45</v>
          </cell>
          <cell r="V38">
            <v>0</v>
          </cell>
          <cell r="W38">
            <v>0</v>
          </cell>
          <cell r="X38">
            <v>0.2</v>
          </cell>
          <cell r="Y38">
            <v>0.5</v>
          </cell>
          <cell r="Z38">
            <v>0.7</v>
          </cell>
          <cell r="AA38">
            <v>0.9</v>
          </cell>
          <cell r="AB38">
            <v>1</v>
          </cell>
          <cell r="AC38">
            <v>1</v>
          </cell>
          <cell r="AD38">
            <v>0</v>
          </cell>
          <cell r="AE38">
            <v>0</v>
          </cell>
          <cell r="AF38">
            <v>178.85000000000002</v>
          </cell>
          <cell r="AG38">
            <v>625.97499999999991</v>
          </cell>
          <cell r="AH38">
            <v>1377.145</v>
          </cell>
          <cell r="AI38">
            <v>2092.5450000000001</v>
          </cell>
          <cell r="AJ38">
            <v>3040.45</v>
          </cell>
          <cell r="AK38">
            <v>3040.45</v>
          </cell>
        </row>
        <row r="39">
          <cell r="A39" t="str">
            <v>ZMF17b</v>
          </cell>
          <cell r="B39" t="str">
            <v>MY RACHID VI (ZR- Réferendaire)</v>
          </cell>
          <cell r="C39" t="str">
            <v>ZMF17b</v>
          </cell>
          <cell r="D39">
            <v>10.220000000000001</v>
          </cell>
          <cell r="N39">
            <v>6497.9660023446604</v>
          </cell>
          <cell r="O39">
            <v>6497.9660023446604</v>
          </cell>
          <cell r="V39">
            <v>0.8</v>
          </cell>
          <cell r="W39">
            <v>0.8</v>
          </cell>
          <cell r="AB39">
            <v>0</v>
          </cell>
          <cell r="AD39">
            <v>5198.3728018757283</v>
          </cell>
          <cell r="AE39">
            <v>5198.3728018757283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A40" t="str">
            <v>ZMF18</v>
          </cell>
          <cell r="B40" t="str">
            <v>EL FATH</v>
          </cell>
          <cell r="C40" t="str">
            <v>ZMF18</v>
          </cell>
          <cell r="D40">
            <v>26.59</v>
          </cell>
          <cell r="E40">
            <v>350</v>
          </cell>
          <cell r="F40">
            <v>0.8</v>
          </cell>
          <cell r="G40">
            <v>0.8</v>
          </cell>
          <cell r="H40">
            <v>0.85</v>
          </cell>
          <cell r="I40">
            <v>0.85</v>
          </cell>
          <cell r="J40">
            <v>0.85</v>
          </cell>
          <cell r="K40">
            <v>0.85</v>
          </cell>
          <cell r="L40">
            <v>0.85</v>
          </cell>
          <cell r="M40">
            <v>0.85</v>
          </cell>
          <cell r="N40">
            <v>7445.2000000000007</v>
          </cell>
          <cell r="O40">
            <v>7445.2000000000007</v>
          </cell>
          <cell r="P40">
            <v>7910.5249999999996</v>
          </cell>
          <cell r="Q40">
            <v>7910.5249999999996</v>
          </cell>
          <cell r="R40">
            <v>7910.5249999999996</v>
          </cell>
          <cell r="S40">
            <v>7910.5249999999996</v>
          </cell>
          <cell r="T40">
            <v>7910.5249999999996</v>
          </cell>
          <cell r="U40">
            <v>7910.5249999999996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1</v>
          </cell>
          <cell r="AB40">
            <v>1</v>
          </cell>
          <cell r="AC40">
            <v>1</v>
          </cell>
          <cell r="AD40">
            <v>7445.2000000000007</v>
          </cell>
          <cell r="AE40">
            <v>7445.2000000000007</v>
          </cell>
          <cell r="AF40">
            <v>7910.5249999999996</v>
          </cell>
          <cell r="AG40">
            <v>7910.5249999999996</v>
          </cell>
          <cell r="AH40">
            <v>7910.5249999999996</v>
          </cell>
          <cell r="AI40">
            <v>7910.5249999999996</v>
          </cell>
          <cell r="AJ40">
            <v>7910.5249999999996</v>
          </cell>
          <cell r="AK40">
            <v>7910.5249999999996</v>
          </cell>
        </row>
        <row r="41">
          <cell r="A41" t="str">
            <v>ZMF19</v>
          </cell>
          <cell r="B41" t="str">
            <v xml:space="preserve">HAJJARI </v>
          </cell>
          <cell r="C41" t="str">
            <v>ZMF19</v>
          </cell>
          <cell r="D41">
            <v>54.04</v>
          </cell>
          <cell r="E41">
            <v>350</v>
          </cell>
          <cell r="F41">
            <v>0.57337553015388609</v>
          </cell>
          <cell r="G41">
            <v>0.6</v>
          </cell>
          <cell r="H41">
            <v>0.7</v>
          </cell>
          <cell r="I41">
            <v>0.75</v>
          </cell>
          <cell r="J41">
            <v>0.8</v>
          </cell>
          <cell r="K41">
            <v>0.8</v>
          </cell>
          <cell r="L41">
            <v>0.85</v>
          </cell>
          <cell r="M41">
            <v>0.85</v>
          </cell>
          <cell r="N41">
            <v>10844.824777330601</v>
          </cell>
          <cell r="O41">
            <v>11348.4</v>
          </cell>
          <cell r="P41">
            <v>13239.8</v>
          </cell>
          <cell r="Q41">
            <v>14185.5</v>
          </cell>
          <cell r="R41">
            <v>15131.2</v>
          </cell>
          <cell r="S41">
            <v>15131.2</v>
          </cell>
          <cell r="T41">
            <v>16076.9</v>
          </cell>
          <cell r="U41">
            <v>16076.9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10844.824777330601</v>
          </cell>
          <cell r="AE41">
            <v>11348.4</v>
          </cell>
          <cell r="AF41">
            <v>13239.8</v>
          </cell>
          <cell r="AG41">
            <v>14185.5</v>
          </cell>
          <cell r="AH41">
            <v>15131.2</v>
          </cell>
          <cell r="AI41">
            <v>15131.2</v>
          </cell>
          <cell r="AJ41">
            <v>16076.9</v>
          </cell>
          <cell r="AK41">
            <v>16076.9</v>
          </cell>
        </row>
        <row r="42">
          <cell r="A42" t="str">
            <v>ZMF20</v>
          </cell>
          <cell r="B42" t="str">
            <v>EL QODS</v>
          </cell>
          <cell r="C42" t="str">
            <v>ZMF20</v>
          </cell>
          <cell r="D42">
            <v>52.47</v>
          </cell>
          <cell r="E42">
            <v>350</v>
          </cell>
          <cell r="F42">
            <v>0.5</v>
          </cell>
          <cell r="G42">
            <v>0.52</v>
          </cell>
          <cell r="H42">
            <v>0.6</v>
          </cell>
          <cell r="I42">
            <v>0.65</v>
          </cell>
          <cell r="J42">
            <v>0.7</v>
          </cell>
          <cell r="K42">
            <v>0.75</v>
          </cell>
          <cell r="L42">
            <v>0.85</v>
          </cell>
          <cell r="M42">
            <v>0.85</v>
          </cell>
          <cell r="N42">
            <v>9182.25</v>
          </cell>
          <cell r="O42">
            <v>9549.5400000000009</v>
          </cell>
          <cell r="P42">
            <v>11018.699999999999</v>
          </cell>
          <cell r="Q42">
            <v>11936.925000000001</v>
          </cell>
          <cell r="R42">
            <v>12855.15</v>
          </cell>
          <cell r="S42">
            <v>13773.375</v>
          </cell>
          <cell r="T42">
            <v>15609.824999999999</v>
          </cell>
          <cell r="U42">
            <v>15609.824999999999</v>
          </cell>
          <cell r="V42">
            <v>0.5</v>
          </cell>
          <cell r="W42">
            <v>0.5</v>
          </cell>
          <cell r="X42">
            <v>0.7</v>
          </cell>
          <cell r="Y42">
            <v>0.9</v>
          </cell>
          <cell r="Z42">
            <v>0.95</v>
          </cell>
          <cell r="AA42">
            <v>0.98</v>
          </cell>
          <cell r="AB42">
            <v>1</v>
          </cell>
          <cell r="AC42">
            <v>1</v>
          </cell>
          <cell r="AD42">
            <v>4591.125</v>
          </cell>
          <cell r="AE42">
            <v>4774.7700000000004</v>
          </cell>
          <cell r="AF42">
            <v>7713.0899999999983</v>
          </cell>
          <cell r="AG42">
            <v>10743.232500000002</v>
          </cell>
          <cell r="AH42">
            <v>12212.3925</v>
          </cell>
          <cell r="AI42">
            <v>13497.907499999999</v>
          </cell>
          <cell r="AJ42">
            <v>15609.824999999999</v>
          </cell>
          <cell r="AK42">
            <v>15609.824999999999</v>
          </cell>
        </row>
        <row r="43">
          <cell r="A43" t="str">
            <v>ZMF21</v>
          </cell>
          <cell r="B43" t="str">
            <v>EL QODS (ZR)</v>
          </cell>
          <cell r="C43" t="str">
            <v>ZMF21</v>
          </cell>
          <cell r="D43">
            <v>18.79</v>
          </cell>
          <cell r="E43">
            <v>350</v>
          </cell>
          <cell r="F43">
            <v>0.01</v>
          </cell>
          <cell r="G43">
            <v>0.01</v>
          </cell>
          <cell r="H43">
            <v>0.3</v>
          </cell>
          <cell r="I43">
            <v>0.44319999999999998</v>
          </cell>
          <cell r="J43">
            <v>0.5</v>
          </cell>
          <cell r="K43">
            <v>0.6</v>
          </cell>
          <cell r="L43">
            <v>0.85</v>
          </cell>
          <cell r="M43">
            <v>0.85</v>
          </cell>
          <cell r="N43">
            <v>65.765000000000001</v>
          </cell>
          <cell r="O43">
            <v>65.765000000000001</v>
          </cell>
          <cell r="P43">
            <v>1972.9499999999998</v>
          </cell>
          <cell r="Q43">
            <v>2914.7048</v>
          </cell>
          <cell r="R43">
            <v>3288.25</v>
          </cell>
          <cell r="S43">
            <v>3945.8999999999996</v>
          </cell>
          <cell r="T43">
            <v>5590.0249999999996</v>
          </cell>
          <cell r="U43">
            <v>5590.0249999999996</v>
          </cell>
          <cell r="V43">
            <v>0</v>
          </cell>
          <cell r="W43">
            <v>0</v>
          </cell>
          <cell r="X43">
            <v>0.2</v>
          </cell>
          <cell r="Y43">
            <v>0.5</v>
          </cell>
          <cell r="Z43">
            <v>0.8</v>
          </cell>
          <cell r="AA43">
            <v>0.95</v>
          </cell>
          <cell r="AB43">
            <v>1</v>
          </cell>
          <cell r="AC43">
            <v>1</v>
          </cell>
          <cell r="AD43">
            <v>0</v>
          </cell>
          <cell r="AE43">
            <v>0</v>
          </cell>
          <cell r="AF43">
            <v>394.59</v>
          </cell>
          <cell r="AG43">
            <v>1457.3524</v>
          </cell>
          <cell r="AH43">
            <v>2630.6000000000004</v>
          </cell>
          <cell r="AI43">
            <v>3748.6049999999996</v>
          </cell>
          <cell r="AJ43">
            <v>5590.0249999999996</v>
          </cell>
          <cell r="AK43">
            <v>5590.0249999999996</v>
          </cell>
        </row>
        <row r="44">
          <cell r="A44" t="str">
            <v>ZMF21b</v>
          </cell>
          <cell r="B44" t="str">
            <v>EL QODS (ZR- Réferendaire)</v>
          </cell>
          <cell r="C44" t="str">
            <v>ZMF21b</v>
          </cell>
          <cell r="D44">
            <v>16.760000000000002</v>
          </cell>
          <cell r="N44">
            <v>7368.1125439624902</v>
          </cell>
          <cell r="O44">
            <v>7368.1125439624902</v>
          </cell>
          <cell r="V44">
            <v>0</v>
          </cell>
          <cell r="W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</row>
        <row r="45">
          <cell r="A45" t="str">
            <v>ZMF22</v>
          </cell>
          <cell r="B45" t="str">
            <v>HAJJARI EXTENSION</v>
          </cell>
          <cell r="C45" t="str">
            <v>ZMF22</v>
          </cell>
          <cell r="D45">
            <v>55.51</v>
          </cell>
          <cell r="E45">
            <v>350</v>
          </cell>
          <cell r="F45">
            <v>0.4</v>
          </cell>
          <cell r="G45">
            <v>0.45</v>
          </cell>
          <cell r="H45">
            <v>0.7</v>
          </cell>
          <cell r="I45">
            <v>0.75</v>
          </cell>
          <cell r="J45">
            <v>0.8</v>
          </cell>
          <cell r="K45">
            <v>0.8</v>
          </cell>
          <cell r="L45">
            <v>0.85</v>
          </cell>
          <cell r="M45">
            <v>0.85</v>
          </cell>
          <cell r="N45">
            <v>7771.4000000000005</v>
          </cell>
          <cell r="O45">
            <v>8742.8250000000007</v>
          </cell>
          <cell r="P45">
            <v>13599.949999999999</v>
          </cell>
          <cell r="Q45">
            <v>14571.375</v>
          </cell>
          <cell r="R45">
            <v>15542.800000000001</v>
          </cell>
          <cell r="S45">
            <v>15542.800000000001</v>
          </cell>
          <cell r="T45">
            <v>16514.224999999999</v>
          </cell>
          <cell r="U45">
            <v>16514.224999999999</v>
          </cell>
          <cell r="V45">
            <v>0.05</v>
          </cell>
          <cell r="W45">
            <v>0.05</v>
          </cell>
          <cell r="X45">
            <v>0.3</v>
          </cell>
          <cell r="Y45">
            <v>0.9</v>
          </cell>
          <cell r="Z45">
            <v>0.95</v>
          </cell>
          <cell r="AA45">
            <v>0.98</v>
          </cell>
          <cell r="AB45">
            <v>1</v>
          </cell>
          <cell r="AC45">
            <v>1</v>
          </cell>
          <cell r="AD45">
            <v>388.57000000000005</v>
          </cell>
          <cell r="AE45">
            <v>437.14125000000007</v>
          </cell>
          <cell r="AF45">
            <v>4079.9849999999997</v>
          </cell>
          <cell r="AG45">
            <v>13114.237500000001</v>
          </cell>
          <cell r="AH45">
            <v>14765.66</v>
          </cell>
          <cell r="AI45">
            <v>15231.944000000001</v>
          </cell>
          <cell r="AJ45">
            <v>16514.224999999999</v>
          </cell>
          <cell r="AK45">
            <v>16514.224999999999</v>
          </cell>
        </row>
        <row r="46">
          <cell r="A46" t="str">
            <v>ZMF23</v>
          </cell>
          <cell r="B46" t="str">
            <v>PROMOTION NATIONALE</v>
          </cell>
          <cell r="C46" t="str">
            <v>ZMF23</v>
          </cell>
          <cell r="D46">
            <v>10.95</v>
          </cell>
          <cell r="E46">
            <v>100</v>
          </cell>
          <cell r="H46">
            <v>0.05</v>
          </cell>
          <cell r="I46">
            <v>0.1</v>
          </cell>
          <cell r="J46">
            <v>0.12</v>
          </cell>
          <cell r="K46">
            <v>0.13</v>
          </cell>
          <cell r="L46">
            <v>0.15</v>
          </cell>
          <cell r="M46">
            <v>0.8</v>
          </cell>
          <cell r="N46">
            <v>0</v>
          </cell>
          <cell r="O46">
            <v>0</v>
          </cell>
          <cell r="P46">
            <v>54.75</v>
          </cell>
          <cell r="Q46">
            <v>109.5</v>
          </cell>
          <cell r="R46">
            <v>131.4</v>
          </cell>
          <cell r="S46">
            <v>142.35</v>
          </cell>
          <cell r="T46">
            <v>164.25</v>
          </cell>
          <cell r="U46">
            <v>876</v>
          </cell>
          <cell r="V46">
            <v>0</v>
          </cell>
          <cell r="W46">
            <v>0</v>
          </cell>
          <cell r="AB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</row>
        <row r="47">
          <cell r="A47" t="str">
            <v>ZMF24</v>
          </cell>
          <cell r="B47" t="str">
            <v>MASSIRA</v>
          </cell>
          <cell r="C47" t="str">
            <v>ZMF24</v>
          </cell>
          <cell r="D47">
            <v>39</v>
          </cell>
          <cell r="E47">
            <v>350</v>
          </cell>
          <cell r="F47">
            <v>0.4</v>
          </cell>
          <cell r="G47">
            <v>0.4</v>
          </cell>
          <cell r="H47">
            <v>0.41449999999999998</v>
          </cell>
          <cell r="I47">
            <v>0.42120000000000002</v>
          </cell>
          <cell r="J47">
            <v>0.45</v>
          </cell>
          <cell r="K47">
            <v>0.46</v>
          </cell>
          <cell r="L47">
            <v>0.55000000000000004</v>
          </cell>
          <cell r="M47">
            <v>0.6</v>
          </cell>
          <cell r="N47">
            <v>5460</v>
          </cell>
          <cell r="O47">
            <v>5460</v>
          </cell>
          <cell r="P47">
            <v>5657.9249999999993</v>
          </cell>
          <cell r="Q47">
            <v>5749.38</v>
          </cell>
          <cell r="R47">
            <v>6142.5</v>
          </cell>
          <cell r="S47">
            <v>6279</v>
          </cell>
          <cell r="T47">
            <v>7507.5000000000009</v>
          </cell>
          <cell r="U47">
            <v>8190</v>
          </cell>
          <cell r="V47">
            <v>0.8</v>
          </cell>
          <cell r="W47">
            <v>0.8</v>
          </cell>
          <cell r="X47">
            <v>0.8</v>
          </cell>
          <cell r="Y47">
            <v>0.8</v>
          </cell>
          <cell r="Z47">
            <v>0.9</v>
          </cell>
          <cell r="AA47">
            <v>0.95</v>
          </cell>
          <cell r="AB47">
            <v>1</v>
          </cell>
          <cell r="AC47">
            <v>1</v>
          </cell>
          <cell r="AD47">
            <v>4368</v>
          </cell>
          <cell r="AE47">
            <v>4368</v>
          </cell>
          <cell r="AF47">
            <v>4526.3399999999992</v>
          </cell>
          <cell r="AG47">
            <v>4599.5039999999999</v>
          </cell>
          <cell r="AH47">
            <v>5528.25</v>
          </cell>
          <cell r="AI47">
            <v>5965.0499999999993</v>
          </cell>
          <cell r="AJ47">
            <v>7507.5000000000009</v>
          </cell>
          <cell r="AK47">
            <v>8190</v>
          </cell>
        </row>
        <row r="48">
          <cell r="A48" t="str">
            <v>ZMF25</v>
          </cell>
          <cell r="B48" t="str">
            <v>CASERNE MILITAIRE</v>
          </cell>
          <cell r="C48" t="str">
            <v>ZMF25</v>
          </cell>
          <cell r="F48">
            <v>0.4</v>
          </cell>
          <cell r="G48">
            <v>0.41</v>
          </cell>
          <cell r="H48">
            <v>0.45</v>
          </cell>
          <cell r="I48">
            <v>0.5</v>
          </cell>
          <cell r="J48">
            <v>0.65</v>
          </cell>
          <cell r="K48">
            <v>0.6</v>
          </cell>
          <cell r="L48">
            <v>0.6</v>
          </cell>
          <cell r="M48">
            <v>0.8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0.4</v>
          </cell>
          <cell r="W48">
            <v>0.4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</row>
        <row r="49">
          <cell r="B49" t="str">
            <v>TOTAL - ZMF</v>
          </cell>
          <cell r="D49">
            <v>663.4</v>
          </cell>
          <cell r="F49">
            <v>0</v>
          </cell>
          <cell r="N49">
            <v>135961.87262903049</v>
          </cell>
          <cell r="O49">
            <v>138245.32285169986</v>
          </cell>
          <cell r="P49">
            <v>123877.48499999999</v>
          </cell>
          <cell r="Q49">
            <v>138005.58480000001</v>
          </cell>
          <cell r="R49">
            <v>151578.30899999992</v>
          </cell>
          <cell r="S49">
            <v>161159.67499999999</v>
          </cell>
          <cell r="T49">
            <v>176191.94999999998</v>
          </cell>
          <cell r="U49">
            <v>178926</v>
          </cell>
          <cell r="V49">
            <v>0</v>
          </cell>
          <cell r="AD49">
            <v>107810.34214852053</v>
          </cell>
          <cell r="AE49">
            <v>108987.29362118991</v>
          </cell>
          <cell r="AF49">
            <v>107120.65149999999</v>
          </cell>
          <cell r="AG49">
            <v>131908.10139999999</v>
          </cell>
          <cell r="AH49">
            <v>148119.54649999991</v>
          </cell>
          <cell r="AI49">
            <v>159687.25149999998</v>
          </cell>
          <cell r="AJ49">
            <v>176027.69999999998</v>
          </cell>
          <cell r="AK49">
            <v>178050</v>
          </cell>
        </row>
        <row r="50">
          <cell r="B50" t="str">
            <v>ZONE MOYENNE DENSITÉ (ZM)</v>
          </cell>
        </row>
        <row r="51">
          <cell r="A51" t="str">
            <v>ZM1</v>
          </cell>
          <cell r="B51" t="str">
            <v>AL wifak</v>
          </cell>
          <cell r="C51" t="str">
            <v>ZM1</v>
          </cell>
          <cell r="D51">
            <v>83.25</v>
          </cell>
          <cell r="E51">
            <v>300</v>
          </cell>
          <cell r="F51">
            <v>0</v>
          </cell>
          <cell r="G51">
            <v>0</v>
          </cell>
          <cell r="H51">
            <v>0.3</v>
          </cell>
          <cell r="I51">
            <v>0.35</v>
          </cell>
          <cell r="J51">
            <v>0.4</v>
          </cell>
          <cell r="K51">
            <v>0.5</v>
          </cell>
          <cell r="L51">
            <v>0.85</v>
          </cell>
          <cell r="M51">
            <v>0.85</v>
          </cell>
          <cell r="N51">
            <v>0</v>
          </cell>
          <cell r="O51">
            <v>0</v>
          </cell>
          <cell r="P51">
            <v>7492.5</v>
          </cell>
          <cell r="Q51">
            <v>8741.25</v>
          </cell>
          <cell r="R51">
            <v>9990</v>
          </cell>
          <cell r="S51">
            <v>12487.5</v>
          </cell>
          <cell r="T51">
            <v>21228.75</v>
          </cell>
          <cell r="U51">
            <v>21228.75</v>
          </cell>
          <cell r="V51">
            <v>0</v>
          </cell>
          <cell r="W51">
            <v>0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0</v>
          </cell>
          <cell r="AE51">
            <v>0</v>
          </cell>
          <cell r="AF51">
            <v>7492.5</v>
          </cell>
          <cell r="AG51">
            <v>8741.25</v>
          </cell>
          <cell r="AH51">
            <v>9990</v>
          </cell>
          <cell r="AI51">
            <v>12487.5</v>
          </cell>
          <cell r="AJ51">
            <v>21228.75</v>
          </cell>
          <cell r="AK51">
            <v>21228.75</v>
          </cell>
        </row>
        <row r="52">
          <cell r="A52" t="str">
            <v>ZM1b</v>
          </cell>
          <cell r="B52" t="str">
            <v>AL wifak  (Réferendaire)</v>
          </cell>
          <cell r="C52" t="str">
            <v>ZM1b</v>
          </cell>
          <cell r="D52">
            <v>10.93</v>
          </cell>
          <cell r="N52">
            <v>2800.09964830012</v>
          </cell>
          <cell r="O52">
            <v>2800.09964830012</v>
          </cell>
          <cell r="V52">
            <v>0</v>
          </cell>
          <cell r="W52">
            <v>0</v>
          </cell>
          <cell r="AB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A53" t="str">
            <v>ZM2</v>
          </cell>
          <cell r="B53" t="str">
            <v>El Wahda</v>
          </cell>
          <cell r="C53" t="str">
            <v>ZM2</v>
          </cell>
          <cell r="D53">
            <v>51.48</v>
          </cell>
          <cell r="E53">
            <v>350</v>
          </cell>
          <cell r="F53">
            <v>0.4</v>
          </cell>
          <cell r="G53">
            <v>0.45</v>
          </cell>
          <cell r="H53">
            <v>0.6</v>
          </cell>
          <cell r="I53">
            <v>0.7</v>
          </cell>
          <cell r="J53">
            <v>0.75</v>
          </cell>
          <cell r="K53">
            <v>0.8</v>
          </cell>
          <cell r="L53">
            <v>0.85</v>
          </cell>
          <cell r="M53">
            <v>0.85</v>
          </cell>
          <cell r="N53">
            <v>7207.2000000000007</v>
          </cell>
          <cell r="O53">
            <v>8108.1</v>
          </cell>
          <cell r="P53">
            <v>10810.8</v>
          </cell>
          <cell r="Q53">
            <v>12612.599999999999</v>
          </cell>
          <cell r="R53">
            <v>13513.5</v>
          </cell>
          <cell r="S53">
            <v>14414.400000000001</v>
          </cell>
          <cell r="T53">
            <v>15315.3</v>
          </cell>
          <cell r="U53">
            <v>15315.3</v>
          </cell>
          <cell r="V53">
            <v>0</v>
          </cell>
          <cell r="W53">
            <v>0</v>
          </cell>
          <cell r="X53">
            <v>0.45</v>
          </cell>
          <cell r="Y53">
            <v>0.6</v>
          </cell>
          <cell r="Z53">
            <v>0.8</v>
          </cell>
          <cell r="AA53">
            <v>0.95</v>
          </cell>
          <cell r="AB53">
            <v>1</v>
          </cell>
          <cell r="AC53">
            <v>1</v>
          </cell>
          <cell r="AD53">
            <v>0</v>
          </cell>
          <cell r="AE53">
            <v>0</v>
          </cell>
          <cell r="AF53">
            <v>4864.8599999999997</v>
          </cell>
          <cell r="AG53">
            <v>7567.5599999999986</v>
          </cell>
          <cell r="AH53">
            <v>10810.800000000001</v>
          </cell>
          <cell r="AI53">
            <v>13693.68</v>
          </cell>
          <cell r="AJ53">
            <v>15315.3</v>
          </cell>
          <cell r="AK53">
            <v>15315.3</v>
          </cell>
        </row>
        <row r="54">
          <cell r="A54" t="str">
            <v>ZM3</v>
          </cell>
          <cell r="B54" t="str">
            <v>Madinat Al wahda 1</v>
          </cell>
          <cell r="C54" t="str">
            <v>ZM3</v>
          </cell>
          <cell r="D54">
            <v>90</v>
          </cell>
          <cell r="E54">
            <v>300</v>
          </cell>
          <cell r="H54">
            <v>0.5</v>
          </cell>
          <cell r="I54">
            <v>0.55000000000000004</v>
          </cell>
          <cell r="J54">
            <v>0.6</v>
          </cell>
          <cell r="K54">
            <v>0.65</v>
          </cell>
          <cell r="L54">
            <v>0.85</v>
          </cell>
          <cell r="M54">
            <v>0.85</v>
          </cell>
          <cell r="N54">
            <v>0</v>
          </cell>
          <cell r="O54">
            <v>0</v>
          </cell>
          <cell r="P54">
            <v>13500</v>
          </cell>
          <cell r="Q54">
            <v>14850.000000000002</v>
          </cell>
          <cell r="R54">
            <v>16200</v>
          </cell>
          <cell r="S54">
            <v>17550</v>
          </cell>
          <cell r="T54">
            <v>22950</v>
          </cell>
          <cell r="U54">
            <v>22950</v>
          </cell>
          <cell r="V54">
            <v>0</v>
          </cell>
          <cell r="W54">
            <v>0</v>
          </cell>
          <cell r="X54">
            <v>1</v>
          </cell>
          <cell r="Y54">
            <v>1</v>
          </cell>
          <cell r="Z54">
            <v>1</v>
          </cell>
          <cell r="AA54">
            <v>1</v>
          </cell>
          <cell r="AB54">
            <v>1</v>
          </cell>
          <cell r="AC54">
            <v>1</v>
          </cell>
          <cell r="AD54">
            <v>0</v>
          </cell>
          <cell r="AE54">
            <v>0</v>
          </cell>
          <cell r="AF54">
            <v>13500</v>
          </cell>
          <cell r="AG54">
            <v>14850.000000000002</v>
          </cell>
          <cell r="AH54">
            <v>16200</v>
          </cell>
          <cell r="AI54">
            <v>17550</v>
          </cell>
          <cell r="AJ54">
            <v>22950</v>
          </cell>
          <cell r="AK54">
            <v>22950</v>
          </cell>
        </row>
        <row r="55">
          <cell r="A55" t="str">
            <v>ZM4</v>
          </cell>
          <cell r="B55" t="str">
            <v>ZM4 et ZM6</v>
          </cell>
          <cell r="C55" t="str">
            <v>ZM4</v>
          </cell>
          <cell r="D55">
            <v>87.14</v>
          </cell>
          <cell r="E55">
            <v>350</v>
          </cell>
          <cell r="L55">
            <v>0.3</v>
          </cell>
          <cell r="M55">
            <v>0.8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9149.6999999999989</v>
          </cell>
          <cell r="U55">
            <v>24399.200000000001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1</v>
          </cell>
          <cell r="AC55">
            <v>1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9149.6999999999989</v>
          </cell>
          <cell r="AK55">
            <v>24399.200000000001</v>
          </cell>
        </row>
        <row r="56">
          <cell r="A56" t="str">
            <v>ZM5</v>
          </cell>
          <cell r="B56" t="str">
            <v>ZM5</v>
          </cell>
          <cell r="C56" t="str">
            <v>ZM5</v>
          </cell>
          <cell r="D56">
            <v>135.88999999999999</v>
          </cell>
          <cell r="E56">
            <v>350</v>
          </cell>
          <cell r="J56">
            <v>9.6767273843597901E-3</v>
          </cell>
          <cell r="K56">
            <v>0.05</v>
          </cell>
          <cell r="L56">
            <v>0.4</v>
          </cell>
          <cell r="M56">
            <v>0.8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460.23966949122809</v>
          </cell>
          <cell r="S56">
            <v>2378.0749999999998</v>
          </cell>
          <cell r="T56">
            <v>19024.599999999999</v>
          </cell>
          <cell r="U56">
            <v>38049.199999999997</v>
          </cell>
          <cell r="V56">
            <v>0</v>
          </cell>
          <cell r="W56">
            <v>0</v>
          </cell>
          <cell r="Y56">
            <v>0.1</v>
          </cell>
          <cell r="Z56">
            <v>0.4</v>
          </cell>
          <cell r="AA56">
            <v>0.8</v>
          </cell>
          <cell r="AB56">
            <v>1</v>
          </cell>
          <cell r="AC56">
            <v>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184.09586779649123</v>
          </cell>
          <cell r="AI56">
            <v>1902.46</v>
          </cell>
          <cell r="AJ56">
            <v>19024.599999999999</v>
          </cell>
          <cell r="AK56">
            <v>38049.199999999997</v>
          </cell>
        </row>
        <row r="57">
          <cell r="A57" t="str">
            <v>ZM6</v>
          </cell>
          <cell r="B57" t="str">
            <v>ZM6</v>
          </cell>
          <cell r="C57" t="str">
            <v>ZM6</v>
          </cell>
          <cell r="D57">
            <v>81.59</v>
          </cell>
          <cell r="E57">
            <v>350</v>
          </cell>
          <cell r="M57">
            <v>0.8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22845.200000000001</v>
          </cell>
          <cell r="V57">
            <v>0</v>
          </cell>
          <cell r="Y57">
            <v>0.1</v>
          </cell>
          <cell r="Z57">
            <v>0.4</v>
          </cell>
          <cell r="AA57">
            <v>0.8</v>
          </cell>
          <cell r="AB57">
            <v>1</v>
          </cell>
          <cell r="AC57">
            <v>1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22845.200000000001</v>
          </cell>
        </row>
        <row r="58">
          <cell r="A58" t="str">
            <v>ZM7</v>
          </cell>
          <cell r="B58" t="str">
            <v>ZM7</v>
          </cell>
          <cell r="C58" t="str">
            <v>ZM7</v>
          </cell>
          <cell r="D58">
            <v>50.55</v>
          </cell>
          <cell r="E58">
            <v>350</v>
          </cell>
          <cell r="J58">
            <v>0.01</v>
          </cell>
          <cell r="K58">
            <v>0.05</v>
          </cell>
          <cell r="L58">
            <v>0.4</v>
          </cell>
          <cell r="M58">
            <v>0.8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176.92500000000001</v>
          </cell>
          <cell r="S58">
            <v>884.625</v>
          </cell>
          <cell r="T58">
            <v>7077</v>
          </cell>
          <cell r="U58">
            <v>14154</v>
          </cell>
          <cell r="V58">
            <v>0</v>
          </cell>
          <cell r="Y58">
            <v>0.1</v>
          </cell>
          <cell r="Z58">
            <v>0.4</v>
          </cell>
          <cell r="AA58">
            <v>0.8</v>
          </cell>
          <cell r="AB58">
            <v>1</v>
          </cell>
          <cell r="AC58">
            <v>1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70.77000000000001</v>
          </cell>
          <cell r="AI58">
            <v>707.7</v>
          </cell>
          <cell r="AJ58">
            <v>7077</v>
          </cell>
          <cell r="AK58">
            <v>14154</v>
          </cell>
        </row>
        <row r="59">
          <cell r="A59" t="str">
            <v>ZM8</v>
          </cell>
          <cell r="B59" t="str">
            <v>ZM8</v>
          </cell>
          <cell r="C59" t="str">
            <v>ZM8</v>
          </cell>
          <cell r="D59">
            <v>52.92</v>
          </cell>
          <cell r="E59">
            <v>350</v>
          </cell>
          <cell r="K59">
            <v>0.02</v>
          </cell>
          <cell r="L59">
            <v>0.35</v>
          </cell>
          <cell r="M59">
            <v>0.8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370.44</v>
          </cell>
          <cell r="T59">
            <v>6482.7</v>
          </cell>
          <cell r="U59">
            <v>14817.6</v>
          </cell>
          <cell r="V59">
            <v>0</v>
          </cell>
          <cell r="Y59">
            <v>0.1</v>
          </cell>
          <cell r="Z59">
            <v>0.4</v>
          </cell>
          <cell r="AA59">
            <v>0.8</v>
          </cell>
          <cell r="AB59">
            <v>1</v>
          </cell>
          <cell r="AC59">
            <v>1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296.35200000000003</v>
          </cell>
          <cell r="AJ59">
            <v>6482.7</v>
          </cell>
          <cell r="AK59">
            <v>14817.6</v>
          </cell>
        </row>
        <row r="60">
          <cell r="A60" t="str">
            <v>ZM9</v>
          </cell>
          <cell r="B60" t="str">
            <v>ZM9</v>
          </cell>
          <cell r="C60" t="str">
            <v>ZM9</v>
          </cell>
          <cell r="D60">
            <v>42.54</v>
          </cell>
          <cell r="E60">
            <v>350</v>
          </cell>
          <cell r="K60">
            <v>0.02</v>
          </cell>
          <cell r="L60">
            <v>0.35</v>
          </cell>
          <cell r="M60">
            <v>0.8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297.78000000000003</v>
          </cell>
          <cell r="T60">
            <v>5211.1499999999996</v>
          </cell>
          <cell r="U60">
            <v>11911.2</v>
          </cell>
          <cell r="V60">
            <v>0</v>
          </cell>
          <cell r="Y60">
            <v>0.1</v>
          </cell>
          <cell r="Z60">
            <v>0.4</v>
          </cell>
          <cell r="AA60">
            <v>0.8</v>
          </cell>
          <cell r="AB60">
            <v>1</v>
          </cell>
          <cell r="AC60">
            <v>1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238.22400000000005</v>
          </cell>
          <cell r="AJ60">
            <v>5211.1499999999996</v>
          </cell>
          <cell r="AK60">
            <v>11911.2</v>
          </cell>
        </row>
        <row r="61">
          <cell r="A61" t="str">
            <v>ZM10</v>
          </cell>
          <cell r="B61" t="str">
            <v>AMAL I</v>
          </cell>
          <cell r="C61" t="str">
            <v>ZM10</v>
          </cell>
          <cell r="D61">
            <v>19.86</v>
          </cell>
          <cell r="E61">
            <v>350</v>
          </cell>
          <cell r="F61">
            <v>0.1</v>
          </cell>
          <cell r="G61">
            <v>0.15</v>
          </cell>
          <cell r="H61">
            <v>0.7</v>
          </cell>
          <cell r="I61">
            <v>0.75</v>
          </cell>
          <cell r="J61">
            <v>0.8</v>
          </cell>
          <cell r="K61">
            <v>0.85</v>
          </cell>
          <cell r="L61">
            <v>0.85</v>
          </cell>
          <cell r="M61">
            <v>0.8</v>
          </cell>
          <cell r="N61">
            <v>695.1</v>
          </cell>
          <cell r="O61">
            <v>1042.6499999999999</v>
          </cell>
          <cell r="P61">
            <v>4865.7</v>
          </cell>
          <cell r="Q61">
            <v>5213.25</v>
          </cell>
          <cell r="R61">
            <v>5560.8</v>
          </cell>
          <cell r="S61">
            <v>5908.3499999999995</v>
          </cell>
          <cell r="T61">
            <v>5908.3499999999995</v>
          </cell>
          <cell r="U61">
            <v>5560.8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1</v>
          </cell>
          <cell r="AA61">
            <v>1</v>
          </cell>
          <cell r="AB61">
            <v>1</v>
          </cell>
          <cell r="AC61">
            <v>1</v>
          </cell>
          <cell r="AD61">
            <v>695.1</v>
          </cell>
          <cell r="AE61">
            <v>1042.6499999999999</v>
          </cell>
          <cell r="AF61">
            <v>4865.7</v>
          </cell>
          <cell r="AG61">
            <v>5213.25</v>
          </cell>
          <cell r="AH61">
            <v>5560.8</v>
          </cell>
          <cell r="AI61">
            <v>5908.3499999999995</v>
          </cell>
          <cell r="AJ61">
            <v>5908.3499999999995</v>
          </cell>
          <cell r="AK61">
            <v>5560.8</v>
          </cell>
        </row>
        <row r="62">
          <cell r="A62" t="str">
            <v>ZM11</v>
          </cell>
          <cell r="B62" t="str">
            <v>AMAL II</v>
          </cell>
          <cell r="C62" t="str">
            <v>ZM11</v>
          </cell>
          <cell r="D62">
            <v>48.56</v>
          </cell>
          <cell r="E62">
            <v>350</v>
          </cell>
          <cell r="F62">
            <v>5.0000000000000001E-3</v>
          </cell>
          <cell r="G62">
            <v>0.02</v>
          </cell>
          <cell r="H62">
            <v>0.45</v>
          </cell>
          <cell r="I62">
            <v>0.5</v>
          </cell>
          <cell r="J62">
            <v>0.55000000000000004</v>
          </cell>
          <cell r="K62">
            <v>0.6</v>
          </cell>
          <cell r="L62">
            <v>0.85</v>
          </cell>
          <cell r="M62">
            <v>0.8</v>
          </cell>
          <cell r="N62">
            <v>84.98</v>
          </cell>
          <cell r="O62">
            <v>339.92</v>
          </cell>
          <cell r="P62">
            <v>7648.2</v>
          </cell>
          <cell r="Q62">
            <v>8498</v>
          </cell>
          <cell r="R62">
            <v>9347.8000000000011</v>
          </cell>
          <cell r="S62">
            <v>10197.6</v>
          </cell>
          <cell r="T62">
            <v>14446.6</v>
          </cell>
          <cell r="U62">
            <v>13596.800000000001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1</v>
          </cell>
          <cell r="AA62">
            <v>1</v>
          </cell>
          <cell r="AB62">
            <v>1</v>
          </cell>
          <cell r="AC62">
            <v>1</v>
          </cell>
          <cell r="AD62">
            <v>84.98</v>
          </cell>
          <cell r="AE62">
            <v>339.92</v>
          </cell>
          <cell r="AF62">
            <v>7648.2</v>
          </cell>
          <cell r="AG62">
            <v>8498</v>
          </cell>
          <cell r="AH62">
            <v>9347.8000000000011</v>
          </cell>
          <cell r="AI62">
            <v>10197.6</v>
          </cell>
          <cell r="AJ62">
            <v>14446.6</v>
          </cell>
          <cell r="AK62">
            <v>13596.800000000001</v>
          </cell>
        </row>
        <row r="63">
          <cell r="A63" t="str">
            <v>ZM12</v>
          </cell>
          <cell r="B63" t="str">
            <v>AMAL III</v>
          </cell>
          <cell r="C63" t="str">
            <v>ZM12</v>
          </cell>
          <cell r="D63">
            <v>30.86</v>
          </cell>
          <cell r="E63">
            <v>350</v>
          </cell>
          <cell r="F63">
            <v>5.0000000000000001E-3</v>
          </cell>
          <cell r="G63">
            <v>0.02</v>
          </cell>
          <cell r="H63">
            <v>0.5</v>
          </cell>
          <cell r="I63">
            <v>0.55000000000000004</v>
          </cell>
          <cell r="J63">
            <v>0.6</v>
          </cell>
          <cell r="K63">
            <v>0.65</v>
          </cell>
          <cell r="L63">
            <v>0.85</v>
          </cell>
          <cell r="M63">
            <v>0.8</v>
          </cell>
          <cell r="N63">
            <v>54.005000000000003</v>
          </cell>
          <cell r="O63">
            <v>216.02</v>
          </cell>
          <cell r="P63">
            <v>5400.5</v>
          </cell>
          <cell r="Q63">
            <v>5940.55</v>
          </cell>
          <cell r="R63">
            <v>6480.5999999999995</v>
          </cell>
          <cell r="S63">
            <v>7020.6500000000005</v>
          </cell>
          <cell r="T63">
            <v>9180.85</v>
          </cell>
          <cell r="U63">
            <v>8640.8000000000011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54.005000000000003</v>
          </cell>
          <cell r="AE63">
            <v>216.02</v>
          </cell>
          <cell r="AF63">
            <v>5400.5</v>
          </cell>
          <cell r="AG63">
            <v>5940.55</v>
          </cell>
          <cell r="AH63">
            <v>6480.5999999999995</v>
          </cell>
          <cell r="AI63">
            <v>7020.6500000000005</v>
          </cell>
          <cell r="AJ63">
            <v>9180.85</v>
          </cell>
          <cell r="AK63">
            <v>8640.8000000000011</v>
          </cell>
        </row>
        <row r="64">
          <cell r="A64" t="str">
            <v>ZM13</v>
          </cell>
          <cell r="B64" t="str">
            <v>ZM13</v>
          </cell>
          <cell r="C64" t="str">
            <v>ZM13</v>
          </cell>
          <cell r="D64">
            <v>111.87</v>
          </cell>
          <cell r="E64">
            <v>350</v>
          </cell>
          <cell r="K64">
            <v>1.5725148599391864E-2</v>
          </cell>
          <cell r="L64">
            <v>0.3</v>
          </cell>
          <cell r="M64">
            <v>0.8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615.71033083488874</v>
          </cell>
          <cell r="T64">
            <v>11746.35</v>
          </cell>
          <cell r="U64">
            <v>31323.600000000002</v>
          </cell>
          <cell r="V64">
            <v>0</v>
          </cell>
          <cell r="Y64">
            <v>0.1</v>
          </cell>
          <cell r="Z64">
            <v>0.4</v>
          </cell>
          <cell r="AA64">
            <v>0.8</v>
          </cell>
          <cell r="AB64">
            <v>1</v>
          </cell>
          <cell r="AC64">
            <v>1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492.56826466791102</v>
          </cell>
          <cell r="AJ64">
            <v>11746.35</v>
          </cell>
          <cell r="AK64">
            <v>31323.600000000002</v>
          </cell>
        </row>
        <row r="65">
          <cell r="A65" t="str">
            <v>ZM14</v>
          </cell>
          <cell r="B65" t="str">
            <v>Al moustakbal</v>
          </cell>
          <cell r="C65" t="str">
            <v>ZM14</v>
          </cell>
          <cell r="D65">
            <v>40.81</v>
          </cell>
          <cell r="E65">
            <v>350</v>
          </cell>
          <cell r="J65">
            <v>0.05</v>
          </cell>
          <cell r="K65">
            <v>0.1</v>
          </cell>
          <cell r="L65">
            <v>0.6</v>
          </cell>
          <cell r="M65">
            <v>0.8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714.17500000000007</v>
          </cell>
          <cell r="S65">
            <v>1428.3500000000001</v>
          </cell>
          <cell r="T65">
            <v>8570.1</v>
          </cell>
          <cell r="U65">
            <v>11426.800000000001</v>
          </cell>
          <cell r="V65">
            <v>0</v>
          </cell>
          <cell r="Y65">
            <v>1</v>
          </cell>
          <cell r="Z65">
            <v>1</v>
          </cell>
          <cell r="AA65">
            <v>1</v>
          </cell>
          <cell r="AB65">
            <v>1</v>
          </cell>
          <cell r="AC65">
            <v>1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714.17500000000007</v>
          </cell>
          <cell r="AI65">
            <v>1428.3500000000001</v>
          </cell>
          <cell r="AJ65">
            <v>8570.1</v>
          </cell>
          <cell r="AK65">
            <v>11426.800000000001</v>
          </cell>
        </row>
        <row r="66">
          <cell r="A66" t="str">
            <v>ZM15</v>
          </cell>
          <cell r="B66" t="str">
            <v>Madinat Al wahda 2</v>
          </cell>
          <cell r="C66" t="str">
            <v>ZM15</v>
          </cell>
          <cell r="D66">
            <v>100.33</v>
          </cell>
          <cell r="E66">
            <v>300</v>
          </cell>
          <cell r="F66">
            <v>0</v>
          </cell>
          <cell r="G66">
            <v>0</v>
          </cell>
          <cell r="H66">
            <v>0</v>
          </cell>
          <cell r="I66">
            <v>0.05</v>
          </cell>
          <cell r="J66">
            <v>0.1</v>
          </cell>
          <cell r="K66">
            <v>0.2</v>
          </cell>
          <cell r="L66">
            <v>0.6</v>
          </cell>
          <cell r="M66">
            <v>0.8</v>
          </cell>
          <cell r="N66">
            <v>0</v>
          </cell>
          <cell r="O66">
            <v>0</v>
          </cell>
          <cell r="P66">
            <v>0</v>
          </cell>
          <cell r="Q66">
            <v>1504.95</v>
          </cell>
          <cell r="R66">
            <v>3009.9</v>
          </cell>
          <cell r="S66">
            <v>6019.8</v>
          </cell>
          <cell r="T66">
            <v>18059.399999999998</v>
          </cell>
          <cell r="U66">
            <v>24079.200000000001</v>
          </cell>
          <cell r="V66">
            <v>0</v>
          </cell>
          <cell r="X66">
            <v>1</v>
          </cell>
          <cell r="Y66">
            <v>1</v>
          </cell>
          <cell r="Z66">
            <v>1</v>
          </cell>
          <cell r="AA66">
            <v>1</v>
          </cell>
          <cell r="AB66">
            <v>1</v>
          </cell>
          <cell r="AC66">
            <v>1</v>
          </cell>
          <cell r="AD66">
            <v>0</v>
          </cell>
          <cell r="AE66">
            <v>0</v>
          </cell>
          <cell r="AF66">
            <v>0</v>
          </cell>
          <cell r="AG66">
            <v>1504.95</v>
          </cell>
          <cell r="AH66">
            <v>3009.9</v>
          </cell>
          <cell r="AI66">
            <v>6019.8</v>
          </cell>
          <cell r="AJ66">
            <v>18059.399999999998</v>
          </cell>
          <cell r="AK66">
            <v>24079.200000000001</v>
          </cell>
        </row>
        <row r="67">
          <cell r="B67" t="str">
            <v>TOTAL - ZM</v>
          </cell>
          <cell r="D67">
            <v>785.56999999999982</v>
          </cell>
          <cell r="N67">
            <v>10841.38464830012</v>
          </cell>
          <cell r="O67">
            <v>12506.78964830012</v>
          </cell>
          <cell r="P67">
            <v>49717.7</v>
          </cell>
          <cell r="Q67">
            <v>57360.6</v>
          </cell>
          <cell r="R67">
            <v>65453.939669491243</v>
          </cell>
          <cell r="S67">
            <v>79573.280330834896</v>
          </cell>
          <cell r="T67">
            <v>174350.85</v>
          </cell>
          <cell r="U67">
            <v>280298.44999999995</v>
          </cell>
          <cell r="AD67">
            <v>834.08500000000004</v>
          </cell>
          <cell r="AE67">
            <v>1598.59</v>
          </cell>
          <cell r="AF67">
            <v>43771.76</v>
          </cell>
          <cell r="AG67">
            <v>52315.56</v>
          </cell>
          <cell r="AH67">
            <v>62368.940867796497</v>
          </cell>
          <cell r="AI67">
            <v>77943.234264667903</v>
          </cell>
          <cell r="AJ67">
            <v>174350.85</v>
          </cell>
          <cell r="AK67">
            <v>280298.44999999995</v>
          </cell>
        </row>
        <row r="68">
          <cell r="B68" t="str">
            <v>Zone de forte densité</v>
          </cell>
        </row>
        <row r="69">
          <cell r="A69" t="str">
            <v>ZFF1</v>
          </cell>
          <cell r="B69" t="str">
            <v>ZFF1</v>
          </cell>
          <cell r="C69" t="str">
            <v>ZFF1</v>
          </cell>
          <cell r="D69">
            <v>32.630000000000003</v>
          </cell>
          <cell r="E69">
            <v>500</v>
          </cell>
          <cell r="H69">
            <v>0.05</v>
          </cell>
          <cell r="I69">
            <v>0.1</v>
          </cell>
          <cell r="J69">
            <v>0.25</v>
          </cell>
          <cell r="K69">
            <v>0.3</v>
          </cell>
          <cell r="L69">
            <v>0.5</v>
          </cell>
          <cell r="M69">
            <v>0.8</v>
          </cell>
          <cell r="N69">
            <v>0</v>
          </cell>
          <cell r="O69">
            <v>0</v>
          </cell>
          <cell r="P69">
            <v>815.75000000000011</v>
          </cell>
          <cell r="Q69">
            <v>1631.5000000000002</v>
          </cell>
          <cell r="R69">
            <v>4078.7500000000005</v>
          </cell>
          <cell r="S69">
            <v>4894.5</v>
          </cell>
          <cell r="T69">
            <v>8157.5000000000009</v>
          </cell>
          <cell r="U69">
            <v>13052.000000000002</v>
          </cell>
          <cell r="V69">
            <v>0</v>
          </cell>
          <cell r="X69">
            <v>0.1</v>
          </cell>
          <cell r="Y69">
            <v>0.3</v>
          </cell>
          <cell r="Z69">
            <v>0.6</v>
          </cell>
          <cell r="AA69">
            <v>0.9</v>
          </cell>
          <cell r="AB69">
            <v>1</v>
          </cell>
          <cell r="AC69">
            <v>1</v>
          </cell>
          <cell r="AD69">
            <v>0</v>
          </cell>
          <cell r="AE69">
            <v>0</v>
          </cell>
          <cell r="AF69">
            <v>81.575000000000017</v>
          </cell>
          <cell r="AG69">
            <v>489.45000000000005</v>
          </cell>
          <cell r="AH69">
            <v>2447.25</v>
          </cell>
          <cell r="AI69">
            <v>4405.05</v>
          </cell>
          <cell r="AJ69">
            <v>8157.5000000000009</v>
          </cell>
          <cell r="AK69">
            <v>13052.000000000002</v>
          </cell>
        </row>
        <row r="70">
          <cell r="A70" t="str">
            <v>ZFF2</v>
          </cell>
          <cell r="B70" t="str">
            <v>ZFF2</v>
          </cell>
          <cell r="C70" t="str">
            <v>ZFF2</v>
          </cell>
          <cell r="D70">
            <v>17.559999999999999</v>
          </cell>
          <cell r="E70">
            <v>500</v>
          </cell>
          <cell r="H70">
            <v>0.1</v>
          </cell>
          <cell r="I70">
            <v>0.2485</v>
          </cell>
          <cell r="J70">
            <v>0.3</v>
          </cell>
          <cell r="K70">
            <v>0.35</v>
          </cell>
          <cell r="L70">
            <v>0.6</v>
          </cell>
          <cell r="M70">
            <v>0.8</v>
          </cell>
          <cell r="N70">
            <v>0</v>
          </cell>
          <cell r="O70">
            <v>0</v>
          </cell>
          <cell r="P70">
            <v>878</v>
          </cell>
          <cell r="Q70">
            <v>2181.83</v>
          </cell>
          <cell r="R70">
            <v>2634</v>
          </cell>
          <cell r="S70">
            <v>3073</v>
          </cell>
          <cell r="T70">
            <v>5268</v>
          </cell>
          <cell r="U70">
            <v>7024</v>
          </cell>
          <cell r="V70">
            <v>0</v>
          </cell>
          <cell r="X70">
            <v>0.1</v>
          </cell>
          <cell r="Y70">
            <v>0.3</v>
          </cell>
          <cell r="Z70">
            <v>0.6</v>
          </cell>
          <cell r="AA70">
            <v>0.9</v>
          </cell>
          <cell r="AB70">
            <v>1</v>
          </cell>
          <cell r="AC70">
            <v>1</v>
          </cell>
          <cell r="AD70">
            <v>0</v>
          </cell>
          <cell r="AE70">
            <v>0</v>
          </cell>
          <cell r="AF70">
            <v>87.800000000000011</v>
          </cell>
          <cell r="AG70">
            <v>654.54899999999998</v>
          </cell>
          <cell r="AH70">
            <v>1580.3999999999999</v>
          </cell>
          <cell r="AI70">
            <v>2765.7000000000003</v>
          </cell>
          <cell r="AJ70">
            <v>5268</v>
          </cell>
          <cell r="AK70">
            <v>7024</v>
          </cell>
        </row>
        <row r="71">
          <cell r="A71" t="str">
            <v>ZFF3</v>
          </cell>
          <cell r="B71" t="str">
            <v>ERRAHA</v>
          </cell>
          <cell r="C71" t="str">
            <v>ZFF3</v>
          </cell>
          <cell r="D71">
            <v>16.47</v>
          </cell>
          <cell r="E71">
            <v>500</v>
          </cell>
          <cell r="F71">
            <v>0.15</v>
          </cell>
          <cell r="G71">
            <v>0.2</v>
          </cell>
          <cell r="H71">
            <v>0.5</v>
          </cell>
          <cell r="I71">
            <v>0.6</v>
          </cell>
          <cell r="J71">
            <v>0.65</v>
          </cell>
          <cell r="K71">
            <v>0.7</v>
          </cell>
          <cell r="L71">
            <v>0.8</v>
          </cell>
          <cell r="M71">
            <v>0.8</v>
          </cell>
          <cell r="N71">
            <v>1235.25</v>
          </cell>
          <cell r="O71">
            <v>1647</v>
          </cell>
          <cell r="P71">
            <v>4117.5</v>
          </cell>
          <cell r="Q71">
            <v>4941</v>
          </cell>
          <cell r="R71">
            <v>5352.75</v>
          </cell>
          <cell r="S71">
            <v>5764.5</v>
          </cell>
          <cell r="T71">
            <v>6588</v>
          </cell>
          <cell r="U71">
            <v>6588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1235.25</v>
          </cell>
          <cell r="AE71">
            <v>1647</v>
          </cell>
          <cell r="AF71">
            <v>4117.5</v>
          </cell>
          <cell r="AG71">
            <v>4941</v>
          </cell>
          <cell r="AH71">
            <v>5352.75</v>
          </cell>
          <cell r="AI71">
            <v>5764.5</v>
          </cell>
          <cell r="AJ71">
            <v>6588</v>
          </cell>
          <cell r="AK71">
            <v>6588</v>
          </cell>
        </row>
        <row r="72">
          <cell r="A72" t="str">
            <v>ZFF4</v>
          </cell>
          <cell r="B72" t="str">
            <v>ERRAHA</v>
          </cell>
          <cell r="C72" t="str">
            <v>ZFF4</v>
          </cell>
          <cell r="D72">
            <v>15.53</v>
          </cell>
          <cell r="E72">
            <v>500</v>
          </cell>
          <cell r="F72">
            <v>0.2</v>
          </cell>
          <cell r="G72">
            <v>0.25</v>
          </cell>
          <cell r="H72">
            <v>0.5</v>
          </cell>
          <cell r="I72">
            <v>0.6</v>
          </cell>
          <cell r="J72">
            <v>0.65</v>
          </cell>
          <cell r="K72">
            <v>0.7</v>
          </cell>
          <cell r="L72">
            <v>0.8</v>
          </cell>
          <cell r="M72">
            <v>0.8</v>
          </cell>
          <cell r="N72">
            <v>1553</v>
          </cell>
          <cell r="O72">
            <v>1941.25</v>
          </cell>
          <cell r="P72">
            <v>3882.5</v>
          </cell>
          <cell r="Q72">
            <v>4659</v>
          </cell>
          <cell r="R72">
            <v>5047.25</v>
          </cell>
          <cell r="S72">
            <v>5435.5</v>
          </cell>
          <cell r="T72">
            <v>6212</v>
          </cell>
          <cell r="U72">
            <v>6212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1</v>
          </cell>
          <cell r="AA72">
            <v>1</v>
          </cell>
          <cell r="AB72">
            <v>1</v>
          </cell>
          <cell r="AC72">
            <v>1</v>
          </cell>
          <cell r="AD72">
            <v>1553</v>
          </cell>
          <cell r="AE72">
            <v>1941.25</v>
          </cell>
          <cell r="AF72">
            <v>3882.5</v>
          </cell>
          <cell r="AG72">
            <v>4659</v>
          </cell>
          <cell r="AH72">
            <v>5047.25</v>
          </cell>
          <cell r="AI72">
            <v>5435.5</v>
          </cell>
          <cell r="AJ72">
            <v>6212</v>
          </cell>
          <cell r="AK72">
            <v>6212</v>
          </cell>
        </row>
        <row r="73">
          <cell r="A73" t="str">
            <v>ZFF5</v>
          </cell>
          <cell r="B73" t="str">
            <v>ZFF5</v>
          </cell>
          <cell r="C73" t="str">
            <v>ZFF5</v>
          </cell>
          <cell r="D73">
            <v>11</v>
          </cell>
          <cell r="E73">
            <v>500</v>
          </cell>
          <cell r="H73">
            <v>0.05</v>
          </cell>
          <cell r="I73">
            <v>0.1</v>
          </cell>
          <cell r="J73">
            <v>0.2</v>
          </cell>
          <cell r="K73">
            <v>0.25</v>
          </cell>
          <cell r="L73">
            <v>0.5</v>
          </cell>
          <cell r="M73">
            <v>0.8</v>
          </cell>
          <cell r="N73">
            <v>0</v>
          </cell>
          <cell r="O73">
            <v>0</v>
          </cell>
          <cell r="P73">
            <v>275</v>
          </cell>
          <cell r="Q73">
            <v>550</v>
          </cell>
          <cell r="R73">
            <v>1100</v>
          </cell>
          <cell r="S73">
            <v>1375</v>
          </cell>
          <cell r="T73">
            <v>2750</v>
          </cell>
          <cell r="U73">
            <v>4400</v>
          </cell>
          <cell r="V73">
            <v>0</v>
          </cell>
          <cell r="X73">
            <v>0.1</v>
          </cell>
          <cell r="Y73">
            <v>0.2</v>
          </cell>
          <cell r="Z73">
            <v>0.5</v>
          </cell>
          <cell r="AA73">
            <v>0.9</v>
          </cell>
          <cell r="AB73">
            <v>1</v>
          </cell>
          <cell r="AC73">
            <v>1</v>
          </cell>
          <cell r="AD73">
            <v>0</v>
          </cell>
          <cell r="AE73">
            <v>0</v>
          </cell>
          <cell r="AF73">
            <v>27.5</v>
          </cell>
          <cell r="AG73">
            <v>110</v>
          </cell>
          <cell r="AH73">
            <v>550</v>
          </cell>
          <cell r="AI73">
            <v>1237.5</v>
          </cell>
          <cell r="AJ73">
            <v>2750</v>
          </cell>
          <cell r="AK73">
            <v>4400</v>
          </cell>
        </row>
        <row r="74">
          <cell r="A74" t="str">
            <v>ZFF6</v>
          </cell>
          <cell r="B74" t="str">
            <v>ZFF6</v>
          </cell>
          <cell r="C74" t="str">
            <v>ZFF6</v>
          </cell>
          <cell r="D74">
            <v>20.3</v>
          </cell>
          <cell r="E74">
            <v>500</v>
          </cell>
          <cell r="H74">
            <v>0.05</v>
          </cell>
          <cell r="I74">
            <v>0.1</v>
          </cell>
          <cell r="J74">
            <v>0.2</v>
          </cell>
          <cell r="K74">
            <v>0.25</v>
          </cell>
          <cell r="L74">
            <v>0.5</v>
          </cell>
          <cell r="M74">
            <v>0.8</v>
          </cell>
          <cell r="N74">
            <v>0</v>
          </cell>
          <cell r="O74">
            <v>0</v>
          </cell>
          <cell r="P74">
            <v>507.5</v>
          </cell>
          <cell r="Q74">
            <v>1015</v>
          </cell>
          <cell r="R74">
            <v>2030</v>
          </cell>
          <cell r="S74">
            <v>2537.5</v>
          </cell>
          <cell r="T74">
            <v>5075</v>
          </cell>
          <cell r="U74">
            <v>8120</v>
          </cell>
          <cell r="V74">
            <v>0</v>
          </cell>
          <cell r="X74">
            <v>0.1</v>
          </cell>
          <cell r="Y74">
            <v>0.2</v>
          </cell>
          <cell r="Z74">
            <v>0.5</v>
          </cell>
          <cell r="AA74">
            <v>0.9</v>
          </cell>
          <cell r="AB74">
            <v>1</v>
          </cell>
          <cell r="AC74">
            <v>1</v>
          </cell>
          <cell r="AD74">
            <v>0</v>
          </cell>
          <cell r="AE74">
            <v>0</v>
          </cell>
          <cell r="AF74">
            <v>50.75</v>
          </cell>
          <cell r="AG74">
            <v>203</v>
          </cell>
          <cell r="AH74">
            <v>1015</v>
          </cell>
          <cell r="AI74">
            <v>2283.75</v>
          </cell>
          <cell r="AJ74">
            <v>5075</v>
          </cell>
          <cell r="AK74">
            <v>8120</v>
          </cell>
        </row>
        <row r="75">
          <cell r="A75" t="str">
            <v>ZFF7</v>
          </cell>
          <cell r="B75" t="str">
            <v>ZFF7</v>
          </cell>
          <cell r="C75" t="str">
            <v>ZFF7</v>
          </cell>
          <cell r="D75">
            <v>35.200000000000003</v>
          </cell>
          <cell r="E75">
            <v>500</v>
          </cell>
          <cell r="K75">
            <v>0.01</v>
          </cell>
          <cell r="L75">
            <v>0.3</v>
          </cell>
          <cell r="M75">
            <v>0.8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176</v>
          </cell>
          <cell r="T75">
            <v>5280</v>
          </cell>
          <cell r="U75">
            <v>14080</v>
          </cell>
          <cell r="V75">
            <v>0</v>
          </cell>
          <cell r="AA75">
            <v>0.7</v>
          </cell>
          <cell r="AB75">
            <v>1</v>
          </cell>
          <cell r="AC75">
            <v>1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123.19999999999999</v>
          </cell>
          <cell r="AJ75">
            <v>5280</v>
          </cell>
          <cell r="AK75">
            <v>14080</v>
          </cell>
        </row>
        <row r="76">
          <cell r="A76" t="str">
            <v>ZFF8</v>
          </cell>
          <cell r="B76" t="str">
            <v>ZFF8</v>
          </cell>
          <cell r="C76" t="str">
            <v>ZFF8</v>
          </cell>
          <cell r="D76">
            <v>31.57</v>
          </cell>
          <cell r="E76">
            <v>500</v>
          </cell>
          <cell r="K76">
            <v>0.01</v>
          </cell>
          <cell r="L76">
            <v>0.3</v>
          </cell>
          <cell r="M76">
            <v>0.8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157.85</v>
          </cell>
          <cell r="T76">
            <v>4735.5</v>
          </cell>
          <cell r="U76">
            <v>12628</v>
          </cell>
          <cell r="V76">
            <v>0</v>
          </cell>
          <cell r="AA76">
            <v>0.7</v>
          </cell>
          <cell r="AB76">
            <v>1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110.49499999999999</v>
          </cell>
          <cell r="AJ76">
            <v>4735.5</v>
          </cell>
          <cell r="AK76">
            <v>12628</v>
          </cell>
        </row>
        <row r="77">
          <cell r="A77" t="str">
            <v>ZFF9</v>
          </cell>
          <cell r="B77" t="str">
            <v>ZFF9 à ZFF12</v>
          </cell>
          <cell r="C77" t="str">
            <v>ZFF9</v>
          </cell>
          <cell r="D77">
            <v>20.58</v>
          </cell>
          <cell r="E77">
            <v>500</v>
          </cell>
          <cell r="L77">
            <v>0.2104</v>
          </cell>
          <cell r="M77">
            <v>0.8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2165.0160000000001</v>
          </cell>
          <cell r="U77">
            <v>8232</v>
          </cell>
          <cell r="V77">
            <v>0</v>
          </cell>
          <cell r="AA77">
            <v>0.7</v>
          </cell>
          <cell r="AB77">
            <v>1</v>
          </cell>
          <cell r="AC77">
            <v>1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2165.0160000000001</v>
          </cell>
          <cell r="AK77">
            <v>8232</v>
          </cell>
        </row>
        <row r="78">
          <cell r="A78" t="str">
            <v>ZFF10</v>
          </cell>
          <cell r="B78" t="str">
            <v>ZFF10</v>
          </cell>
          <cell r="C78" t="str">
            <v>ZFF10</v>
          </cell>
          <cell r="D78">
            <v>16</v>
          </cell>
          <cell r="E78">
            <v>500</v>
          </cell>
          <cell r="M78">
            <v>0.8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6400</v>
          </cell>
          <cell r="V78">
            <v>0</v>
          </cell>
          <cell r="AA78">
            <v>0.7</v>
          </cell>
          <cell r="AC78">
            <v>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6400</v>
          </cell>
        </row>
        <row r="79">
          <cell r="A79" t="str">
            <v>ZFF11</v>
          </cell>
          <cell r="B79" t="str">
            <v>ZFF11</v>
          </cell>
          <cell r="C79" t="str">
            <v>ZFF11</v>
          </cell>
          <cell r="D79">
            <v>16</v>
          </cell>
          <cell r="E79">
            <v>500</v>
          </cell>
          <cell r="M79">
            <v>0.8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6400</v>
          </cell>
          <cell r="V79">
            <v>0</v>
          </cell>
          <cell r="AC79">
            <v>1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6400</v>
          </cell>
        </row>
        <row r="80">
          <cell r="A80" t="str">
            <v>ZFF12</v>
          </cell>
          <cell r="B80" t="str">
            <v>ZFF12</v>
          </cell>
          <cell r="C80" t="str">
            <v>ZFF12</v>
          </cell>
          <cell r="D80">
            <v>3.6</v>
          </cell>
          <cell r="E80">
            <v>500</v>
          </cell>
          <cell r="M80">
            <v>0.8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1440</v>
          </cell>
          <cell r="V80">
            <v>0</v>
          </cell>
          <cell r="AC80">
            <v>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1440</v>
          </cell>
        </row>
        <row r="81">
          <cell r="B81" t="str">
            <v>TOTAL - ZFF</v>
          </cell>
          <cell r="D81">
            <v>236.43999999999997</v>
          </cell>
          <cell r="N81">
            <v>2788.25</v>
          </cell>
          <cell r="O81">
            <v>3588.25</v>
          </cell>
          <cell r="P81">
            <v>10476.25</v>
          </cell>
          <cell r="Q81">
            <v>14978.33</v>
          </cell>
          <cell r="R81">
            <v>20242.75</v>
          </cell>
          <cell r="S81">
            <v>23413.85</v>
          </cell>
          <cell r="T81">
            <v>46231.016000000003</v>
          </cell>
          <cell r="U81">
            <v>94576</v>
          </cell>
          <cell r="AD81">
            <v>2788.25</v>
          </cell>
          <cell r="AE81">
            <v>3588.25</v>
          </cell>
          <cell r="AF81">
            <v>8247.625</v>
          </cell>
          <cell r="AG81">
            <v>11056.999</v>
          </cell>
          <cell r="AH81">
            <v>15992.65</v>
          </cell>
          <cell r="AI81">
            <v>22125.695</v>
          </cell>
          <cell r="AJ81">
            <v>46231.016000000003</v>
          </cell>
          <cell r="AK81">
            <v>94576</v>
          </cell>
        </row>
        <row r="82">
          <cell r="B82" t="str">
            <v>Zone touristique</v>
          </cell>
        </row>
        <row r="83">
          <cell r="A83" t="str">
            <v>ZT</v>
          </cell>
          <cell r="B83" t="str">
            <v>ZT</v>
          </cell>
          <cell r="C83" t="str">
            <v>ZT</v>
          </cell>
          <cell r="D83">
            <v>104.48</v>
          </cell>
          <cell r="E83">
            <v>70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B84" t="str">
            <v>TOTAL - ZI</v>
          </cell>
          <cell r="D84">
            <v>104.48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B85" t="str">
            <v>Zone industrielle</v>
          </cell>
        </row>
        <row r="86">
          <cell r="A86" t="str">
            <v>ZI1</v>
          </cell>
          <cell r="B86" t="str">
            <v>ZI1</v>
          </cell>
          <cell r="C86" t="str">
            <v>ZI1</v>
          </cell>
          <cell r="D86">
            <v>88.6</v>
          </cell>
          <cell r="E86">
            <v>70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</row>
        <row r="87">
          <cell r="A87" t="str">
            <v>ZI2</v>
          </cell>
          <cell r="B87" t="str">
            <v>ZI2</v>
          </cell>
          <cell r="C87" t="str">
            <v>ZI2</v>
          </cell>
          <cell r="D87">
            <v>74.349999999999994</v>
          </cell>
          <cell r="E87">
            <v>70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</row>
        <row r="88">
          <cell r="A88" t="str">
            <v>ZI3</v>
          </cell>
          <cell r="B88" t="str">
            <v>ZI3</v>
          </cell>
          <cell r="C88" t="str">
            <v>ZI3</v>
          </cell>
          <cell r="D88">
            <v>142.72</v>
          </cell>
          <cell r="E88">
            <v>70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</row>
        <row r="89">
          <cell r="B89" t="str">
            <v>TOTAL - ZI</v>
          </cell>
          <cell r="D89">
            <v>305.66999999999996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</row>
        <row r="90">
          <cell r="B90" t="str">
            <v>Zone de faible densité</v>
          </cell>
        </row>
        <row r="91">
          <cell r="A91" t="str">
            <v>ZF1</v>
          </cell>
          <cell r="B91" t="str">
            <v>ZF1</v>
          </cell>
          <cell r="C91" t="str">
            <v>ZF1</v>
          </cell>
          <cell r="D91">
            <v>90.36</v>
          </cell>
          <cell r="E91">
            <v>70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0.8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5060.16</v>
          </cell>
          <cell r="V91">
            <v>0</v>
          </cell>
          <cell r="AC91">
            <v>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5060.16</v>
          </cell>
        </row>
        <row r="92">
          <cell r="A92" t="str">
            <v>ZF2</v>
          </cell>
          <cell r="B92" t="str">
            <v>ZF2</v>
          </cell>
          <cell r="C92" t="str">
            <v>ZF2</v>
          </cell>
          <cell r="D92">
            <v>82.94</v>
          </cell>
          <cell r="E92">
            <v>70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0.8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4644.6400000000003</v>
          </cell>
          <cell r="V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4644.6400000000003</v>
          </cell>
        </row>
        <row r="93">
          <cell r="A93" t="str">
            <v>ZF3</v>
          </cell>
          <cell r="B93" t="str">
            <v>ZF3</v>
          </cell>
          <cell r="C93" t="str">
            <v>ZF3</v>
          </cell>
          <cell r="D93">
            <v>88.53</v>
          </cell>
          <cell r="E93">
            <v>70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4957.68</v>
          </cell>
          <cell r="V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4957.68</v>
          </cell>
        </row>
        <row r="94">
          <cell r="A94" t="str">
            <v>ZF4</v>
          </cell>
          <cell r="B94" t="str">
            <v>ZF4</v>
          </cell>
          <cell r="C94" t="str">
            <v>ZF4</v>
          </cell>
          <cell r="D94">
            <v>78.45</v>
          </cell>
          <cell r="E94">
            <v>70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0.8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4393.2</v>
          </cell>
          <cell r="V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4393.2</v>
          </cell>
        </row>
        <row r="95">
          <cell r="A95" t="str">
            <v>ZF5</v>
          </cell>
          <cell r="B95" t="str">
            <v>ZF5</v>
          </cell>
          <cell r="C95" t="str">
            <v>ZF5</v>
          </cell>
          <cell r="D95">
            <v>88.1</v>
          </cell>
          <cell r="E95">
            <v>70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0.8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4933.6000000000004</v>
          </cell>
          <cell r="V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4933.6000000000004</v>
          </cell>
        </row>
        <row r="96">
          <cell r="B96" t="str">
            <v>TOTAL - ZF</v>
          </cell>
          <cell r="D96">
            <v>428.38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23989.279999999999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23989.279999999999</v>
          </cell>
        </row>
        <row r="97">
          <cell r="B97" t="str">
            <v>Zone d'activités</v>
          </cell>
        </row>
        <row r="98">
          <cell r="A98" t="str">
            <v>ZAC1</v>
          </cell>
          <cell r="B98" t="str">
            <v>ZAC1</v>
          </cell>
          <cell r="C98" t="str">
            <v>ZAC1</v>
          </cell>
          <cell r="D98">
            <v>46.3</v>
          </cell>
          <cell r="E98">
            <v>100</v>
          </cell>
          <cell r="F98">
            <v>0.02</v>
          </cell>
          <cell r="G98">
            <v>0.05</v>
          </cell>
          <cell r="H98">
            <v>0.2</v>
          </cell>
          <cell r="I98">
            <v>0.3</v>
          </cell>
          <cell r="J98">
            <v>0.4</v>
          </cell>
          <cell r="K98">
            <v>0.45</v>
          </cell>
          <cell r="L98">
            <v>0.8</v>
          </cell>
          <cell r="M98">
            <v>0.8</v>
          </cell>
          <cell r="N98">
            <v>92.600000000000009</v>
          </cell>
          <cell r="O98">
            <v>231.5</v>
          </cell>
          <cell r="P98">
            <v>926</v>
          </cell>
          <cell r="Q98">
            <v>1389</v>
          </cell>
          <cell r="R98">
            <v>1852</v>
          </cell>
          <cell r="S98">
            <v>2083.5</v>
          </cell>
          <cell r="T98">
            <v>3704</v>
          </cell>
          <cell r="U98">
            <v>3704</v>
          </cell>
          <cell r="V98">
            <v>0</v>
          </cell>
          <cell r="X98">
            <v>0.2</v>
          </cell>
          <cell r="Y98">
            <v>0.5</v>
          </cell>
          <cell r="Z98">
            <v>0.9</v>
          </cell>
          <cell r="AA98">
            <v>0.95</v>
          </cell>
          <cell r="AB98">
            <v>1</v>
          </cell>
          <cell r="AC98">
            <v>1</v>
          </cell>
          <cell r="AD98">
            <v>0</v>
          </cell>
          <cell r="AE98">
            <v>0</v>
          </cell>
          <cell r="AF98">
            <v>185.20000000000002</v>
          </cell>
          <cell r="AG98">
            <v>694.5</v>
          </cell>
          <cell r="AH98">
            <v>1666.8</v>
          </cell>
          <cell r="AI98">
            <v>1979.3249999999998</v>
          </cell>
          <cell r="AJ98">
            <v>3704</v>
          </cell>
          <cell r="AK98">
            <v>3704</v>
          </cell>
        </row>
        <row r="99">
          <cell r="A99" t="str">
            <v>ZAC2</v>
          </cell>
          <cell r="B99" t="str">
            <v>ZAC2</v>
          </cell>
          <cell r="C99" t="str">
            <v>ZAC2</v>
          </cell>
          <cell r="D99">
            <v>84.74</v>
          </cell>
          <cell r="E99">
            <v>100</v>
          </cell>
          <cell r="F99">
            <v>0.02</v>
          </cell>
          <cell r="G99">
            <v>0.05</v>
          </cell>
          <cell r="H99">
            <v>0.2</v>
          </cell>
          <cell r="I99">
            <v>0.3</v>
          </cell>
          <cell r="J99">
            <v>0.4</v>
          </cell>
          <cell r="K99">
            <v>0.45400000000000001</v>
          </cell>
          <cell r="L99">
            <v>0.8</v>
          </cell>
          <cell r="M99">
            <v>0.8</v>
          </cell>
          <cell r="N99">
            <v>169.48</v>
          </cell>
          <cell r="O99">
            <v>423.70000000000005</v>
          </cell>
          <cell r="P99">
            <v>1694.8000000000002</v>
          </cell>
          <cell r="Q99">
            <v>2542.1999999999998</v>
          </cell>
          <cell r="R99">
            <v>3389.6000000000004</v>
          </cell>
          <cell r="S99">
            <v>3847.1959999999999</v>
          </cell>
          <cell r="T99">
            <v>6779.2000000000007</v>
          </cell>
          <cell r="U99">
            <v>6779.2000000000007</v>
          </cell>
          <cell r="V99">
            <v>0</v>
          </cell>
          <cell r="X99">
            <v>0.2</v>
          </cell>
          <cell r="Y99">
            <v>0.5</v>
          </cell>
          <cell r="Z99">
            <v>0.9</v>
          </cell>
          <cell r="AA99">
            <v>0.95</v>
          </cell>
          <cell r="AB99">
            <v>1</v>
          </cell>
          <cell r="AC99">
            <v>1</v>
          </cell>
          <cell r="AD99">
            <v>0</v>
          </cell>
          <cell r="AE99">
            <v>0</v>
          </cell>
          <cell r="AF99">
            <v>338.96000000000004</v>
          </cell>
          <cell r="AG99">
            <v>1271.0999999999999</v>
          </cell>
          <cell r="AH99">
            <v>3050.6400000000003</v>
          </cell>
          <cell r="AI99">
            <v>3654.8361999999997</v>
          </cell>
          <cell r="AJ99">
            <v>6779.2000000000007</v>
          </cell>
          <cell r="AK99">
            <v>6779.2000000000007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 BV"/>
      <sheetName val="Dalot"/>
      <sheetName val="Dim 5 ans (2)"/>
      <sheetName val="Débit WD"/>
      <sheetName val="BD 2 Ans"/>
      <sheetName val="BD 5 Ans"/>
      <sheetName val="BV2 Elém"/>
      <sheetName val="BV2 Comp "/>
      <sheetName val="BV5 Elém"/>
      <sheetName val="BV5 Comp"/>
      <sheetName val="CDyn"/>
      <sheetName val="Dim 5 ans"/>
      <sheetName val="CANAL réct"/>
      <sheetName val="CANAL Trap T"/>
      <sheetName val="2"/>
      <sheetName val="5"/>
      <sheetName val="Feuil1"/>
      <sheetName val="Feuil3"/>
      <sheetName val="Feuil2"/>
      <sheetName val="Dim_5_ans_(2)"/>
      <sheetName val="Débit_WD"/>
      <sheetName val="Données_BV"/>
      <sheetName val="BD_2_Ans"/>
      <sheetName val="BD_5_Ans"/>
      <sheetName val="BV2_Elém"/>
      <sheetName val="BV2_Comp_"/>
      <sheetName val="BV5_Elém"/>
      <sheetName val="BV5_Comp"/>
      <sheetName val="Dim_5_ans"/>
      <sheetName val="CANAL_réct"/>
      <sheetName val="CANAL_Trap_T"/>
      <sheetName val="Dim_5_ans_(2)1"/>
      <sheetName val="Débit_WD1"/>
      <sheetName val="Données_BV1"/>
      <sheetName val="BD_2_Ans1"/>
      <sheetName val="BD_5_Ans1"/>
      <sheetName val="BV2_Elém1"/>
      <sheetName val="BV2_Comp_1"/>
      <sheetName val="BV5_Elém1"/>
      <sheetName val="BV5_Comp1"/>
      <sheetName val="Dim_5_ans1"/>
      <sheetName val="CANAL_réct1"/>
      <sheetName val="CANAL_Trap_T1"/>
      <sheetName val="Dim_5_ans_(2)2"/>
      <sheetName val="Débit_WD2"/>
      <sheetName val="Données_BV2"/>
      <sheetName val="BD_2_Ans2"/>
      <sheetName val="BD_5_Ans2"/>
      <sheetName val="BV2_Elém2"/>
      <sheetName val="BV2_Comp_2"/>
      <sheetName val="BV5_Elém2"/>
      <sheetName val="BV5_Comp2"/>
      <sheetName val="Dim_5_ans2"/>
      <sheetName val="CANAL_réct2"/>
      <sheetName val="CANAL_Trap_T2"/>
      <sheetName val="Dim_5_ans_(2)3"/>
      <sheetName val="Débit_WD3"/>
      <sheetName val="Données_BV3"/>
      <sheetName val="BD_2_Ans3"/>
      <sheetName val="BD_5_Ans3"/>
      <sheetName val="BV2_Elém3"/>
      <sheetName val="BV2_Comp_3"/>
      <sheetName val="BV5_Elém3"/>
      <sheetName val="BV5_Comp3"/>
      <sheetName val="Dim_5_ans3"/>
      <sheetName val="CANAL_réct3"/>
      <sheetName val="CANAL_Trap_T3"/>
      <sheetName val="Param"/>
    </sheetNames>
    <sheetDataSet>
      <sheetData sheetId="0">
        <row r="2">
          <cell r="A2" t="str">
            <v>BV.A</v>
          </cell>
          <cell r="B2">
            <v>7.5259999999999998</v>
          </cell>
          <cell r="C2">
            <v>240</v>
          </cell>
          <cell r="D2">
            <v>1.0999999999999999E-2</v>
          </cell>
          <cell r="E2">
            <v>0.4</v>
          </cell>
          <cell r="F2">
            <v>18815</v>
          </cell>
          <cell r="G2">
            <v>120</v>
          </cell>
          <cell r="H2">
            <v>240</v>
          </cell>
          <cell r="I2">
            <v>0.11</v>
          </cell>
        </row>
        <row r="3">
          <cell r="A3" t="str">
            <v>BV.B</v>
          </cell>
          <cell r="B3">
            <v>5.6332000000000004</v>
          </cell>
          <cell r="C3">
            <v>348</v>
          </cell>
          <cell r="D3">
            <v>1.6E-2</v>
          </cell>
          <cell r="E3">
            <v>0.5</v>
          </cell>
          <cell r="F3">
            <v>14083</v>
          </cell>
          <cell r="G3">
            <v>174</v>
          </cell>
          <cell r="H3">
            <v>348</v>
          </cell>
          <cell r="I3">
            <v>0.16</v>
          </cell>
        </row>
        <row r="4">
          <cell r="A4" t="str">
            <v>BV.B1</v>
          </cell>
          <cell r="B4">
            <v>6.8380000000000001</v>
          </cell>
          <cell r="C4">
            <v>548</v>
          </cell>
          <cell r="D4">
            <v>1.6E-2</v>
          </cell>
          <cell r="E4">
            <v>0.5</v>
          </cell>
          <cell r="F4">
            <v>17095</v>
          </cell>
          <cell r="G4">
            <v>274</v>
          </cell>
          <cell r="H4">
            <v>548</v>
          </cell>
          <cell r="I4">
            <v>0.16</v>
          </cell>
        </row>
        <row r="5">
          <cell r="A5" t="str">
            <v>BV.B2</v>
          </cell>
          <cell r="B5">
            <v>7.46</v>
          </cell>
          <cell r="C5">
            <v>484</v>
          </cell>
          <cell r="D5">
            <v>1.6E-2</v>
          </cell>
          <cell r="E5">
            <v>0.6</v>
          </cell>
          <cell r="F5">
            <v>18650</v>
          </cell>
          <cell r="G5">
            <v>242</v>
          </cell>
          <cell r="H5">
            <v>484</v>
          </cell>
          <cell r="I5">
            <v>0.16</v>
          </cell>
        </row>
        <row r="6">
          <cell r="A6" t="str">
            <v>BV.B2.1</v>
          </cell>
          <cell r="B6">
            <v>14.0708</v>
          </cell>
          <cell r="C6">
            <v>726</v>
          </cell>
          <cell r="D6">
            <v>1.6E-2</v>
          </cell>
          <cell r="E6">
            <v>0.5</v>
          </cell>
          <cell r="F6">
            <v>35177</v>
          </cell>
          <cell r="G6">
            <v>363</v>
          </cell>
          <cell r="H6">
            <v>726</v>
          </cell>
          <cell r="I6">
            <v>0.16</v>
          </cell>
        </row>
        <row r="7">
          <cell r="A7" t="str">
            <v>BV.B2.2</v>
          </cell>
          <cell r="B7">
            <v>2.7919999999999998</v>
          </cell>
          <cell r="C7">
            <v>296</v>
          </cell>
          <cell r="D7">
            <v>1.6E-2</v>
          </cell>
          <cell r="E7">
            <v>0.5</v>
          </cell>
          <cell r="F7">
            <v>6980</v>
          </cell>
          <cell r="G7">
            <v>148</v>
          </cell>
          <cell r="H7">
            <v>296</v>
          </cell>
          <cell r="I7">
            <v>0.16</v>
          </cell>
        </row>
        <row r="8">
          <cell r="A8" t="str">
            <v>BV.BD1</v>
          </cell>
          <cell r="B8">
            <v>5.9812000000000003</v>
          </cell>
          <cell r="C8">
            <v>994</v>
          </cell>
          <cell r="D8">
            <v>8.0000000000000002E-3</v>
          </cell>
          <cell r="E8">
            <v>0.2</v>
          </cell>
          <cell r="F8">
            <v>14953</v>
          </cell>
          <cell r="G8">
            <v>497</v>
          </cell>
          <cell r="H8">
            <v>994</v>
          </cell>
          <cell r="I8">
            <v>0.08</v>
          </cell>
        </row>
        <row r="9">
          <cell r="A9" t="str">
            <v>BV.BD2</v>
          </cell>
          <cell r="B9">
            <v>1.7343999999999999</v>
          </cell>
          <cell r="C9">
            <v>360</v>
          </cell>
          <cell r="D9">
            <v>8.0000000000000002E-3</v>
          </cell>
          <cell r="E9">
            <v>0.3</v>
          </cell>
          <cell r="F9">
            <v>4336</v>
          </cell>
          <cell r="G9">
            <v>180</v>
          </cell>
          <cell r="H9">
            <v>360</v>
          </cell>
          <cell r="I9">
            <v>0.08</v>
          </cell>
        </row>
        <row r="10">
          <cell r="A10" t="str">
            <v>BV.BD3</v>
          </cell>
          <cell r="B10">
            <v>2.5404</v>
          </cell>
          <cell r="C10">
            <v>510</v>
          </cell>
          <cell r="D10">
            <v>8.0000000000000002E-3</v>
          </cell>
          <cell r="E10">
            <v>0.4</v>
          </cell>
          <cell r="F10">
            <v>6351</v>
          </cell>
          <cell r="G10">
            <v>255</v>
          </cell>
          <cell r="H10">
            <v>510</v>
          </cell>
          <cell r="I10">
            <v>0.08</v>
          </cell>
        </row>
        <row r="11">
          <cell r="A11" t="str">
            <v>BV.BD4</v>
          </cell>
          <cell r="B11">
            <v>0.104</v>
          </cell>
          <cell r="C11">
            <v>64</v>
          </cell>
          <cell r="D11">
            <v>8.0000000000000002E-3</v>
          </cell>
          <cell r="E11">
            <v>0.7</v>
          </cell>
          <cell r="F11">
            <v>260</v>
          </cell>
          <cell r="G11">
            <v>32</v>
          </cell>
          <cell r="H11">
            <v>64</v>
          </cell>
          <cell r="I11">
            <v>0.08</v>
          </cell>
        </row>
        <row r="12">
          <cell r="A12" t="str">
            <v>BV.BD5</v>
          </cell>
          <cell r="B12">
            <v>3.6423999999999999</v>
          </cell>
          <cell r="C12">
            <v>526</v>
          </cell>
          <cell r="D12">
            <v>8.0000000000000002E-3</v>
          </cell>
          <cell r="E12">
            <v>0.6</v>
          </cell>
          <cell r="F12">
            <v>9106</v>
          </cell>
          <cell r="G12">
            <v>263</v>
          </cell>
          <cell r="H12">
            <v>526</v>
          </cell>
          <cell r="I12">
            <v>0.08</v>
          </cell>
        </row>
        <row r="13">
          <cell r="A13" t="str">
            <v>BV.BD6</v>
          </cell>
          <cell r="B13">
            <v>3.0768</v>
          </cell>
          <cell r="C13">
            <v>262</v>
          </cell>
          <cell r="D13">
            <v>8.0000000000000002E-3</v>
          </cell>
          <cell r="E13">
            <v>0.6</v>
          </cell>
          <cell r="F13">
            <v>7692</v>
          </cell>
          <cell r="G13">
            <v>131</v>
          </cell>
          <cell r="H13">
            <v>262</v>
          </cell>
          <cell r="I13">
            <v>0.08</v>
          </cell>
        </row>
        <row r="14">
          <cell r="A14" t="str">
            <v>BV.BD7</v>
          </cell>
          <cell r="B14">
            <v>2.7944</v>
          </cell>
          <cell r="C14">
            <v>254</v>
          </cell>
          <cell r="D14">
            <v>8.0000000000000002E-3</v>
          </cell>
          <cell r="E14">
            <v>0.5</v>
          </cell>
          <cell r="F14">
            <v>6986</v>
          </cell>
          <cell r="G14">
            <v>127</v>
          </cell>
          <cell r="H14">
            <v>254</v>
          </cell>
          <cell r="I14">
            <v>0.08</v>
          </cell>
        </row>
        <row r="15">
          <cell r="A15" t="str">
            <v>BV.C</v>
          </cell>
          <cell r="B15">
            <v>32.380800000000001</v>
          </cell>
          <cell r="C15">
            <v>1064</v>
          </cell>
          <cell r="D15">
            <v>1.0999999999999999E-2</v>
          </cell>
          <cell r="E15">
            <v>0.7</v>
          </cell>
          <cell r="F15">
            <v>80952</v>
          </cell>
          <cell r="G15">
            <v>532</v>
          </cell>
          <cell r="H15">
            <v>1064</v>
          </cell>
          <cell r="I15">
            <v>0.11</v>
          </cell>
        </row>
        <row r="16">
          <cell r="A16" t="str">
            <v>BV.C.1</v>
          </cell>
          <cell r="B16">
            <v>5.1372</v>
          </cell>
          <cell r="C16">
            <v>446</v>
          </cell>
          <cell r="D16">
            <v>1.0999999999999999E-2</v>
          </cell>
          <cell r="E16">
            <v>0.7</v>
          </cell>
          <cell r="F16">
            <v>12843</v>
          </cell>
          <cell r="G16">
            <v>223</v>
          </cell>
          <cell r="H16">
            <v>446</v>
          </cell>
          <cell r="I16">
            <v>0.11</v>
          </cell>
        </row>
        <row r="17">
          <cell r="A17" t="str">
            <v>BV.C.2</v>
          </cell>
          <cell r="B17">
            <v>13.616</v>
          </cell>
          <cell r="C17">
            <v>452</v>
          </cell>
          <cell r="D17">
            <v>1.3000000000000001E-2</v>
          </cell>
          <cell r="E17">
            <v>0.7</v>
          </cell>
          <cell r="F17">
            <v>34040</v>
          </cell>
          <cell r="G17">
            <v>226</v>
          </cell>
          <cell r="H17">
            <v>452</v>
          </cell>
          <cell r="I17">
            <v>0.13</v>
          </cell>
        </row>
        <row r="18">
          <cell r="A18" t="str">
            <v>BV.C.2.1</v>
          </cell>
          <cell r="B18">
            <v>28.4848</v>
          </cell>
          <cell r="C18">
            <v>1302</v>
          </cell>
          <cell r="D18">
            <v>1.3000000000000001E-2</v>
          </cell>
          <cell r="E18">
            <v>0.7</v>
          </cell>
          <cell r="F18">
            <v>71212</v>
          </cell>
          <cell r="G18">
            <v>651</v>
          </cell>
          <cell r="H18">
            <v>1302</v>
          </cell>
          <cell r="I18">
            <v>0.13</v>
          </cell>
        </row>
        <row r="19">
          <cell r="A19" t="str">
            <v>BV.C.2.2</v>
          </cell>
          <cell r="B19">
            <v>5.5292000000000003</v>
          </cell>
          <cell r="C19">
            <v>364</v>
          </cell>
          <cell r="D19">
            <v>1.3000000000000001E-2</v>
          </cell>
          <cell r="E19">
            <v>0.7</v>
          </cell>
          <cell r="F19">
            <v>13823</v>
          </cell>
          <cell r="G19">
            <v>182</v>
          </cell>
          <cell r="H19">
            <v>364</v>
          </cell>
          <cell r="I19">
            <v>0.13</v>
          </cell>
        </row>
        <row r="20">
          <cell r="A20" t="str">
            <v>BV.C.2.2.1</v>
          </cell>
          <cell r="B20">
            <v>7.0056000000000003</v>
          </cell>
          <cell r="C20">
            <v>606</v>
          </cell>
          <cell r="D20">
            <v>1.3000000000000001E-2</v>
          </cell>
          <cell r="E20">
            <v>0.7</v>
          </cell>
          <cell r="F20">
            <v>17514</v>
          </cell>
          <cell r="G20">
            <v>303</v>
          </cell>
          <cell r="H20">
            <v>606</v>
          </cell>
          <cell r="I20">
            <v>0.13</v>
          </cell>
        </row>
        <row r="21">
          <cell r="A21" t="str">
            <v>BV.C.2.2.2</v>
          </cell>
          <cell r="B21">
            <v>5.7439999999999998</v>
          </cell>
          <cell r="C21">
            <v>438</v>
          </cell>
          <cell r="D21">
            <v>1.3000000000000001E-2</v>
          </cell>
          <cell r="E21">
            <v>0.7</v>
          </cell>
          <cell r="F21">
            <v>14360</v>
          </cell>
          <cell r="G21">
            <v>219</v>
          </cell>
          <cell r="H21">
            <v>438</v>
          </cell>
          <cell r="I21">
            <v>0.13</v>
          </cell>
        </row>
        <row r="22">
          <cell r="A22" t="str">
            <v>BV.C.3</v>
          </cell>
          <cell r="B22">
            <v>29.692399999999999</v>
          </cell>
          <cell r="C22">
            <v>1040</v>
          </cell>
          <cell r="D22">
            <v>1.3000000000000001E-2</v>
          </cell>
          <cell r="E22">
            <v>0.7</v>
          </cell>
          <cell r="F22">
            <v>74231</v>
          </cell>
          <cell r="G22">
            <v>520</v>
          </cell>
          <cell r="H22">
            <v>1040</v>
          </cell>
          <cell r="I22">
            <v>0.13</v>
          </cell>
        </row>
        <row r="23">
          <cell r="A23" t="str">
            <v>BV.D</v>
          </cell>
          <cell r="B23">
            <v>27.817599999999999</v>
          </cell>
          <cell r="C23">
            <v>1616</v>
          </cell>
          <cell r="D23">
            <v>1.6E-2</v>
          </cell>
          <cell r="E23">
            <v>0.7</v>
          </cell>
          <cell r="F23">
            <v>69544</v>
          </cell>
          <cell r="G23">
            <v>808</v>
          </cell>
          <cell r="H23">
            <v>1616</v>
          </cell>
          <cell r="I23">
            <v>0.16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A2" t="str">
            <v>BV.A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">
          <cell r="A2" t="str">
            <v>BV.A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limat"/>
      <sheetName val="Feuil1"/>
      <sheetName val="% ECPP (2)"/>
      <sheetName val="% ECPP"/>
      <sheetName val="Stat-Pro POP"/>
      <sheetName val="Rep pop"/>
      <sheetName val="pop-zone"/>
      <sheetName val="TDY"/>
      <sheetName val="TDY (2)"/>
      <sheetName val="Feuil3"/>
      <sheetName val="Données BV"/>
      <sheetName val="Stat.AEP-1"/>
      <sheetName val="Dotations"/>
      <sheetName val="F.AEP (2)"/>
      <sheetName val="Cp"/>
      <sheetName val="CH.P"/>
      <sheetName val="Surface STEP"/>
      <sheetName val="%"/>
      <sheetName val="abattoir"/>
      <sheetName val="F.EU"/>
      <sheetName val="Ch.Poll1"/>
      <sheetName val="Ch.Poll2"/>
      <sheetName val="Dim Lagunage"/>
      <sheetName val="Lagunage TXT"/>
      <sheetName val="boues"/>
      <sheetName val="DIM INFILTRATION"/>
      <sheetName val="Inf TXT"/>
      <sheetName val="DIM LB"/>
      <sheetName val="LB TXT"/>
      <sheetName val="Superficie Bassins"/>
      <sheetName val="Métré"/>
      <sheetName val="Métré par ouv"/>
      <sheetName val="CS"/>
      <sheetName val="CS site 2.1"/>
      <sheetName val="Compar des Sites"/>
      <sheetName val="M-trch 1"/>
      <sheetName val="Cout STEP+terrain"/>
      <sheetName val="Couts trch-1+2"/>
      <sheetName val="C-lag2.1"/>
      <sheetName val="C-INF2.1"/>
      <sheetName val="C-LB2.1"/>
      <sheetName val="PU"/>
      <sheetName val="BP-Réseau.V2.1"/>
      <sheetName val="BP-Réseau.V2.1 sans Moh"/>
      <sheetName val="BP-Réseau.V4"/>
      <sheetName val="BP-Réseau.V4 sans Moh"/>
      <sheetName val="C-lag4"/>
      <sheetName val="C-INF4"/>
      <sheetName val="C-LB4"/>
      <sheetName val="récap CDV2.1"/>
      <sheetName val="récap CDV4"/>
      <sheetName val="B.Prix"/>
      <sheetName val="DV-Lag"/>
      <sheetName val="DV-IP"/>
      <sheetName val="DV-LB"/>
      <sheetName val="CDV-Lag"/>
      <sheetName val="Rythme"/>
      <sheetName val="SCH Lagun"/>
      <sheetName val="SCH INFPERC"/>
    </sheetNames>
    <sheetDataSet>
      <sheetData sheetId="0">
        <row r="33">
          <cell r="B33">
            <v>8.6999999999999994E-2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rface STEP"/>
      <sheetName val="Rendements"/>
      <sheetName val="Climat"/>
      <sheetName val="STAT.AEP"/>
      <sheetName val="PUrbain"/>
      <sheetName val="F.AEP"/>
      <sheetName val="F.EU"/>
      <sheetName val="Ch.Poll1"/>
      <sheetName val="Ch.Poll2"/>
      <sheetName val="EH &amp; chge"/>
      <sheetName val="Lit de séchage"/>
      <sheetName val="Dimension Lagunage"/>
      <sheetName val="Vérif. Fonct°"/>
      <sheetName val="Arrondis"/>
      <sheetName val="Dimension INF PERC"/>
      <sheetName val="Feuil1"/>
      <sheetName val="Bes en surface"/>
      <sheetName val="Cout lagunage"/>
      <sheetName val="Cout inf-Perc"/>
      <sheetName val="B.Prix"/>
      <sheetName val="Couts U"/>
      <sheetName val="Récap Dim+BP"/>
      <sheetName val="Rythme"/>
      <sheetName val="SCH Lagun"/>
      <sheetName val="SCH INFP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 Voirie "/>
      <sheetName val="Métré ASS "/>
      <sheetName val="OH HYDRAULIQUES"/>
      <sheetName val="Métré Ec "/>
      <sheetName val="RECAP"/>
      <sheetName val="Feuil1"/>
      <sheetName val="ESTIMATION_FINAL"/>
      <sheetName val="Métré_Voirie_"/>
      <sheetName val="Métré_ASS_"/>
      <sheetName val="OH_HYDRAULIQUES"/>
      <sheetName val="Métré_Ec_"/>
      <sheetName val="Métré_Voirie_1"/>
      <sheetName val="Métré_ASS_1"/>
      <sheetName val="OH_HYDRAULIQUES1"/>
      <sheetName val="Métré_Ec_1"/>
      <sheetName val="métré"/>
    </sheetNames>
    <sheetDataSet>
      <sheetData sheetId="0"/>
      <sheetData sheetId="1"/>
      <sheetData sheetId="2"/>
      <sheetData sheetId="3"/>
      <sheetData sheetId="4">
        <row r="71">
          <cell r="G71"/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AN2"/>
      <sheetName val="Fourniture"/>
      <sheetName val="B_P"/>
      <sheetName val="D_E"/>
      <sheetName val="Soumission_(2)"/>
      <sheetName val="GESTION_ao"/>
      <sheetName val="Feuil1_(2)"/>
      <sheetName val="aep"/>
      <sheetName val="AvalCredoc"/>
      <sheetName val="Escompte"/>
      <sheetName val="Echéancier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Z.Fnche"/>
      <sheetName val="Bache"/>
      <sheetName val="Macro-Hardy-Cross"/>
      <sheetName val="Macro-Pression"/>
      <sheetName val="Calcul"/>
      <sheetName val="Module1"/>
      <sheetName val="Feuil2"/>
      <sheetName val="Feuil3"/>
      <sheetName val="PG"/>
      <sheetName val="Avanc %"/>
      <sheetName val="BORDEREAU"/>
      <sheetName val="Appros"/>
      <sheetName val="Avanc  par bloc VVT"/>
      <sheetName val="DefinitionPrix"/>
      <sheetName val="Macro_Newton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DATA"/>
      <sheetName val="Rep pop"/>
      <sheetName val="0DONNEESDEBASES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B_P19"/>
      <sheetName val="D_E19"/>
      <sheetName val="Soumission_(2)19"/>
      <sheetName val="GESTION_ao19"/>
      <sheetName val="Feuil1_(2)19"/>
      <sheetName val="Rep_pop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44"/>
      <sheetName val="D_E44"/>
      <sheetName val="Soumission_(2)44"/>
      <sheetName val="GESTION_ao44"/>
      <sheetName val="Feuil1_(2)44"/>
      <sheetName val="Avanc_%29"/>
      <sheetName val="Avanc__par_bloc_VVT29"/>
      <sheetName val="Z_Fnche29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6"/>
      <sheetName val="D_E46"/>
      <sheetName val="Soumission_(2)46"/>
      <sheetName val="GESTION_ao46"/>
      <sheetName val="Feuil1_(2)46"/>
      <sheetName val="Avanc_%31"/>
      <sheetName val="Avanc__par_bloc_VVT31"/>
      <sheetName val="Z_Fnche31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45"/>
      <sheetName val="D_E45"/>
      <sheetName val="Soumission_(2)45"/>
      <sheetName val="GESTION_ao45"/>
      <sheetName val="Feuil1_(2)45"/>
      <sheetName val="Avanc_%30"/>
      <sheetName val="Avanc__par_bloc_VVT30"/>
      <sheetName val="Z_Fnche30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preau"/>
      <sheetName val="SEMELFONC"/>
      <sheetName val="classe1"/>
      <sheetName val="linéaire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>
        <row r="1">
          <cell r="A1" t="str">
            <v>Cons</v>
          </cell>
        </row>
      </sheetData>
      <sheetData sheetId="18">
        <row r="1">
          <cell r="A1" t="str">
            <v>Cons</v>
          </cell>
        </row>
      </sheetData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>
        <row r="87">
          <cell r="A87">
            <v>2.1697051600065382</v>
          </cell>
        </row>
      </sheetData>
      <sheetData sheetId="204">
        <row r="87">
          <cell r="A87">
            <v>2.1697051600065382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>
        <row r="87">
          <cell r="A87">
            <v>2.1697051600065382</v>
          </cell>
        </row>
      </sheetData>
      <sheetData sheetId="216">
        <row r="87">
          <cell r="A87">
            <v>2.1697051600065382</v>
          </cell>
        </row>
      </sheetData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t_d_Swalem"/>
      <sheetName val="PI2"/>
      <sheetName val="PI3"/>
      <sheetName val="PP4"/>
      <sheetName val="PP5"/>
      <sheetName val="PP6"/>
      <sheetName val="PP7"/>
      <sheetName val="PS10"/>
      <sheetName val="PS11"/>
      <sheetName val="PS7"/>
      <sheetName val="PS8"/>
      <sheetName val="PS9"/>
      <sheetName val="PV3"/>
      <sheetName val="PV4"/>
      <sheetName val="PV5"/>
      <sheetName val="PV6"/>
      <sheetName val="PP10"/>
      <sheetName val="PP11"/>
      <sheetName val="PP12"/>
      <sheetName val="PP8"/>
      <sheetName val="PP9"/>
      <sheetName val="PS13"/>
      <sheetName val="PS14"/>
      <sheetName val="PS16"/>
      <sheetName val="PV10"/>
      <sheetName val="PV7"/>
      <sheetName val="PV8"/>
      <sheetName val="PV9"/>
      <sheetName val="bret_ab_Jdid"/>
      <sheetName val="bret_cd_Jdid"/>
      <sheetName val="bret_ef_Jdid"/>
      <sheetName val="bret_gh_Jdid"/>
      <sheetName val="bret_ab_Tnine"/>
      <sheetName val="bret_cd_Tnine"/>
      <sheetName val="bret_ef_Tnine"/>
      <sheetName val="bret_gh_Tnine"/>
      <sheetName val="purge"/>
      <sheetName val="assiette"/>
      <sheetName val="deb_macao"/>
      <sheetName val="remb_macao"/>
      <sheetName val="données"/>
      <sheetName val="bilan_ouv_terre_et élém"/>
      <sheetName val="Bilan_ouvr_elem"/>
      <sheetName val="bilan_zone"/>
      <sheetName val="Récapitulatif_avt_met"/>
      <sheetName val="Feuil1"/>
    </sheetNames>
    <sheetDataSet>
      <sheetData sheetId="0">
        <row r="15">
          <cell r="B15">
            <v>0</v>
          </cell>
          <cell r="C15">
            <v>0</v>
          </cell>
          <cell r="D15">
            <v>0</v>
          </cell>
          <cell r="E15">
            <v>4550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>
            <v>25</v>
          </cell>
          <cell r="C16">
            <v>4634</v>
          </cell>
          <cell r="D16">
            <v>0</v>
          </cell>
          <cell r="E16">
            <v>215</v>
          </cell>
          <cell r="F16">
            <v>715</v>
          </cell>
          <cell r="G16">
            <v>0</v>
          </cell>
          <cell r="H16">
            <v>598</v>
          </cell>
          <cell r="I16">
            <v>0</v>
          </cell>
        </row>
        <row r="17">
          <cell r="B17">
            <v>50</v>
          </cell>
          <cell r="C17">
            <v>9049</v>
          </cell>
          <cell r="D17">
            <v>0</v>
          </cell>
          <cell r="F17">
            <v>1409</v>
          </cell>
          <cell r="G17">
            <v>0</v>
          </cell>
          <cell r="H17">
            <v>1174</v>
          </cell>
          <cell r="I17">
            <v>0</v>
          </cell>
        </row>
        <row r="18">
          <cell r="B18">
            <v>75</v>
          </cell>
          <cell r="C18">
            <v>13242</v>
          </cell>
          <cell r="D18">
            <v>0</v>
          </cell>
          <cell r="F18">
            <v>2090</v>
          </cell>
          <cell r="G18">
            <v>0</v>
          </cell>
          <cell r="H18">
            <v>1734</v>
          </cell>
          <cell r="I18">
            <v>0</v>
          </cell>
        </row>
        <row r="19">
          <cell r="B19">
            <v>100</v>
          </cell>
          <cell r="C19">
            <v>17373</v>
          </cell>
          <cell r="D19">
            <v>0</v>
          </cell>
          <cell r="F19">
            <v>2772</v>
          </cell>
          <cell r="G19">
            <v>0</v>
          </cell>
          <cell r="H19">
            <v>2281</v>
          </cell>
          <cell r="I19">
            <v>0</v>
          </cell>
        </row>
        <row r="20">
          <cell r="B20">
            <v>125</v>
          </cell>
          <cell r="C20">
            <v>22621</v>
          </cell>
          <cell r="D20">
            <v>0</v>
          </cell>
          <cell r="F20">
            <v>3703</v>
          </cell>
          <cell r="G20">
            <v>0</v>
          </cell>
          <cell r="H20">
            <v>3082</v>
          </cell>
          <cell r="I20">
            <v>0</v>
          </cell>
        </row>
        <row r="21">
          <cell r="B21">
            <v>150</v>
          </cell>
          <cell r="C21">
            <v>28812</v>
          </cell>
          <cell r="D21">
            <v>0</v>
          </cell>
          <cell r="F21">
            <v>4855</v>
          </cell>
          <cell r="G21">
            <v>0</v>
          </cell>
          <cell r="H21">
            <v>4122</v>
          </cell>
          <cell r="I21">
            <v>0</v>
          </cell>
        </row>
        <row r="22">
          <cell r="B22">
            <v>175</v>
          </cell>
          <cell r="C22">
            <v>34333</v>
          </cell>
          <cell r="D22">
            <v>0</v>
          </cell>
          <cell r="F22">
            <v>5939</v>
          </cell>
          <cell r="G22">
            <v>0</v>
          </cell>
          <cell r="H22">
            <v>5086</v>
          </cell>
          <cell r="I22">
            <v>0</v>
          </cell>
        </row>
        <row r="23">
          <cell r="B23">
            <v>200</v>
          </cell>
          <cell r="C23">
            <v>38726</v>
          </cell>
          <cell r="D23">
            <v>0</v>
          </cell>
          <cell r="F23">
            <v>6916</v>
          </cell>
          <cell r="G23">
            <v>0</v>
          </cell>
          <cell r="H23">
            <v>5932</v>
          </cell>
          <cell r="I23">
            <v>0</v>
          </cell>
        </row>
        <row r="24">
          <cell r="B24">
            <v>202.17</v>
          </cell>
          <cell r="C24">
            <v>39054</v>
          </cell>
          <cell r="D24">
            <v>0</v>
          </cell>
          <cell r="F24">
            <v>6996</v>
          </cell>
          <cell r="G24">
            <v>0</v>
          </cell>
          <cell r="H24">
            <v>5999</v>
          </cell>
          <cell r="I24">
            <v>0</v>
          </cell>
        </row>
        <row r="25">
          <cell r="B25">
            <v>225</v>
          </cell>
          <cell r="C25">
            <v>42053</v>
          </cell>
          <cell r="D25">
            <v>0</v>
          </cell>
          <cell r="F25">
            <v>7780</v>
          </cell>
          <cell r="G25">
            <v>0</v>
          </cell>
          <cell r="H25">
            <v>6650</v>
          </cell>
          <cell r="I25">
            <v>0</v>
          </cell>
        </row>
        <row r="26">
          <cell r="B26">
            <v>250</v>
          </cell>
          <cell r="C26">
            <v>44548</v>
          </cell>
          <cell r="D26">
            <v>0</v>
          </cell>
          <cell r="F26">
            <v>8542</v>
          </cell>
          <cell r="G26">
            <v>0</v>
          </cell>
          <cell r="H26">
            <v>7254</v>
          </cell>
          <cell r="I26">
            <v>0</v>
          </cell>
        </row>
        <row r="27">
          <cell r="B27">
            <v>275</v>
          </cell>
          <cell r="C27">
            <v>46398</v>
          </cell>
          <cell r="D27">
            <v>0</v>
          </cell>
          <cell r="F27">
            <v>9214</v>
          </cell>
          <cell r="G27">
            <v>0</v>
          </cell>
          <cell r="H27">
            <v>7758</v>
          </cell>
          <cell r="I27">
            <v>0</v>
          </cell>
        </row>
        <row r="28">
          <cell r="B28">
            <v>290.24</v>
          </cell>
          <cell r="C28">
            <v>47272</v>
          </cell>
          <cell r="D28">
            <v>0</v>
          </cell>
          <cell r="F28">
            <v>9587</v>
          </cell>
          <cell r="G28">
            <v>0</v>
          </cell>
          <cell r="H28">
            <v>8024</v>
          </cell>
          <cell r="I28">
            <v>0</v>
          </cell>
        </row>
        <row r="29">
          <cell r="B29">
            <v>300</v>
          </cell>
          <cell r="C29">
            <v>47778</v>
          </cell>
          <cell r="D29">
            <v>0</v>
          </cell>
          <cell r="F29">
            <v>9816</v>
          </cell>
          <cell r="G29">
            <v>0</v>
          </cell>
          <cell r="H29">
            <v>8183</v>
          </cell>
          <cell r="I29">
            <v>0</v>
          </cell>
        </row>
        <row r="30">
          <cell r="B30">
            <v>325</v>
          </cell>
          <cell r="C30">
            <v>49008</v>
          </cell>
          <cell r="D30">
            <v>0</v>
          </cell>
          <cell r="F30">
            <v>10390</v>
          </cell>
          <cell r="G30">
            <v>0</v>
          </cell>
          <cell r="H30">
            <v>8579</v>
          </cell>
          <cell r="I30">
            <v>0</v>
          </cell>
        </row>
        <row r="31">
          <cell r="B31">
            <v>350</v>
          </cell>
          <cell r="C31">
            <v>49984</v>
          </cell>
          <cell r="D31">
            <v>0</v>
          </cell>
          <cell r="F31">
            <v>10852</v>
          </cell>
          <cell r="G31">
            <v>0</v>
          </cell>
          <cell r="H31">
            <v>8873</v>
          </cell>
          <cell r="I31">
            <v>0</v>
          </cell>
        </row>
        <row r="32">
          <cell r="B32">
            <v>375</v>
          </cell>
          <cell r="C32">
            <v>50704</v>
          </cell>
          <cell r="D32">
            <v>0</v>
          </cell>
          <cell r="F32">
            <v>11199</v>
          </cell>
          <cell r="G32">
            <v>0</v>
          </cell>
          <cell r="H32">
            <v>9066</v>
          </cell>
          <cell r="I32">
            <v>0</v>
          </cell>
        </row>
        <row r="33">
          <cell r="B33">
            <v>400</v>
          </cell>
          <cell r="C33">
            <v>51335</v>
          </cell>
          <cell r="D33">
            <v>0</v>
          </cell>
          <cell r="F33">
            <v>11527</v>
          </cell>
          <cell r="G33">
            <v>0</v>
          </cell>
          <cell r="H33">
            <v>9244</v>
          </cell>
          <cell r="I33">
            <v>0</v>
          </cell>
        </row>
        <row r="34">
          <cell r="B34">
            <v>406.89</v>
          </cell>
          <cell r="C34">
            <v>51491</v>
          </cell>
          <cell r="D34">
            <v>0</v>
          </cell>
          <cell r="F34">
            <v>11614</v>
          </cell>
          <cell r="G34">
            <v>0</v>
          </cell>
          <cell r="H34">
            <v>9289</v>
          </cell>
          <cell r="I34">
            <v>0</v>
          </cell>
        </row>
      </sheetData>
      <sheetData sheetId="1">
        <row r="13">
          <cell r="B13">
            <v>0</v>
          </cell>
          <cell r="C13">
            <v>0</v>
          </cell>
          <cell r="D13">
            <v>86</v>
          </cell>
          <cell r="E13">
            <v>0</v>
          </cell>
          <cell r="F13">
            <v>159</v>
          </cell>
          <cell r="G13">
            <v>0</v>
          </cell>
          <cell r="H13">
            <v>68</v>
          </cell>
        </row>
        <row r="14">
          <cell r="B14">
            <v>20</v>
          </cell>
          <cell r="C14">
            <v>0</v>
          </cell>
          <cell r="D14">
            <v>241</v>
          </cell>
          <cell r="E14">
            <v>0</v>
          </cell>
          <cell r="F14">
            <v>472</v>
          </cell>
          <cell r="G14">
            <v>0</v>
          </cell>
          <cell r="H14">
            <v>201</v>
          </cell>
        </row>
        <row r="15">
          <cell r="B15">
            <v>40</v>
          </cell>
          <cell r="C15">
            <v>0</v>
          </cell>
          <cell r="D15">
            <v>399</v>
          </cell>
          <cell r="E15">
            <v>0</v>
          </cell>
          <cell r="F15">
            <v>786</v>
          </cell>
          <cell r="G15">
            <v>0</v>
          </cell>
          <cell r="H15">
            <v>334</v>
          </cell>
        </row>
        <row r="16">
          <cell r="B16">
            <v>60</v>
          </cell>
          <cell r="C16">
            <v>0</v>
          </cell>
          <cell r="D16">
            <v>471</v>
          </cell>
          <cell r="E16">
            <v>0</v>
          </cell>
          <cell r="F16">
            <v>988</v>
          </cell>
          <cell r="G16">
            <v>2</v>
          </cell>
          <cell r="H16">
            <v>334</v>
          </cell>
        </row>
        <row r="17">
          <cell r="B17">
            <v>80</v>
          </cell>
          <cell r="C17">
            <v>0</v>
          </cell>
          <cell r="D17">
            <v>505</v>
          </cell>
          <cell r="E17">
            <v>0</v>
          </cell>
          <cell r="F17">
            <v>1198</v>
          </cell>
          <cell r="G17">
            <v>14</v>
          </cell>
          <cell r="H17">
            <v>334</v>
          </cell>
        </row>
        <row r="18">
          <cell r="B18">
            <v>100</v>
          </cell>
          <cell r="C18">
            <v>0</v>
          </cell>
          <cell r="D18">
            <v>562</v>
          </cell>
          <cell r="E18">
            <v>0</v>
          </cell>
          <cell r="F18">
            <v>1407</v>
          </cell>
          <cell r="G18">
            <v>24</v>
          </cell>
          <cell r="H18">
            <v>334</v>
          </cell>
        </row>
        <row r="19">
          <cell r="B19">
            <v>120</v>
          </cell>
          <cell r="C19">
            <v>0</v>
          </cell>
          <cell r="D19">
            <v>680</v>
          </cell>
          <cell r="E19">
            <v>0</v>
          </cell>
          <cell r="F19">
            <v>1666</v>
          </cell>
          <cell r="G19">
            <v>29</v>
          </cell>
          <cell r="H19">
            <v>399</v>
          </cell>
        </row>
        <row r="20">
          <cell r="B20">
            <v>140</v>
          </cell>
          <cell r="C20">
            <v>0</v>
          </cell>
          <cell r="D20">
            <v>791</v>
          </cell>
          <cell r="E20">
            <v>0</v>
          </cell>
          <cell r="F20">
            <v>1925</v>
          </cell>
          <cell r="G20">
            <v>35</v>
          </cell>
          <cell r="H20">
            <v>462</v>
          </cell>
        </row>
        <row r="21">
          <cell r="B21">
            <v>160</v>
          </cell>
          <cell r="C21">
            <v>0</v>
          </cell>
          <cell r="D21">
            <v>923</v>
          </cell>
          <cell r="E21">
            <v>0</v>
          </cell>
          <cell r="F21">
            <v>2181</v>
          </cell>
          <cell r="G21">
            <v>35</v>
          </cell>
          <cell r="H21">
            <v>527</v>
          </cell>
        </row>
        <row r="22">
          <cell r="B22">
            <v>180</v>
          </cell>
          <cell r="C22">
            <v>0</v>
          </cell>
          <cell r="D22">
            <v>1052</v>
          </cell>
          <cell r="E22">
            <v>0</v>
          </cell>
          <cell r="F22">
            <v>2442</v>
          </cell>
          <cell r="G22">
            <v>39</v>
          </cell>
          <cell r="H22">
            <v>594</v>
          </cell>
        </row>
        <row r="23">
          <cell r="B23">
            <v>200</v>
          </cell>
          <cell r="C23">
            <v>0</v>
          </cell>
          <cell r="D23">
            <v>1244</v>
          </cell>
          <cell r="E23">
            <v>0</v>
          </cell>
          <cell r="F23">
            <v>2762</v>
          </cell>
          <cell r="G23">
            <v>39</v>
          </cell>
          <cell r="H23">
            <v>734</v>
          </cell>
        </row>
        <row r="24">
          <cell r="B24">
            <v>220</v>
          </cell>
          <cell r="C24">
            <v>0</v>
          </cell>
          <cell r="D24">
            <v>1542</v>
          </cell>
          <cell r="E24">
            <v>0</v>
          </cell>
          <cell r="F24">
            <v>3102</v>
          </cell>
          <cell r="G24">
            <v>39</v>
          </cell>
          <cell r="H24">
            <v>899</v>
          </cell>
        </row>
        <row r="25">
          <cell r="B25">
            <v>240</v>
          </cell>
          <cell r="C25">
            <v>0</v>
          </cell>
          <cell r="D25">
            <v>1983</v>
          </cell>
          <cell r="E25">
            <v>0</v>
          </cell>
          <cell r="F25">
            <v>3467</v>
          </cell>
          <cell r="G25">
            <v>39</v>
          </cell>
          <cell r="H25">
            <v>1093</v>
          </cell>
        </row>
        <row r="26">
          <cell r="B26">
            <v>260</v>
          </cell>
          <cell r="C26">
            <v>0</v>
          </cell>
          <cell r="D26">
            <v>2654</v>
          </cell>
          <cell r="E26">
            <v>0</v>
          </cell>
          <cell r="F26">
            <v>3865</v>
          </cell>
          <cell r="G26">
            <v>39</v>
          </cell>
          <cell r="H26">
            <v>1326</v>
          </cell>
        </row>
        <row r="27">
          <cell r="B27">
            <v>280</v>
          </cell>
          <cell r="C27">
            <v>0</v>
          </cell>
          <cell r="D27">
            <v>3586</v>
          </cell>
          <cell r="E27">
            <v>0</v>
          </cell>
          <cell r="F27">
            <v>4297</v>
          </cell>
          <cell r="G27">
            <v>39</v>
          </cell>
          <cell r="H27">
            <v>1601</v>
          </cell>
        </row>
        <row r="28">
          <cell r="B28">
            <v>300</v>
          </cell>
          <cell r="C28">
            <v>0</v>
          </cell>
          <cell r="D28">
            <v>4792</v>
          </cell>
          <cell r="E28">
            <v>0</v>
          </cell>
          <cell r="F28">
            <v>4767</v>
          </cell>
          <cell r="G28">
            <v>39</v>
          </cell>
          <cell r="H28">
            <v>1921</v>
          </cell>
        </row>
        <row r="29">
          <cell r="B29">
            <v>320</v>
          </cell>
          <cell r="C29">
            <v>0</v>
          </cell>
          <cell r="D29">
            <v>6239</v>
          </cell>
          <cell r="E29">
            <v>0</v>
          </cell>
          <cell r="F29">
            <v>5269</v>
          </cell>
          <cell r="G29">
            <v>39</v>
          </cell>
          <cell r="H29">
            <v>2280</v>
          </cell>
        </row>
        <row r="30">
          <cell r="B30">
            <v>340</v>
          </cell>
          <cell r="C30">
            <v>0</v>
          </cell>
          <cell r="D30">
            <v>7775</v>
          </cell>
          <cell r="E30">
            <v>0</v>
          </cell>
          <cell r="F30">
            <v>5778</v>
          </cell>
          <cell r="G30">
            <v>39</v>
          </cell>
          <cell r="H30">
            <v>2648</v>
          </cell>
        </row>
        <row r="31">
          <cell r="B31">
            <v>360</v>
          </cell>
          <cell r="C31">
            <v>0</v>
          </cell>
          <cell r="D31">
            <v>9335</v>
          </cell>
          <cell r="E31">
            <v>0</v>
          </cell>
          <cell r="F31">
            <v>6293</v>
          </cell>
          <cell r="G31">
            <v>39</v>
          </cell>
          <cell r="H31">
            <v>3022</v>
          </cell>
        </row>
        <row r="32">
          <cell r="B32">
            <v>380</v>
          </cell>
          <cell r="C32">
            <v>0</v>
          </cell>
          <cell r="D32">
            <v>10720</v>
          </cell>
          <cell r="E32">
            <v>0</v>
          </cell>
          <cell r="F32">
            <v>6787</v>
          </cell>
          <cell r="G32">
            <v>39</v>
          </cell>
          <cell r="H32">
            <v>3372</v>
          </cell>
        </row>
        <row r="33">
          <cell r="B33">
            <v>400</v>
          </cell>
          <cell r="C33">
            <v>0</v>
          </cell>
          <cell r="D33">
            <v>11954</v>
          </cell>
          <cell r="E33">
            <v>0</v>
          </cell>
          <cell r="F33">
            <v>7265</v>
          </cell>
          <cell r="G33">
            <v>39</v>
          </cell>
          <cell r="H33">
            <v>3701</v>
          </cell>
        </row>
        <row r="34">
          <cell r="B34">
            <v>420</v>
          </cell>
          <cell r="C34">
            <v>0</v>
          </cell>
          <cell r="D34">
            <v>13092</v>
          </cell>
          <cell r="E34">
            <v>0</v>
          </cell>
          <cell r="F34">
            <v>7730</v>
          </cell>
          <cell r="G34">
            <v>39</v>
          </cell>
          <cell r="H34">
            <v>4017</v>
          </cell>
        </row>
        <row r="35">
          <cell r="B35">
            <v>440</v>
          </cell>
          <cell r="C35">
            <v>0</v>
          </cell>
          <cell r="D35">
            <v>14093</v>
          </cell>
          <cell r="E35">
            <v>0</v>
          </cell>
          <cell r="F35">
            <v>8178</v>
          </cell>
          <cell r="G35">
            <v>39</v>
          </cell>
          <cell r="H35">
            <v>4311</v>
          </cell>
        </row>
        <row r="36">
          <cell r="B36">
            <v>460</v>
          </cell>
          <cell r="C36">
            <v>0</v>
          </cell>
          <cell r="D36">
            <v>14962</v>
          </cell>
          <cell r="E36">
            <v>0</v>
          </cell>
          <cell r="F36">
            <v>8609</v>
          </cell>
          <cell r="G36">
            <v>39</v>
          </cell>
          <cell r="H36">
            <v>4585</v>
          </cell>
        </row>
        <row r="37">
          <cell r="B37">
            <v>480</v>
          </cell>
          <cell r="C37">
            <v>0</v>
          </cell>
          <cell r="D37">
            <v>15654</v>
          </cell>
          <cell r="E37">
            <v>0</v>
          </cell>
          <cell r="F37">
            <v>9013</v>
          </cell>
          <cell r="G37">
            <v>39</v>
          </cell>
          <cell r="H37">
            <v>4826</v>
          </cell>
        </row>
        <row r="38">
          <cell r="B38">
            <v>500</v>
          </cell>
          <cell r="C38">
            <v>0</v>
          </cell>
          <cell r="D38">
            <v>16175</v>
          </cell>
          <cell r="E38">
            <v>0</v>
          </cell>
          <cell r="F38">
            <v>9389</v>
          </cell>
          <cell r="G38">
            <v>39</v>
          </cell>
          <cell r="H38">
            <v>5033</v>
          </cell>
        </row>
        <row r="39">
          <cell r="B39">
            <v>520</v>
          </cell>
          <cell r="C39">
            <v>0</v>
          </cell>
          <cell r="D39">
            <v>16576</v>
          </cell>
          <cell r="E39">
            <v>0</v>
          </cell>
          <cell r="F39">
            <v>9752</v>
          </cell>
          <cell r="G39">
            <v>39</v>
          </cell>
          <cell r="H39">
            <v>5225</v>
          </cell>
        </row>
        <row r="40">
          <cell r="B40">
            <v>540</v>
          </cell>
          <cell r="C40">
            <v>0</v>
          </cell>
          <cell r="D40">
            <v>16891</v>
          </cell>
          <cell r="E40">
            <v>0</v>
          </cell>
          <cell r="F40">
            <v>10094</v>
          </cell>
          <cell r="G40">
            <v>39</v>
          </cell>
          <cell r="H40">
            <v>5391</v>
          </cell>
        </row>
        <row r="41">
          <cell r="B41">
            <v>560</v>
          </cell>
          <cell r="C41">
            <v>0</v>
          </cell>
          <cell r="D41">
            <v>17158</v>
          </cell>
          <cell r="E41">
            <v>0</v>
          </cell>
          <cell r="F41">
            <v>10426</v>
          </cell>
          <cell r="G41">
            <v>39</v>
          </cell>
          <cell r="H41">
            <v>5545</v>
          </cell>
        </row>
        <row r="42">
          <cell r="B42">
            <v>580</v>
          </cell>
          <cell r="C42">
            <v>0</v>
          </cell>
          <cell r="D42">
            <v>17368</v>
          </cell>
          <cell r="E42">
            <v>0</v>
          </cell>
          <cell r="F42">
            <v>10749</v>
          </cell>
          <cell r="G42">
            <v>39</v>
          </cell>
          <cell r="H42">
            <v>5689</v>
          </cell>
        </row>
        <row r="43">
          <cell r="B43">
            <v>600</v>
          </cell>
          <cell r="C43">
            <v>0</v>
          </cell>
          <cell r="D43">
            <v>17455</v>
          </cell>
          <cell r="E43">
            <v>0</v>
          </cell>
          <cell r="F43">
            <v>10908</v>
          </cell>
          <cell r="G43">
            <v>39</v>
          </cell>
          <cell r="H43">
            <v>5758</v>
          </cell>
        </row>
      </sheetData>
      <sheetData sheetId="2">
        <row r="15">
          <cell r="B15">
            <v>0</v>
          </cell>
          <cell r="C15">
            <v>0</v>
          </cell>
          <cell r="D15">
            <v>65</v>
          </cell>
          <cell r="E15">
            <v>0</v>
          </cell>
          <cell r="F15">
            <v>735</v>
          </cell>
          <cell r="G15">
            <v>0</v>
          </cell>
          <cell r="H15">
            <v>22</v>
          </cell>
        </row>
        <row r="16">
          <cell r="B16">
            <v>113.19</v>
          </cell>
          <cell r="C16">
            <v>0</v>
          </cell>
          <cell r="D16">
            <v>202</v>
          </cell>
          <cell r="E16">
            <v>0</v>
          </cell>
          <cell r="F16">
            <v>2289</v>
          </cell>
          <cell r="G16">
            <v>0</v>
          </cell>
          <cell r="H16">
            <v>70</v>
          </cell>
        </row>
        <row r="17">
          <cell r="B17">
            <v>239.08</v>
          </cell>
          <cell r="C17">
            <v>0</v>
          </cell>
          <cell r="D17">
            <v>347</v>
          </cell>
          <cell r="E17">
            <v>0</v>
          </cell>
          <cell r="F17">
            <v>3926</v>
          </cell>
          <cell r="G17">
            <v>0</v>
          </cell>
          <cell r="H17">
            <v>120</v>
          </cell>
        </row>
        <row r="18">
          <cell r="B18">
            <v>365.06</v>
          </cell>
          <cell r="C18">
            <v>0</v>
          </cell>
          <cell r="D18">
            <v>492</v>
          </cell>
          <cell r="E18">
            <v>0</v>
          </cell>
          <cell r="F18">
            <v>5565</v>
          </cell>
          <cell r="G18">
            <v>0</v>
          </cell>
          <cell r="H18">
            <v>171</v>
          </cell>
        </row>
        <row r="19">
          <cell r="B19">
            <v>491.15</v>
          </cell>
          <cell r="C19">
            <v>0</v>
          </cell>
          <cell r="D19">
            <v>637</v>
          </cell>
          <cell r="E19">
            <v>0</v>
          </cell>
          <cell r="F19">
            <v>7202</v>
          </cell>
          <cell r="G19">
            <v>0</v>
          </cell>
          <cell r="H19">
            <v>221</v>
          </cell>
        </row>
        <row r="20">
          <cell r="B20">
            <v>616.94000000000005</v>
          </cell>
          <cell r="C20">
            <v>0</v>
          </cell>
          <cell r="D20">
            <v>781</v>
          </cell>
          <cell r="E20">
            <v>0</v>
          </cell>
          <cell r="F20">
            <v>8839</v>
          </cell>
          <cell r="G20">
            <v>0</v>
          </cell>
          <cell r="H20">
            <v>271</v>
          </cell>
        </row>
        <row r="21">
          <cell r="B21">
            <v>742.94</v>
          </cell>
          <cell r="C21">
            <v>0</v>
          </cell>
          <cell r="D21">
            <v>926</v>
          </cell>
          <cell r="E21">
            <v>0</v>
          </cell>
          <cell r="F21">
            <v>10475</v>
          </cell>
          <cell r="G21">
            <v>0</v>
          </cell>
          <cell r="H21">
            <v>322</v>
          </cell>
        </row>
        <row r="22">
          <cell r="B22">
            <v>868.72</v>
          </cell>
          <cell r="C22">
            <v>0</v>
          </cell>
          <cell r="D22">
            <v>1071</v>
          </cell>
          <cell r="E22">
            <v>0</v>
          </cell>
          <cell r="F22">
            <v>12111</v>
          </cell>
          <cell r="G22">
            <v>0</v>
          </cell>
          <cell r="H22">
            <v>372</v>
          </cell>
        </row>
        <row r="23">
          <cell r="B23">
            <v>994.61</v>
          </cell>
          <cell r="C23">
            <v>0</v>
          </cell>
          <cell r="D23">
            <v>1216</v>
          </cell>
          <cell r="E23">
            <v>0</v>
          </cell>
          <cell r="F23">
            <v>13748</v>
          </cell>
          <cell r="G23">
            <v>0</v>
          </cell>
          <cell r="H23">
            <v>423</v>
          </cell>
        </row>
        <row r="24">
          <cell r="B24">
            <v>1120.5999999999999</v>
          </cell>
          <cell r="C24">
            <v>0</v>
          </cell>
          <cell r="D24">
            <v>1361</v>
          </cell>
          <cell r="E24">
            <v>0</v>
          </cell>
          <cell r="F24">
            <v>15386</v>
          </cell>
          <cell r="G24">
            <v>0</v>
          </cell>
          <cell r="H24">
            <v>473</v>
          </cell>
        </row>
        <row r="25">
          <cell r="B25">
            <v>1246.5899999999999</v>
          </cell>
          <cell r="C25">
            <v>0</v>
          </cell>
          <cell r="D25">
            <v>1506</v>
          </cell>
          <cell r="E25">
            <v>0</v>
          </cell>
          <cell r="F25">
            <v>17023</v>
          </cell>
          <cell r="G25">
            <v>0</v>
          </cell>
          <cell r="H25">
            <v>523</v>
          </cell>
        </row>
        <row r="26">
          <cell r="B26">
            <v>1372.48</v>
          </cell>
          <cell r="C26">
            <v>0</v>
          </cell>
          <cell r="D26">
            <v>1650</v>
          </cell>
          <cell r="E26">
            <v>0</v>
          </cell>
          <cell r="F26">
            <v>18660</v>
          </cell>
          <cell r="G26">
            <v>0</v>
          </cell>
          <cell r="H26">
            <v>574</v>
          </cell>
        </row>
        <row r="27">
          <cell r="B27">
            <v>1498.37</v>
          </cell>
          <cell r="C27">
            <v>0</v>
          </cell>
          <cell r="D27">
            <v>1749</v>
          </cell>
          <cell r="E27">
            <v>0</v>
          </cell>
          <cell r="F27">
            <v>19776</v>
          </cell>
          <cell r="G27">
            <v>0</v>
          </cell>
          <cell r="H27">
            <v>608</v>
          </cell>
        </row>
        <row r="28">
          <cell r="B28">
            <v>1544.29</v>
          </cell>
          <cell r="C28">
            <v>0</v>
          </cell>
          <cell r="D28">
            <v>1776</v>
          </cell>
          <cell r="E28">
            <v>0</v>
          </cell>
          <cell r="F28">
            <v>20075</v>
          </cell>
          <cell r="G28">
            <v>0</v>
          </cell>
          <cell r="H28">
            <v>617</v>
          </cell>
        </row>
      </sheetData>
      <sheetData sheetId="3">
        <row r="13">
          <cell r="B13">
            <v>0</v>
          </cell>
          <cell r="C13">
            <v>0</v>
          </cell>
          <cell r="D13">
            <v>18</v>
          </cell>
          <cell r="E13">
            <v>0</v>
          </cell>
          <cell r="F13">
            <v>70</v>
          </cell>
          <cell r="G13">
            <v>22</v>
          </cell>
          <cell r="H13">
            <v>24</v>
          </cell>
        </row>
        <row r="14">
          <cell r="B14">
            <v>20</v>
          </cell>
          <cell r="C14">
            <v>0</v>
          </cell>
          <cell r="D14">
            <v>109</v>
          </cell>
          <cell r="E14">
            <v>0</v>
          </cell>
          <cell r="F14">
            <v>232</v>
          </cell>
          <cell r="G14">
            <v>22</v>
          </cell>
          <cell r="H14">
            <v>142</v>
          </cell>
        </row>
        <row r="15">
          <cell r="B15">
            <v>40</v>
          </cell>
          <cell r="C15">
            <v>0</v>
          </cell>
          <cell r="D15">
            <v>242</v>
          </cell>
          <cell r="E15">
            <v>0</v>
          </cell>
          <cell r="F15">
            <v>404</v>
          </cell>
          <cell r="G15">
            <v>22</v>
          </cell>
          <cell r="H15">
            <v>272</v>
          </cell>
        </row>
        <row r="16">
          <cell r="B16">
            <v>60</v>
          </cell>
          <cell r="C16">
            <v>0</v>
          </cell>
          <cell r="D16">
            <v>295</v>
          </cell>
          <cell r="E16">
            <v>0</v>
          </cell>
          <cell r="F16">
            <v>551</v>
          </cell>
          <cell r="G16">
            <v>22</v>
          </cell>
          <cell r="H16">
            <v>372</v>
          </cell>
        </row>
        <row r="17">
          <cell r="B17">
            <v>80</v>
          </cell>
          <cell r="C17">
            <v>0</v>
          </cell>
          <cell r="D17">
            <v>322</v>
          </cell>
          <cell r="E17">
            <v>0</v>
          </cell>
          <cell r="F17">
            <v>658</v>
          </cell>
          <cell r="G17">
            <v>24</v>
          </cell>
          <cell r="H17">
            <v>425</v>
          </cell>
        </row>
        <row r="18">
          <cell r="B18">
            <v>100</v>
          </cell>
          <cell r="C18">
            <v>0</v>
          </cell>
          <cell r="D18">
            <v>386</v>
          </cell>
          <cell r="E18">
            <v>0</v>
          </cell>
          <cell r="F18">
            <v>813</v>
          </cell>
          <cell r="G18">
            <v>24</v>
          </cell>
          <cell r="H18">
            <v>534</v>
          </cell>
        </row>
        <row r="19">
          <cell r="B19">
            <v>120</v>
          </cell>
          <cell r="C19">
            <v>0</v>
          </cell>
          <cell r="D19">
            <v>464</v>
          </cell>
          <cell r="E19">
            <v>0</v>
          </cell>
          <cell r="F19">
            <v>971</v>
          </cell>
          <cell r="G19">
            <v>24</v>
          </cell>
          <cell r="H19">
            <v>649</v>
          </cell>
        </row>
        <row r="20">
          <cell r="B20">
            <v>140</v>
          </cell>
          <cell r="C20">
            <v>0</v>
          </cell>
          <cell r="D20">
            <v>527</v>
          </cell>
          <cell r="E20">
            <v>0</v>
          </cell>
          <cell r="F20">
            <v>1126</v>
          </cell>
          <cell r="G20">
            <v>24</v>
          </cell>
          <cell r="H20">
            <v>759</v>
          </cell>
        </row>
        <row r="21">
          <cell r="B21">
            <v>160</v>
          </cell>
          <cell r="C21">
            <v>0</v>
          </cell>
          <cell r="D21">
            <v>598</v>
          </cell>
          <cell r="E21">
            <v>0</v>
          </cell>
          <cell r="F21">
            <v>1283</v>
          </cell>
          <cell r="G21">
            <v>24</v>
          </cell>
          <cell r="H21">
            <v>871</v>
          </cell>
        </row>
        <row r="22">
          <cell r="B22">
            <v>180</v>
          </cell>
          <cell r="C22">
            <v>3</v>
          </cell>
          <cell r="D22">
            <v>598</v>
          </cell>
          <cell r="E22">
            <v>74</v>
          </cell>
          <cell r="F22">
            <v>1283</v>
          </cell>
          <cell r="G22">
            <v>42</v>
          </cell>
          <cell r="H22">
            <v>871</v>
          </cell>
        </row>
        <row r="23">
          <cell r="B23">
            <v>200</v>
          </cell>
          <cell r="C23">
            <v>3</v>
          </cell>
          <cell r="D23">
            <v>634</v>
          </cell>
          <cell r="E23">
            <v>74</v>
          </cell>
          <cell r="F23">
            <v>1397</v>
          </cell>
          <cell r="G23">
            <v>44</v>
          </cell>
          <cell r="H23">
            <v>932</v>
          </cell>
        </row>
        <row r="24">
          <cell r="B24">
            <v>220</v>
          </cell>
          <cell r="C24">
            <v>3</v>
          </cell>
          <cell r="D24">
            <v>670</v>
          </cell>
          <cell r="E24">
            <v>74</v>
          </cell>
          <cell r="F24">
            <v>1506</v>
          </cell>
          <cell r="G24">
            <v>44</v>
          </cell>
          <cell r="H24">
            <v>988</v>
          </cell>
        </row>
        <row r="25">
          <cell r="B25">
            <v>240</v>
          </cell>
          <cell r="C25">
            <v>3</v>
          </cell>
          <cell r="D25">
            <v>716</v>
          </cell>
          <cell r="E25">
            <v>74</v>
          </cell>
          <cell r="F25">
            <v>1653</v>
          </cell>
          <cell r="G25">
            <v>89</v>
          </cell>
          <cell r="H25">
            <v>1044</v>
          </cell>
        </row>
        <row r="26">
          <cell r="B26">
            <v>260</v>
          </cell>
          <cell r="C26">
            <v>3</v>
          </cell>
          <cell r="D26">
            <v>810</v>
          </cell>
          <cell r="E26">
            <v>74</v>
          </cell>
          <cell r="F26">
            <v>1817</v>
          </cell>
          <cell r="G26">
            <v>89</v>
          </cell>
          <cell r="H26">
            <v>1165</v>
          </cell>
        </row>
        <row r="27">
          <cell r="B27">
            <v>280</v>
          </cell>
          <cell r="C27">
            <v>3</v>
          </cell>
          <cell r="D27">
            <v>864</v>
          </cell>
          <cell r="E27">
            <v>74</v>
          </cell>
          <cell r="F27">
            <v>1966</v>
          </cell>
          <cell r="G27">
            <v>135</v>
          </cell>
          <cell r="H27">
            <v>1222</v>
          </cell>
        </row>
        <row r="28">
          <cell r="B28">
            <v>300</v>
          </cell>
          <cell r="C28">
            <v>3</v>
          </cell>
          <cell r="D28">
            <v>926</v>
          </cell>
          <cell r="E28">
            <v>74</v>
          </cell>
          <cell r="F28">
            <v>2115</v>
          </cell>
          <cell r="G28">
            <v>135</v>
          </cell>
          <cell r="H28">
            <v>1324</v>
          </cell>
        </row>
        <row r="29">
          <cell r="B29">
            <v>320</v>
          </cell>
          <cell r="C29">
            <v>3</v>
          </cell>
          <cell r="D29">
            <v>985</v>
          </cell>
          <cell r="E29">
            <v>74</v>
          </cell>
          <cell r="F29">
            <v>2262</v>
          </cell>
          <cell r="G29">
            <v>135</v>
          </cell>
          <cell r="H29">
            <v>1425</v>
          </cell>
        </row>
        <row r="30">
          <cell r="B30">
            <v>340</v>
          </cell>
          <cell r="C30">
            <v>3</v>
          </cell>
          <cell r="D30">
            <v>1040</v>
          </cell>
          <cell r="E30">
            <v>74</v>
          </cell>
          <cell r="F30">
            <v>2406</v>
          </cell>
          <cell r="G30">
            <v>177</v>
          </cell>
          <cell r="H30">
            <v>1479</v>
          </cell>
        </row>
        <row r="31">
          <cell r="B31">
            <v>360</v>
          </cell>
          <cell r="C31">
            <v>3</v>
          </cell>
          <cell r="D31">
            <v>1046</v>
          </cell>
          <cell r="E31">
            <v>74</v>
          </cell>
          <cell r="F31">
            <v>2466</v>
          </cell>
          <cell r="G31">
            <v>184</v>
          </cell>
          <cell r="H31">
            <v>1479</v>
          </cell>
        </row>
        <row r="32">
          <cell r="B32">
            <v>375.74</v>
          </cell>
          <cell r="C32">
            <v>3</v>
          </cell>
          <cell r="D32">
            <v>1060</v>
          </cell>
          <cell r="E32">
            <v>74</v>
          </cell>
          <cell r="F32">
            <v>2521</v>
          </cell>
          <cell r="G32">
            <v>201</v>
          </cell>
          <cell r="H32">
            <v>1498</v>
          </cell>
        </row>
      </sheetData>
      <sheetData sheetId="4">
        <row r="13">
          <cell r="B13">
            <v>0</v>
          </cell>
          <cell r="C13">
            <v>0</v>
          </cell>
          <cell r="D13">
            <v>19</v>
          </cell>
          <cell r="E13">
            <v>0</v>
          </cell>
          <cell r="F13">
            <v>72</v>
          </cell>
          <cell r="G13">
            <v>22</v>
          </cell>
          <cell r="H13">
            <v>25</v>
          </cell>
        </row>
        <row r="14">
          <cell r="B14">
            <v>20</v>
          </cell>
          <cell r="C14">
            <v>0</v>
          </cell>
          <cell r="D14">
            <v>65</v>
          </cell>
          <cell r="E14">
            <v>0</v>
          </cell>
          <cell r="F14">
            <v>218</v>
          </cell>
          <cell r="G14">
            <v>22</v>
          </cell>
          <cell r="H14">
            <v>126</v>
          </cell>
        </row>
        <row r="15">
          <cell r="B15">
            <v>40</v>
          </cell>
          <cell r="C15">
            <v>0</v>
          </cell>
          <cell r="D15">
            <v>118</v>
          </cell>
          <cell r="E15">
            <v>0</v>
          </cell>
          <cell r="F15">
            <v>368</v>
          </cell>
          <cell r="G15">
            <v>22</v>
          </cell>
          <cell r="H15">
            <v>229</v>
          </cell>
        </row>
        <row r="16">
          <cell r="B16">
            <v>60</v>
          </cell>
          <cell r="C16">
            <v>0</v>
          </cell>
          <cell r="D16">
            <v>147</v>
          </cell>
          <cell r="E16">
            <v>11</v>
          </cell>
          <cell r="F16">
            <v>470</v>
          </cell>
          <cell r="G16">
            <v>28</v>
          </cell>
          <cell r="H16">
            <v>283</v>
          </cell>
        </row>
        <row r="17">
          <cell r="B17">
            <v>80</v>
          </cell>
          <cell r="C17">
            <v>0</v>
          </cell>
          <cell r="D17">
            <v>151</v>
          </cell>
          <cell r="E17">
            <v>11</v>
          </cell>
          <cell r="F17">
            <v>539</v>
          </cell>
          <cell r="G17">
            <v>39</v>
          </cell>
          <cell r="H17">
            <v>283</v>
          </cell>
        </row>
        <row r="18">
          <cell r="B18">
            <v>100</v>
          </cell>
          <cell r="C18">
            <v>0</v>
          </cell>
          <cell r="D18">
            <v>175</v>
          </cell>
          <cell r="E18">
            <v>11</v>
          </cell>
          <cell r="F18">
            <v>646</v>
          </cell>
          <cell r="G18">
            <v>43</v>
          </cell>
          <cell r="H18">
            <v>334</v>
          </cell>
        </row>
        <row r="19">
          <cell r="B19">
            <v>120</v>
          </cell>
          <cell r="C19">
            <v>0</v>
          </cell>
          <cell r="D19">
            <v>215</v>
          </cell>
          <cell r="E19">
            <v>11</v>
          </cell>
          <cell r="F19">
            <v>790</v>
          </cell>
          <cell r="G19">
            <v>89</v>
          </cell>
          <cell r="H19">
            <v>385</v>
          </cell>
        </row>
        <row r="20">
          <cell r="B20">
            <v>140</v>
          </cell>
          <cell r="C20">
            <v>0</v>
          </cell>
          <cell r="D20">
            <v>225</v>
          </cell>
          <cell r="E20">
            <v>11</v>
          </cell>
          <cell r="F20">
            <v>851</v>
          </cell>
          <cell r="G20">
            <v>90</v>
          </cell>
          <cell r="H20">
            <v>385</v>
          </cell>
        </row>
        <row r="21">
          <cell r="B21">
            <v>160</v>
          </cell>
          <cell r="C21">
            <v>0</v>
          </cell>
          <cell r="D21">
            <v>234</v>
          </cell>
          <cell r="E21">
            <v>11</v>
          </cell>
          <cell r="F21">
            <v>916</v>
          </cell>
          <cell r="G21">
            <v>95</v>
          </cell>
          <cell r="H21">
            <v>385</v>
          </cell>
        </row>
        <row r="22">
          <cell r="B22">
            <v>180</v>
          </cell>
          <cell r="C22">
            <v>0</v>
          </cell>
          <cell r="D22">
            <v>260</v>
          </cell>
          <cell r="E22">
            <v>11</v>
          </cell>
          <cell r="F22">
            <v>1017</v>
          </cell>
          <cell r="G22">
            <v>97</v>
          </cell>
          <cell r="H22">
            <v>431</v>
          </cell>
        </row>
        <row r="23">
          <cell r="B23">
            <v>200</v>
          </cell>
          <cell r="C23">
            <v>0</v>
          </cell>
          <cell r="D23">
            <v>313</v>
          </cell>
          <cell r="E23">
            <v>11</v>
          </cell>
          <cell r="F23">
            <v>1165</v>
          </cell>
          <cell r="G23">
            <v>97</v>
          </cell>
          <cell r="H23">
            <v>533</v>
          </cell>
        </row>
        <row r="24">
          <cell r="B24">
            <v>220</v>
          </cell>
          <cell r="C24">
            <v>0</v>
          </cell>
          <cell r="D24">
            <v>371</v>
          </cell>
          <cell r="E24">
            <v>11</v>
          </cell>
          <cell r="F24">
            <v>1316</v>
          </cell>
          <cell r="G24">
            <v>97</v>
          </cell>
          <cell r="H24">
            <v>639</v>
          </cell>
        </row>
        <row r="25">
          <cell r="B25">
            <v>240</v>
          </cell>
          <cell r="C25">
            <v>0</v>
          </cell>
          <cell r="D25">
            <v>421</v>
          </cell>
          <cell r="E25">
            <v>11</v>
          </cell>
          <cell r="F25">
            <v>1466</v>
          </cell>
          <cell r="G25">
            <v>97</v>
          </cell>
          <cell r="H25">
            <v>743</v>
          </cell>
        </row>
        <row r="26">
          <cell r="B26">
            <v>260</v>
          </cell>
          <cell r="C26">
            <v>0</v>
          </cell>
          <cell r="D26">
            <v>482</v>
          </cell>
          <cell r="E26">
            <v>11</v>
          </cell>
          <cell r="F26">
            <v>1619</v>
          </cell>
          <cell r="G26">
            <v>97</v>
          </cell>
          <cell r="H26">
            <v>850</v>
          </cell>
        </row>
        <row r="27">
          <cell r="B27">
            <v>280</v>
          </cell>
          <cell r="C27">
            <v>0</v>
          </cell>
          <cell r="D27">
            <v>500</v>
          </cell>
          <cell r="E27">
            <v>11</v>
          </cell>
          <cell r="F27">
            <v>1679</v>
          </cell>
          <cell r="G27">
            <v>100</v>
          </cell>
          <cell r="H27">
            <v>882</v>
          </cell>
        </row>
      </sheetData>
      <sheetData sheetId="5">
        <row r="13">
          <cell r="B13">
            <v>0</v>
          </cell>
          <cell r="C13">
            <v>0</v>
          </cell>
          <cell r="D13">
            <v>20</v>
          </cell>
          <cell r="E13">
            <v>0</v>
          </cell>
          <cell r="F13">
            <v>73</v>
          </cell>
          <cell r="G13">
            <v>0</v>
          </cell>
          <cell r="H13">
            <v>49</v>
          </cell>
        </row>
        <row r="14">
          <cell r="B14">
            <v>20</v>
          </cell>
          <cell r="C14">
            <v>0</v>
          </cell>
          <cell r="D14">
            <v>85</v>
          </cell>
          <cell r="E14">
            <v>0</v>
          </cell>
          <cell r="F14">
            <v>189</v>
          </cell>
          <cell r="G14">
            <v>1</v>
          </cell>
          <cell r="H14">
            <v>111</v>
          </cell>
        </row>
        <row r="15">
          <cell r="B15">
            <v>40</v>
          </cell>
          <cell r="C15">
            <v>0</v>
          </cell>
          <cell r="D15">
            <v>141</v>
          </cell>
          <cell r="E15">
            <v>0</v>
          </cell>
          <cell r="F15">
            <v>343</v>
          </cell>
          <cell r="G15">
            <v>1</v>
          </cell>
          <cell r="H15">
            <v>220</v>
          </cell>
        </row>
        <row r="16">
          <cell r="B16">
            <v>60</v>
          </cell>
          <cell r="C16">
            <v>0</v>
          </cell>
          <cell r="D16">
            <v>252</v>
          </cell>
          <cell r="E16">
            <v>0</v>
          </cell>
          <cell r="F16">
            <v>512</v>
          </cell>
          <cell r="G16">
            <v>1</v>
          </cell>
          <cell r="H16">
            <v>347</v>
          </cell>
        </row>
        <row r="17">
          <cell r="B17">
            <v>80</v>
          </cell>
          <cell r="C17">
            <v>0</v>
          </cell>
          <cell r="D17">
            <v>355</v>
          </cell>
          <cell r="E17">
            <v>0</v>
          </cell>
          <cell r="F17">
            <v>680</v>
          </cell>
          <cell r="G17">
            <v>1</v>
          </cell>
          <cell r="H17">
            <v>473</v>
          </cell>
        </row>
        <row r="18">
          <cell r="B18">
            <v>100</v>
          </cell>
          <cell r="C18">
            <v>0</v>
          </cell>
          <cell r="D18">
            <v>420</v>
          </cell>
          <cell r="E18">
            <v>0</v>
          </cell>
          <cell r="F18">
            <v>848</v>
          </cell>
          <cell r="G18">
            <v>1</v>
          </cell>
          <cell r="H18">
            <v>597</v>
          </cell>
        </row>
        <row r="19">
          <cell r="B19">
            <v>120</v>
          </cell>
          <cell r="C19">
            <v>0</v>
          </cell>
          <cell r="D19">
            <v>476</v>
          </cell>
          <cell r="E19">
            <v>0</v>
          </cell>
          <cell r="F19">
            <v>997</v>
          </cell>
          <cell r="G19">
            <v>1</v>
          </cell>
          <cell r="H19">
            <v>700</v>
          </cell>
        </row>
        <row r="20">
          <cell r="B20">
            <v>140</v>
          </cell>
          <cell r="C20">
            <v>0</v>
          </cell>
          <cell r="D20">
            <v>530</v>
          </cell>
          <cell r="E20">
            <v>0</v>
          </cell>
          <cell r="F20">
            <v>1148</v>
          </cell>
          <cell r="G20">
            <v>1</v>
          </cell>
          <cell r="H20">
            <v>805</v>
          </cell>
        </row>
        <row r="21">
          <cell r="B21">
            <v>160</v>
          </cell>
          <cell r="C21">
            <v>0</v>
          </cell>
          <cell r="D21">
            <v>537</v>
          </cell>
          <cell r="E21">
            <v>0</v>
          </cell>
          <cell r="F21">
            <v>1214</v>
          </cell>
          <cell r="G21">
            <v>9</v>
          </cell>
          <cell r="H21">
            <v>805</v>
          </cell>
        </row>
        <row r="22">
          <cell r="B22">
            <v>180</v>
          </cell>
          <cell r="C22">
            <v>0</v>
          </cell>
          <cell r="D22">
            <v>544</v>
          </cell>
          <cell r="E22">
            <v>0</v>
          </cell>
          <cell r="F22">
            <v>1280</v>
          </cell>
          <cell r="G22">
            <v>16</v>
          </cell>
          <cell r="H22">
            <v>805</v>
          </cell>
        </row>
        <row r="23">
          <cell r="B23">
            <v>200</v>
          </cell>
          <cell r="C23">
            <v>0</v>
          </cell>
          <cell r="D23">
            <v>567</v>
          </cell>
          <cell r="E23">
            <v>0</v>
          </cell>
          <cell r="F23">
            <v>1386</v>
          </cell>
          <cell r="G23">
            <v>21</v>
          </cell>
          <cell r="H23">
            <v>853</v>
          </cell>
        </row>
        <row r="24">
          <cell r="B24">
            <v>220</v>
          </cell>
          <cell r="C24">
            <v>0</v>
          </cell>
          <cell r="D24">
            <v>618</v>
          </cell>
          <cell r="E24">
            <v>0</v>
          </cell>
          <cell r="F24">
            <v>1535</v>
          </cell>
          <cell r="G24">
            <v>21</v>
          </cell>
          <cell r="H24">
            <v>956</v>
          </cell>
        </row>
        <row r="25">
          <cell r="B25">
            <v>240</v>
          </cell>
          <cell r="C25">
            <v>0</v>
          </cell>
          <cell r="D25">
            <v>676</v>
          </cell>
          <cell r="E25">
            <v>0</v>
          </cell>
          <cell r="F25">
            <v>1686</v>
          </cell>
          <cell r="G25">
            <v>21</v>
          </cell>
          <cell r="H25">
            <v>1061</v>
          </cell>
        </row>
        <row r="26">
          <cell r="B26">
            <v>260</v>
          </cell>
          <cell r="C26">
            <v>0</v>
          </cell>
          <cell r="D26">
            <v>685</v>
          </cell>
          <cell r="E26">
            <v>0</v>
          </cell>
          <cell r="F26">
            <v>1751</v>
          </cell>
          <cell r="G26">
            <v>27</v>
          </cell>
          <cell r="H26">
            <v>1061</v>
          </cell>
        </row>
        <row r="27">
          <cell r="B27">
            <v>280</v>
          </cell>
          <cell r="C27">
            <v>0</v>
          </cell>
          <cell r="D27">
            <v>686</v>
          </cell>
          <cell r="E27">
            <v>14</v>
          </cell>
          <cell r="F27">
            <v>1808</v>
          </cell>
          <cell r="G27">
            <v>41</v>
          </cell>
          <cell r="H27">
            <v>1061</v>
          </cell>
        </row>
        <row r="28">
          <cell r="B28">
            <v>300</v>
          </cell>
          <cell r="C28">
            <v>8</v>
          </cell>
          <cell r="D28">
            <v>687</v>
          </cell>
          <cell r="E28">
            <v>79</v>
          </cell>
          <cell r="F28">
            <v>1821</v>
          </cell>
          <cell r="G28">
            <v>62</v>
          </cell>
          <cell r="H28">
            <v>1061</v>
          </cell>
        </row>
        <row r="29">
          <cell r="B29">
            <v>320</v>
          </cell>
          <cell r="C29">
            <v>8</v>
          </cell>
          <cell r="D29">
            <v>690</v>
          </cell>
          <cell r="E29">
            <v>79</v>
          </cell>
          <cell r="F29">
            <v>1864</v>
          </cell>
          <cell r="G29">
            <v>68</v>
          </cell>
          <cell r="H29">
            <v>1061</v>
          </cell>
        </row>
        <row r="30">
          <cell r="B30">
            <v>325.81</v>
          </cell>
          <cell r="C30">
            <v>8</v>
          </cell>
          <cell r="D30">
            <v>696</v>
          </cell>
          <cell r="E30">
            <v>79</v>
          </cell>
          <cell r="F30">
            <v>1886</v>
          </cell>
          <cell r="G30">
            <v>74</v>
          </cell>
          <cell r="H30">
            <v>1070</v>
          </cell>
        </row>
      </sheetData>
      <sheetData sheetId="6">
        <row r="13">
          <cell r="B13">
            <v>0</v>
          </cell>
          <cell r="C13">
            <v>0</v>
          </cell>
          <cell r="D13">
            <v>19</v>
          </cell>
          <cell r="E13">
            <v>0</v>
          </cell>
          <cell r="F13">
            <v>71</v>
          </cell>
          <cell r="G13">
            <v>22</v>
          </cell>
          <cell r="H13">
            <v>24</v>
          </cell>
        </row>
        <row r="14">
          <cell r="B14">
            <v>20</v>
          </cell>
          <cell r="C14">
            <v>0</v>
          </cell>
          <cell r="D14">
            <v>127</v>
          </cell>
          <cell r="E14">
            <v>0</v>
          </cell>
          <cell r="F14">
            <v>242</v>
          </cell>
          <cell r="G14">
            <v>22</v>
          </cell>
          <cell r="H14">
            <v>154</v>
          </cell>
        </row>
        <row r="15">
          <cell r="B15">
            <v>40</v>
          </cell>
          <cell r="C15">
            <v>0</v>
          </cell>
          <cell r="D15">
            <v>459</v>
          </cell>
          <cell r="E15">
            <v>0</v>
          </cell>
          <cell r="F15">
            <v>473</v>
          </cell>
          <cell r="G15">
            <v>22</v>
          </cell>
          <cell r="H15">
            <v>355</v>
          </cell>
        </row>
        <row r="16">
          <cell r="B16">
            <v>60</v>
          </cell>
          <cell r="C16">
            <v>0</v>
          </cell>
          <cell r="D16">
            <v>815</v>
          </cell>
          <cell r="E16">
            <v>0</v>
          </cell>
          <cell r="F16">
            <v>716</v>
          </cell>
          <cell r="G16">
            <v>22</v>
          </cell>
          <cell r="H16">
            <v>571</v>
          </cell>
        </row>
        <row r="17">
          <cell r="B17">
            <v>80</v>
          </cell>
          <cell r="C17">
            <v>0</v>
          </cell>
          <cell r="D17">
            <v>1226</v>
          </cell>
          <cell r="E17">
            <v>0</v>
          </cell>
          <cell r="F17">
            <v>976</v>
          </cell>
          <cell r="G17">
            <v>22</v>
          </cell>
          <cell r="H17">
            <v>807</v>
          </cell>
        </row>
        <row r="18">
          <cell r="B18">
            <v>100</v>
          </cell>
          <cell r="C18">
            <v>0</v>
          </cell>
          <cell r="D18">
            <v>1601</v>
          </cell>
          <cell r="E18">
            <v>0</v>
          </cell>
          <cell r="F18">
            <v>1223</v>
          </cell>
          <cell r="G18">
            <v>22</v>
          </cell>
          <cell r="H18">
            <v>1028</v>
          </cell>
        </row>
        <row r="19">
          <cell r="B19">
            <v>120</v>
          </cell>
          <cell r="C19">
            <v>0</v>
          </cell>
          <cell r="D19">
            <v>1948</v>
          </cell>
          <cell r="E19">
            <v>0</v>
          </cell>
          <cell r="F19">
            <v>1462</v>
          </cell>
          <cell r="G19">
            <v>22</v>
          </cell>
          <cell r="H19">
            <v>1240</v>
          </cell>
        </row>
        <row r="20">
          <cell r="B20">
            <v>140</v>
          </cell>
          <cell r="C20">
            <v>0</v>
          </cell>
          <cell r="D20">
            <v>2286</v>
          </cell>
          <cell r="E20">
            <v>0</v>
          </cell>
          <cell r="F20">
            <v>1700</v>
          </cell>
          <cell r="G20">
            <v>22</v>
          </cell>
          <cell r="H20">
            <v>1449</v>
          </cell>
        </row>
        <row r="21">
          <cell r="B21">
            <v>160</v>
          </cell>
          <cell r="C21">
            <v>0</v>
          </cell>
          <cell r="D21">
            <v>2639</v>
          </cell>
          <cell r="E21">
            <v>0</v>
          </cell>
          <cell r="F21">
            <v>1941</v>
          </cell>
          <cell r="G21">
            <v>22</v>
          </cell>
          <cell r="H21">
            <v>1662</v>
          </cell>
        </row>
        <row r="22">
          <cell r="B22">
            <v>180</v>
          </cell>
          <cell r="C22">
            <v>0</v>
          </cell>
          <cell r="D22">
            <v>2995</v>
          </cell>
          <cell r="E22">
            <v>0</v>
          </cell>
          <cell r="F22">
            <v>2183</v>
          </cell>
          <cell r="G22">
            <v>22</v>
          </cell>
          <cell r="H22">
            <v>1878</v>
          </cell>
        </row>
        <row r="23">
          <cell r="B23">
            <v>200</v>
          </cell>
          <cell r="C23">
            <v>0</v>
          </cell>
          <cell r="D23">
            <v>3316</v>
          </cell>
          <cell r="E23">
            <v>0</v>
          </cell>
          <cell r="F23">
            <v>2416</v>
          </cell>
          <cell r="G23">
            <v>22</v>
          </cell>
          <cell r="H23">
            <v>2082</v>
          </cell>
        </row>
        <row r="24">
          <cell r="B24">
            <v>220</v>
          </cell>
          <cell r="C24">
            <v>0</v>
          </cell>
          <cell r="D24">
            <v>3607</v>
          </cell>
          <cell r="E24">
            <v>0</v>
          </cell>
          <cell r="F24">
            <v>2642</v>
          </cell>
          <cell r="G24">
            <v>22</v>
          </cell>
          <cell r="H24">
            <v>2277</v>
          </cell>
        </row>
        <row r="25">
          <cell r="B25">
            <v>240</v>
          </cell>
          <cell r="C25">
            <v>0</v>
          </cell>
          <cell r="D25">
            <v>3862</v>
          </cell>
          <cell r="E25">
            <v>0</v>
          </cell>
          <cell r="F25">
            <v>2856</v>
          </cell>
          <cell r="G25">
            <v>22</v>
          </cell>
          <cell r="H25">
            <v>2458</v>
          </cell>
        </row>
        <row r="26">
          <cell r="B26">
            <v>260</v>
          </cell>
          <cell r="C26">
            <v>0</v>
          </cell>
          <cell r="D26">
            <v>4090</v>
          </cell>
          <cell r="E26">
            <v>0</v>
          </cell>
          <cell r="F26">
            <v>3064</v>
          </cell>
          <cell r="G26">
            <v>22</v>
          </cell>
          <cell r="H26">
            <v>2632</v>
          </cell>
        </row>
        <row r="27">
          <cell r="B27">
            <v>280</v>
          </cell>
          <cell r="C27">
            <v>0</v>
          </cell>
          <cell r="D27">
            <v>4295</v>
          </cell>
          <cell r="E27">
            <v>0</v>
          </cell>
          <cell r="F27">
            <v>3267</v>
          </cell>
          <cell r="G27">
            <v>22</v>
          </cell>
          <cell r="H27">
            <v>2800</v>
          </cell>
        </row>
        <row r="28">
          <cell r="B28">
            <v>300</v>
          </cell>
          <cell r="C28">
            <v>0</v>
          </cell>
          <cell r="D28">
            <v>4478</v>
          </cell>
          <cell r="E28">
            <v>0</v>
          </cell>
          <cell r="F28">
            <v>3461</v>
          </cell>
          <cell r="G28">
            <v>22</v>
          </cell>
          <cell r="H28">
            <v>2957</v>
          </cell>
        </row>
        <row r="29">
          <cell r="B29">
            <v>320</v>
          </cell>
          <cell r="C29">
            <v>0</v>
          </cell>
          <cell r="D29">
            <v>4574</v>
          </cell>
          <cell r="E29">
            <v>0</v>
          </cell>
          <cell r="F29">
            <v>3626</v>
          </cell>
          <cell r="G29">
            <v>22</v>
          </cell>
          <cell r="H29">
            <v>3079</v>
          </cell>
        </row>
        <row r="30">
          <cell r="B30">
            <v>340</v>
          </cell>
          <cell r="C30">
            <v>0</v>
          </cell>
          <cell r="D30">
            <v>4634</v>
          </cell>
          <cell r="E30">
            <v>0</v>
          </cell>
          <cell r="F30">
            <v>3777</v>
          </cell>
          <cell r="G30">
            <v>22</v>
          </cell>
          <cell r="H30">
            <v>3185</v>
          </cell>
        </row>
        <row r="31">
          <cell r="B31">
            <v>360</v>
          </cell>
          <cell r="C31">
            <v>0</v>
          </cell>
          <cell r="D31">
            <v>4680</v>
          </cell>
          <cell r="E31">
            <v>0</v>
          </cell>
          <cell r="F31">
            <v>3922</v>
          </cell>
          <cell r="G31">
            <v>22</v>
          </cell>
          <cell r="H31">
            <v>3283</v>
          </cell>
        </row>
        <row r="32">
          <cell r="B32">
            <v>380</v>
          </cell>
          <cell r="C32">
            <v>0</v>
          </cell>
          <cell r="D32">
            <v>4699</v>
          </cell>
          <cell r="E32">
            <v>0</v>
          </cell>
          <cell r="F32">
            <v>4003</v>
          </cell>
          <cell r="G32">
            <v>48</v>
          </cell>
          <cell r="H32">
            <v>3311</v>
          </cell>
        </row>
        <row r="33">
          <cell r="B33">
            <v>383.07</v>
          </cell>
          <cell r="C33">
            <v>0</v>
          </cell>
          <cell r="D33">
            <v>4701</v>
          </cell>
          <cell r="E33">
            <v>0</v>
          </cell>
          <cell r="F33">
            <v>4011</v>
          </cell>
          <cell r="G33">
            <v>48</v>
          </cell>
          <cell r="H33">
            <v>3315</v>
          </cell>
        </row>
      </sheetData>
      <sheetData sheetId="7">
        <row r="13">
          <cell r="B13">
            <v>0</v>
          </cell>
          <cell r="C13">
            <v>0</v>
          </cell>
          <cell r="D13">
            <v>70</v>
          </cell>
          <cell r="E13">
            <v>0</v>
          </cell>
          <cell r="F13">
            <v>136</v>
          </cell>
          <cell r="G13">
            <v>31</v>
          </cell>
          <cell r="H13">
            <v>34</v>
          </cell>
        </row>
        <row r="14">
          <cell r="B14">
            <v>20</v>
          </cell>
          <cell r="C14">
            <v>0</v>
          </cell>
          <cell r="D14">
            <v>186</v>
          </cell>
          <cell r="E14">
            <v>0</v>
          </cell>
          <cell r="F14">
            <v>356</v>
          </cell>
          <cell r="G14">
            <v>31</v>
          </cell>
          <cell r="H14">
            <v>104</v>
          </cell>
        </row>
        <row r="15">
          <cell r="B15">
            <v>40</v>
          </cell>
          <cell r="C15">
            <v>0</v>
          </cell>
          <cell r="D15">
            <v>241</v>
          </cell>
          <cell r="E15">
            <v>0</v>
          </cell>
          <cell r="F15">
            <v>523</v>
          </cell>
          <cell r="G15">
            <v>39</v>
          </cell>
          <cell r="H15">
            <v>104</v>
          </cell>
        </row>
        <row r="16">
          <cell r="B16">
            <v>60</v>
          </cell>
          <cell r="C16">
            <v>0</v>
          </cell>
          <cell r="D16">
            <v>277</v>
          </cell>
          <cell r="E16">
            <v>0</v>
          </cell>
          <cell r="F16">
            <v>699</v>
          </cell>
          <cell r="G16">
            <v>59</v>
          </cell>
          <cell r="H16">
            <v>104</v>
          </cell>
        </row>
        <row r="17">
          <cell r="B17">
            <v>80</v>
          </cell>
          <cell r="C17">
            <v>0</v>
          </cell>
          <cell r="D17">
            <v>299</v>
          </cell>
          <cell r="E17">
            <v>0</v>
          </cell>
          <cell r="F17">
            <v>881</v>
          </cell>
          <cell r="G17">
            <v>86</v>
          </cell>
          <cell r="H17">
            <v>104</v>
          </cell>
        </row>
        <row r="18">
          <cell r="B18">
            <v>100</v>
          </cell>
          <cell r="C18">
            <v>83</v>
          </cell>
          <cell r="D18">
            <v>299</v>
          </cell>
          <cell r="E18">
            <v>216</v>
          </cell>
          <cell r="F18">
            <v>881</v>
          </cell>
          <cell r="G18">
            <v>154</v>
          </cell>
          <cell r="H18">
            <v>104</v>
          </cell>
        </row>
        <row r="19">
          <cell r="B19">
            <v>120</v>
          </cell>
          <cell r="C19">
            <v>334</v>
          </cell>
          <cell r="D19">
            <v>299</v>
          </cell>
          <cell r="E19">
            <v>475</v>
          </cell>
          <cell r="F19">
            <v>881</v>
          </cell>
          <cell r="G19">
            <v>272</v>
          </cell>
          <cell r="H19">
            <v>104</v>
          </cell>
        </row>
        <row r="20">
          <cell r="B20">
            <v>140</v>
          </cell>
          <cell r="C20">
            <v>741</v>
          </cell>
          <cell r="D20">
            <v>299</v>
          </cell>
          <cell r="E20">
            <v>766</v>
          </cell>
          <cell r="F20">
            <v>881</v>
          </cell>
          <cell r="G20">
            <v>429</v>
          </cell>
          <cell r="H20">
            <v>104</v>
          </cell>
        </row>
        <row r="21">
          <cell r="B21">
            <v>160</v>
          </cell>
          <cell r="C21">
            <v>1293</v>
          </cell>
          <cell r="D21">
            <v>299</v>
          </cell>
          <cell r="E21">
            <v>1084</v>
          </cell>
          <cell r="F21">
            <v>881</v>
          </cell>
          <cell r="G21">
            <v>620</v>
          </cell>
          <cell r="H21">
            <v>104</v>
          </cell>
        </row>
        <row r="22">
          <cell r="B22">
            <v>180</v>
          </cell>
          <cell r="C22">
            <v>1977</v>
          </cell>
          <cell r="D22">
            <v>299</v>
          </cell>
          <cell r="E22">
            <v>1426</v>
          </cell>
          <cell r="F22">
            <v>881</v>
          </cell>
          <cell r="G22">
            <v>838</v>
          </cell>
          <cell r="H22">
            <v>104</v>
          </cell>
        </row>
        <row r="23">
          <cell r="B23">
            <v>200</v>
          </cell>
          <cell r="C23">
            <v>2837</v>
          </cell>
          <cell r="D23">
            <v>299</v>
          </cell>
          <cell r="E23">
            <v>1797</v>
          </cell>
          <cell r="F23">
            <v>881</v>
          </cell>
          <cell r="G23">
            <v>1091</v>
          </cell>
          <cell r="H23">
            <v>104</v>
          </cell>
        </row>
        <row r="24">
          <cell r="B24">
            <v>220</v>
          </cell>
          <cell r="C24">
            <v>3854</v>
          </cell>
          <cell r="D24">
            <v>299</v>
          </cell>
          <cell r="E24">
            <v>2193</v>
          </cell>
          <cell r="F24">
            <v>881</v>
          </cell>
          <cell r="G24">
            <v>1375</v>
          </cell>
          <cell r="H24">
            <v>104</v>
          </cell>
        </row>
        <row r="25">
          <cell r="B25">
            <v>240</v>
          </cell>
          <cell r="C25">
            <v>5081</v>
          </cell>
          <cell r="D25">
            <v>299</v>
          </cell>
          <cell r="E25">
            <v>2621</v>
          </cell>
          <cell r="F25">
            <v>881</v>
          </cell>
          <cell r="G25">
            <v>1697</v>
          </cell>
          <cell r="H25">
            <v>104</v>
          </cell>
        </row>
        <row r="26">
          <cell r="B26">
            <v>260</v>
          </cell>
          <cell r="C26">
            <v>6591</v>
          </cell>
          <cell r="D26">
            <v>299</v>
          </cell>
          <cell r="E26">
            <v>3087</v>
          </cell>
          <cell r="F26">
            <v>881</v>
          </cell>
          <cell r="G26">
            <v>2065</v>
          </cell>
          <cell r="H26">
            <v>104</v>
          </cell>
        </row>
        <row r="27">
          <cell r="B27">
            <v>280</v>
          </cell>
          <cell r="C27">
            <v>8343</v>
          </cell>
          <cell r="D27">
            <v>299</v>
          </cell>
          <cell r="E27">
            <v>3586</v>
          </cell>
          <cell r="F27">
            <v>881</v>
          </cell>
          <cell r="G27">
            <v>2472</v>
          </cell>
          <cell r="H27">
            <v>104</v>
          </cell>
        </row>
        <row r="28">
          <cell r="B28">
            <v>300</v>
          </cell>
          <cell r="C28">
            <v>10317</v>
          </cell>
          <cell r="D28">
            <v>299</v>
          </cell>
          <cell r="E28">
            <v>4108</v>
          </cell>
          <cell r="F28">
            <v>881</v>
          </cell>
          <cell r="G28">
            <v>2908</v>
          </cell>
          <cell r="H28">
            <v>104</v>
          </cell>
        </row>
        <row r="29">
          <cell r="B29">
            <v>320</v>
          </cell>
          <cell r="C29">
            <v>12574</v>
          </cell>
          <cell r="D29">
            <v>299</v>
          </cell>
          <cell r="E29">
            <v>4663</v>
          </cell>
          <cell r="F29">
            <v>881</v>
          </cell>
          <cell r="G29">
            <v>3382</v>
          </cell>
          <cell r="H29">
            <v>104</v>
          </cell>
        </row>
        <row r="30">
          <cell r="B30">
            <v>340</v>
          </cell>
          <cell r="C30">
            <v>14991</v>
          </cell>
          <cell r="D30">
            <v>299</v>
          </cell>
          <cell r="E30">
            <v>5235</v>
          </cell>
          <cell r="F30">
            <v>881</v>
          </cell>
          <cell r="G30">
            <v>3878</v>
          </cell>
          <cell r="H30">
            <v>104</v>
          </cell>
        </row>
        <row r="31">
          <cell r="B31">
            <v>360</v>
          </cell>
          <cell r="C31">
            <v>17490</v>
          </cell>
          <cell r="D31">
            <v>299</v>
          </cell>
          <cell r="E31">
            <v>5817</v>
          </cell>
          <cell r="F31">
            <v>881</v>
          </cell>
          <cell r="G31">
            <v>4384</v>
          </cell>
          <cell r="H31">
            <v>104</v>
          </cell>
        </row>
        <row r="32">
          <cell r="B32">
            <v>380</v>
          </cell>
          <cell r="C32">
            <v>19977</v>
          </cell>
          <cell r="D32">
            <v>299</v>
          </cell>
          <cell r="E32">
            <v>6396</v>
          </cell>
          <cell r="F32">
            <v>881</v>
          </cell>
          <cell r="G32">
            <v>4888</v>
          </cell>
          <cell r="H32">
            <v>104</v>
          </cell>
        </row>
        <row r="33">
          <cell r="B33">
            <v>400</v>
          </cell>
          <cell r="C33">
            <v>22375</v>
          </cell>
          <cell r="D33">
            <v>299</v>
          </cell>
          <cell r="E33">
            <v>6966</v>
          </cell>
          <cell r="F33">
            <v>881</v>
          </cell>
          <cell r="G33">
            <v>5381</v>
          </cell>
          <cell r="H33">
            <v>104</v>
          </cell>
        </row>
        <row r="34">
          <cell r="B34">
            <v>420</v>
          </cell>
          <cell r="C34">
            <v>24631</v>
          </cell>
          <cell r="D34">
            <v>299</v>
          </cell>
          <cell r="E34">
            <v>7521</v>
          </cell>
          <cell r="F34">
            <v>881</v>
          </cell>
          <cell r="G34">
            <v>5855</v>
          </cell>
          <cell r="H34">
            <v>104</v>
          </cell>
        </row>
        <row r="35">
          <cell r="B35">
            <v>440</v>
          </cell>
          <cell r="C35">
            <v>26746</v>
          </cell>
          <cell r="D35">
            <v>299</v>
          </cell>
          <cell r="E35">
            <v>8059</v>
          </cell>
          <cell r="F35">
            <v>881</v>
          </cell>
          <cell r="G35">
            <v>6310</v>
          </cell>
          <cell r="H35">
            <v>104</v>
          </cell>
        </row>
        <row r="36">
          <cell r="B36">
            <v>460</v>
          </cell>
          <cell r="C36">
            <v>28860</v>
          </cell>
          <cell r="D36">
            <v>299</v>
          </cell>
          <cell r="E36">
            <v>8596</v>
          </cell>
          <cell r="F36">
            <v>881</v>
          </cell>
          <cell r="G36">
            <v>6763</v>
          </cell>
          <cell r="H36">
            <v>104</v>
          </cell>
        </row>
        <row r="37">
          <cell r="B37">
            <v>480</v>
          </cell>
          <cell r="C37">
            <v>30966</v>
          </cell>
          <cell r="D37">
            <v>299</v>
          </cell>
          <cell r="E37">
            <v>9132</v>
          </cell>
          <cell r="F37">
            <v>881</v>
          </cell>
          <cell r="G37">
            <v>7215</v>
          </cell>
          <cell r="H37">
            <v>104</v>
          </cell>
        </row>
        <row r="38">
          <cell r="B38">
            <v>500</v>
          </cell>
          <cell r="C38">
            <v>33014</v>
          </cell>
          <cell r="D38">
            <v>299</v>
          </cell>
          <cell r="E38">
            <v>9662</v>
          </cell>
          <cell r="F38">
            <v>881</v>
          </cell>
          <cell r="G38">
            <v>7660</v>
          </cell>
          <cell r="H38">
            <v>104</v>
          </cell>
        </row>
        <row r="39">
          <cell r="B39">
            <v>520</v>
          </cell>
          <cell r="C39">
            <v>35007</v>
          </cell>
          <cell r="D39">
            <v>299</v>
          </cell>
          <cell r="E39">
            <v>10187</v>
          </cell>
          <cell r="F39">
            <v>881</v>
          </cell>
          <cell r="G39">
            <v>8099</v>
          </cell>
          <cell r="H39">
            <v>104</v>
          </cell>
        </row>
        <row r="40">
          <cell r="B40">
            <v>540</v>
          </cell>
          <cell r="C40">
            <v>36972</v>
          </cell>
          <cell r="D40">
            <v>299</v>
          </cell>
          <cell r="E40">
            <v>10710</v>
          </cell>
          <cell r="F40">
            <v>881</v>
          </cell>
          <cell r="G40">
            <v>8535</v>
          </cell>
          <cell r="H40">
            <v>104</v>
          </cell>
        </row>
        <row r="41">
          <cell r="B41">
            <v>560</v>
          </cell>
          <cell r="C41">
            <v>38922</v>
          </cell>
          <cell r="D41">
            <v>299</v>
          </cell>
          <cell r="E41">
            <v>11231</v>
          </cell>
          <cell r="F41">
            <v>881</v>
          </cell>
          <cell r="G41">
            <v>8969</v>
          </cell>
          <cell r="H41">
            <v>104</v>
          </cell>
        </row>
        <row r="42">
          <cell r="B42">
            <v>580</v>
          </cell>
          <cell r="C42">
            <v>40784</v>
          </cell>
          <cell r="D42">
            <v>299</v>
          </cell>
          <cell r="E42">
            <v>11739</v>
          </cell>
          <cell r="F42">
            <v>881</v>
          </cell>
          <cell r="G42">
            <v>9387</v>
          </cell>
          <cell r="H42">
            <v>104</v>
          </cell>
        </row>
        <row r="43">
          <cell r="B43">
            <v>600</v>
          </cell>
          <cell r="C43">
            <v>42427</v>
          </cell>
          <cell r="D43">
            <v>299</v>
          </cell>
          <cell r="E43">
            <v>12222</v>
          </cell>
          <cell r="F43">
            <v>881</v>
          </cell>
          <cell r="G43">
            <v>9775</v>
          </cell>
          <cell r="H43">
            <v>104</v>
          </cell>
        </row>
        <row r="44">
          <cell r="B44">
            <v>620</v>
          </cell>
          <cell r="C44">
            <v>43901</v>
          </cell>
          <cell r="D44">
            <v>299</v>
          </cell>
          <cell r="E44">
            <v>12682</v>
          </cell>
          <cell r="F44">
            <v>881</v>
          </cell>
          <cell r="G44">
            <v>10135</v>
          </cell>
          <cell r="H44">
            <v>104</v>
          </cell>
        </row>
        <row r="45">
          <cell r="B45">
            <v>640</v>
          </cell>
          <cell r="C45">
            <v>45177</v>
          </cell>
          <cell r="D45">
            <v>299</v>
          </cell>
          <cell r="E45">
            <v>13113</v>
          </cell>
          <cell r="F45">
            <v>881</v>
          </cell>
          <cell r="G45">
            <v>10461</v>
          </cell>
          <cell r="H45">
            <v>104</v>
          </cell>
        </row>
        <row r="46">
          <cell r="B46">
            <v>660</v>
          </cell>
          <cell r="C46">
            <v>46171</v>
          </cell>
          <cell r="D46">
            <v>299</v>
          </cell>
          <cell r="E46">
            <v>13506</v>
          </cell>
          <cell r="F46">
            <v>881</v>
          </cell>
          <cell r="G46">
            <v>10741</v>
          </cell>
          <cell r="H46">
            <v>104</v>
          </cell>
        </row>
        <row r="47">
          <cell r="B47">
            <v>680</v>
          </cell>
          <cell r="C47">
            <v>46950</v>
          </cell>
          <cell r="D47">
            <v>299</v>
          </cell>
          <cell r="E47">
            <v>13863</v>
          </cell>
          <cell r="F47">
            <v>881</v>
          </cell>
          <cell r="G47">
            <v>10978</v>
          </cell>
          <cell r="H47">
            <v>104</v>
          </cell>
        </row>
        <row r="48">
          <cell r="B48">
            <v>700</v>
          </cell>
          <cell r="C48">
            <v>47511</v>
          </cell>
          <cell r="D48">
            <v>299</v>
          </cell>
          <cell r="E48">
            <v>14180</v>
          </cell>
          <cell r="F48">
            <v>881</v>
          </cell>
          <cell r="G48">
            <v>11166</v>
          </cell>
          <cell r="H48">
            <v>104</v>
          </cell>
        </row>
        <row r="49">
          <cell r="B49">
            <v>720</v>
          </cell>
          <cell r="C49">
            <v>47942</v>
          </cell>
          <cell r="D49">
            <v>299</v>
          </cell>
          <cell r="E49">
            <v>14470</v>
          </cell>
          <cell r="F49">
            <v>881</v>
          </cell>
          <cell r="G49">
            <v>11322</v>
          </cell>
          <cell r="H49">
            <v>104</v>
          </cell>
        </row>
        <row r="50">
          <cell r="B50">
            <v>740</v>
          </cell>
          <cell r="C50">
            <v>48153</v>
          </cell>
          <cell r="D50">
            <v>299</v>
          </cell>
          <cell r="E50">
            <v>14714</v>
          </cell>
          <cell r="F50">
            <v>881</v>
          </cell>
          <cell r="G50">
            <v>11423</v>
          </cell>
          <cell r="H50">
            <v>104</v>
          </cell>
        </row>
        <row r="51">
          <cell r="B51">
            <v>760</v>
          </cell>
          <cell r="C51">
            <v>48299</v>
          </cell>
          <cell r="D51">
            <v>299</v>
          </cell>
          <cell r="E51">
            <v>14942</v>
          </cell>
          <cell r="F51">
            <v>881</v>
          </cell>
          <cell r="G51">
            <v>11505</v>
          </cell>
          <cell r="H51">
            <v>104</v>
          </cell>
        </row>
        <row r="52">
          <cell r="B52">
            <v>780</v>
          </cell>
          <cell r="C52">
            <v>48383</v>
          </cell>
          <cell r="D52">
            <v>299</v>
          </cell>
          <cell r="E52">
            <v>15161</v>
          </cell>
          <cell r="F52">
            <v>881</v>
          </cell>
          <cell r="G52">
            <v>11575</v>
          </cell>
          <cell r="H52">
            <v>104</v>
          </cell>
        </row>
        <row r="53">
          <cell r="B53">
            <v>800</v>
          </cell>
          <cell r="C53">
            <v>48383</v>
          </cell>
          <cell r="D53">
            <v>318</v>
          </cell>
          <cell r="E53">
            <v>15161</v>
          </cell>
          <cell r="F53">
            <v>1058</v>
          </cell>
          <cell r="G53">
            <v>11595</v>
          </cell>
          <cell r="H53">
            <v>104</v>
          </cell>
        </row>
        <row r="54">
          <cell r="B54">
            <v>820</v>
          </cell>
          <cell r="C54">
            <v>48421</v>
          </cell>
          <cell r="D54">
            <v>318</v>
          </cell>
          <cell r="E54">
            <v>15355</v>
          </cell>
          <cell r="F54">
            <v>1058</v>
          </cell>
          <cell r="G54">
            <v>11636</v>
          </cell>
          <cell r="H54">
            <v>104</v>
          </cell>
        </row>
        <row r="55">
          <cell r="B55">
            <v>840</v>
          </cell>
          <cell r="C55">
            <v>48421</v>
          </cell>
          <cell r="D55">
            <v>369</v>
          </cell>
          <cell r="E55">
            <v>15355</v>
          </cell>
          <cell r="F55">
            <v>1221</v>
          </cell>
          <cell r="G55">
            <v>11640</v>
          </cell>
          <cell r="H55">
            <v>104</v>
          </cell>
        </row>
        <row r="56">
          <cell r="B56">
            <v>860</v>
          </cell>
          <cell r="C56">
            <v>48421</v>
          </cell>
          <cell r="D56">
            <v>522</v>
          </cell>
          <cell r="E56">
            <v>15355</v>
          </cell>
          <cell r="F56">
            <v>1495</v>
          </cell>
          <cell r="G56">
            <v>11640</v>
          </cell>
          <cell r="H56">
            <v>236</v>
          </cell>
        </row>
        <row r="57">
          <cell r="B57">
            <v>880</v>
          </cell>
          <cell r="C57">
            <v>48421</v>
          </cell>
          <cell r="D57">
            <v>617</v>
          </cell>
          <cell r="E57">
            <v>15355</v>
          </cell>
          <cell r="F57">
            <v>1681</v>
          </cell>
          <cell r="G57">
            <v>11640</v>
          </cell>
          <cell r="H57">
            <v>326</v>
          </cell>
        </row>
        <row r="58">
          <cell r="B58">
            <v>887.26</v>
          </cell>
          <cell r="C58">
            <v>48421</v>
          </cell>
          <cell r="D58">
            <v>636</v>
          </cell>
          <cell r="E58">
            <v>15355</v>
          </cell>
          <cell r="F58">
            <v>1721</v>
          </cell>
          <cell r="G58">
            <v>11641</v>
          </cell>
          <cell r="H58">
            <v>339</v>
          </cell>
        </row>
      </sheetData>
      <sheetData sheetId="8">
        <row r="13">
          <cell r="B13">
            <v>0</v>
          </cell>
          <cell r="C13">
            <v>0</v>
          </cell>
          <cell r="D13">
            <v>125</v>
          </cell>
          <cell r="E13">
            <v>0</v>
          </cell>
          <cell r="F13">
            <v>160</v>
          </cell>
          <cell r="G13">
            <v>0</v>
          </cell>
          <cell r="H13">
            <v>46</v>
          </cell>
        </row>
        <row r="14">
          <cell r="B14">
            <v>20</v>
          </cell>
          <cell r="C14">
            <v>0</v>
          </cell>
          <cell r="D14">
            <v>414</v>
          </cell>
          <cell r="E14">
            <v>0</v>
          </cell>
          <cell r="F14">
            <v>545</v>
          </cell>
          <cell r="G14">
            <v>0</v>
          </cell>
          <cell r="H14">
            <v>216</v>
          </cell>
        </row>
        <row r="15">
          <cell r="B15">
            <v>40</v>
          </cell>
          <cell r="C15">
            <v>0</v>
          </cell>
          <cell r="D15">
            <v>678</v>
          </cell>
          <cell r="E15">
            <v>0</v>
          </cell>
          <cell r="F15">
            <v>927</v>
          </cell>
          <cell r="G15">
            <v>0</v>
          </cell>
          <cell r="H15">
            <v>383</v>
          </cell>
        </row>
        <row r="16">
          <cell r="B16">
            <v>60</v>
          </cell>
          <cell r="C16">
            <v>0</v>
          </cell>
          <cell r="D16">
            <v>983</v>
          </cell>
          <cell r="E16">
            <v>0</v>
          </cell>
          <cell r="F16">
            <v>1315</v>
          </cell>
          <cell r="G16">
            <v>0</v>
          </cell>
          <cell r="H16">
            <v>557</v>
          </cell>
        </row>
        <row r="17">
          <cell r="B17">
            <v>80</v>
          </cell>
          <cell r="C17">
            <v>0</v>
          </cell>
          <cell r="D17">
            <v>1160</v>
          </cell>
          <cell r="E17">
            <v>0</v>
          </cell>
          <cell r="F17">
            <v>1634</v>
          </cell>
          <cell r="G17">
            <v>10</v>
          </cell>
          <cell r="H17">
            <v>640</v>
          </cell>
        </row>
        <row r="18">
          <cell r="B18">
            <v>100</v>
          </cell>
          <cell r="C18">
            <v>0</v>
          </cell>
          <cell r="D18">
            <v>1239</v>
          </cell>
          <cell r="E18">
            <v>0</v>
          </cell>
          <cell r="F18">
            <v>1892</v>
          </cell>
          <cell r="G18">
            <v>31</v>
          </cell>
          <cell r="H18">
            <v>640</v>
          </cell>
        </row>
        <row r="19">
          <cell r="B19">
            <v>120</v>
          </cell>
          <cell r="C19">
            <v>36</v>
          </cell>
          <cell r="D19">
            <v>1250</v>
          </cell>
          <cell r="E19">
            <v>195</v>
          </cell>
          <cell r="F19">
            <v>1978</v>
          </cell>
          <cell r="G19">
            <v>83</v>
          </cell>
          <cell r="H19">
            <v>640</v>
          </cell>
        </row>
        <row r="20">
          <cell r="B20">
            <v>140</v>
          </cell>
          <cell r="C20">
            <v>128</v>
          </cell>
          <cell r="D20">
            <v>1250</v>
          </cell>
          <cell r="E20">
            <v>493</v>
          </cell>
          <cell r="F20">
            <v>1978</v>
          </cell>
          <cell r="G20">
            <v>152</v>
          </cell>
          <cell r="H20">
            <v>640</v>
          </cell>
        </row>
        <row r="21">
          <cell r="B21">
            <v>160</v>
          </cell>
          <cell r="C21">
            <v>300</v>
          </cell>
          <cell r="D21">
            <v>1250</v>
          </cell>
          <cell r="E21">
            <v>807</v>
          </cell>
          <cell r="F21">
            <v>1978</v>
          </cell>
          <cell r="G21">
            <v>240</v>
          </cell>
          <cell r="H21">
            <v>640</v>
          </cell>
        </row>
        <row r="22">
          <cell r="B22">
            <v>180</v>
          </cell>
          <cell r="C22">
            <v>776</v>
          </cell>
          <cell r="D22">
            <v>1250</v>
          </cell>
          <cell r="E22">
            <v>1166</v>
          </cell>
          <cell r="F22">
            <v>1978</v>
          </cell>
          <cell r="G22">
            <v>384</v>
          </cell>
          <cell r="H22">
            <v>640</v>
          </cell>
        </row>
        <row r="23">
          <cell r="B23">
            <v>200</v>
          </cell>
          <cell r="C23">
            <v>1536</v>
          </cell>
          <cell r="D23">
            <v>1250</v>
          </cell>
          <cell r="E23">
            <v>1574</v>
          </cell>
          <cell r="F23">
            <v>1978</v>
          </cell>
          <cell r="G23">
            <v>585</v>
          </cell>
          <cell r="H23">
            <v>640</v>
          </cell>
        </row>
        <row r="24">
          <cell r="B24">
            <v>220</v>
          </cell>
          <cell r="C24">
            <v>2555</v>
          </cell>
          <cell r="D24">
            <v>1250</v>
          </cell>
          <cell r="E24">
            <v>2019</v>
          </cell>
          <cell r="F24">
            <v>1978</v>
          </cell>
          <cell r="G24">
            <v>832</v>
          </cell>
          <cell r="H24">
            <v>640</v>
          </cell>
        </row>
        <row r="25">
          <cell r="B25">
            <v>240</v>
          </cell>
          <cell r="C25">
            <v>3921</v>
          </cell>
          <cell r="D25">
            <v>1250</v>
          </cell>
          <cell r="E25">
            <v>2510</v>
          </cell>
          <cell r="F25">
            <v>1978</v>
          </cell>
          <cell r="G25">
            <v>1133</v>
          </cell>
          <cell r="H25">
            <v>640</v>
          </cell>
        </row>
        <row r="26">
          <cell r="B26">
            <v>260</v>
          </cell>
          <cell r="C26">
            <v>5521</v>
          </cell>
          <cell r="D26">
            <v>1250</v>
          </cell>
          <cell r="E26">
            <v>3031</v>
          </cell>
          <cell r="F26">
            <v>1978</v>
          </cell>
          <cell r="G26">
            <v>1470</v>
          </cell>
          <cell r="H26">
            <v>640</v>
          </cell>
        </row>
        <row r="27">
          <cell r="B27">
            <v>280</v>
          </cell>
          <cell r="C27">
            <v>7535</v>
          </cell>
          <cell r="D27">
            <v>1250</v>
          </cell>
          <cell r="E27">
            <v>3586</v>
          </cell>
          <cell r="F27">
            <v>1978</v>
          </cell>
          <cell r="G27">
            <v>1849</v>
          </cell>
          <cell r="H27">
            <v>640</v>
          </cell>
        </row>
        <row r="28">
          <cell r="B28">
            <v>300</v>
          </cell>
          <cell r="C28">
            <v>9875</v>
          </cell>
          <cell r="D28">
            <v>1250</v>
          </cell>
          <cell r="E28">
            <v>4176</v>
          </cell>
          <cell r="F28">
            <v>1978</v>
          </cell>
          <cell r="G28">
            <v>2269</v>
          </cell>
          <cell r="H28">
            <v>640</v>
          </cell>
        </row>
        <row r="29">
          <cell r="B29">
            <v>320</v>
          </cell>
          <cell r="C29">
            <v>12431</v>
          </cell>
          <cell r="D29">
            <v>1250</v>
          </cell>
          <cell r="E29">
            <v>4791</v>
          </cell>
          <cell r="F29">
            <v>1978</v>
          </cell>
          <cell r="G29">
            <v>2719</v>
          </cell>
          <cell r="H29">
            <v>640</v>
          </cell>
        </row>
        <row r="30">
          <cell r="B30">
            <v>340</v>
          </cell>
          <cell r="C30">
            <v>15179</v>
          </cell>
          <cell r="D30">
            <v>1250</v>
          </cell>
          <cell r="E30">
            <v>5435</v>
          </cell>
          <cell r="F30">
            <v>1978</v>
          </cell>
          <cell r="G30">
            <v>3204</v>
          </cell>
          <cell r="H30">
            <v>640</v>
          </cell>
        </row>
        <row r="31">
          <cell r="B31">
            <v>360</v>
          </cell>
          <cell r="C31">
            <v>18102</v>
          </cell>
          <cell r="D31">
            <v>1250</v>
          </cell>
          <cell r="E31">
            <v>6089</v>
          </cell>
          <cell r="F31">
            <v>1978</v>
          </cell>
          <cell r="G31">
            <v>3702</v>
          </cell>
          <cell r="H31">
            <v>640</v>
          </cell>
        </row>
        <row r="32">
          <cell r="B32">
            <v>380</v>
          </cell>
          <cell r="C32">
            <v>21134</v>
          </cell>
          <cell r="D32">
            <v>1250</v>
          </cell>
          <cell r="E32">
            <v>6754</v>
          </cell>
          <cell r="F32">
            <v>1978</v>
          </cell>
          <cell r="G32">
            <v>4212</v>
          </cell>
          <cell r="H32">
            <v>640</v>
          </cell>
        </row>
        <row r="33">
          <cell r="B33">
            <v>400</v>
          </cell>
          <cell r="C33">
            <v>24462</v>
          </cell>
          <cell r="D33">
            <v>1250</v>
          </cell>
          <cell r="E33">
            <v>7444</v>
          </cell>
          <cell r="F33">
            <v>1978</v>
          </cell>
          <cell r="G33">
            <v>4753</v>
          </cell>
          <cell r="H33">
            <v>640</v>
          </cell>
        </row>
        <row r="34">
          <cell r="B34">
            <v>420</v>
          </cell>
          <cell r="C34">
            <v>27954</v>
          </cell>
          <cell r="D34">
            <v>1250</v>
          </cell>
          <cell r="E34">
            <v>8148</v>
          </cell>
          <cell r="F34">
            <v>1978</v>
          </cell>
          <cell r="G34">
            <v>5311</v>
          </cell>
          <cell r="H34">
            <v>640</v>
          </cell>
        </row>
        <row r="35">
          <cell r="B35">
            <v>440</v>
          </cell>
          <cell r="C35">
            <v>31424</v>
          </cell>
          <cell r="D35">
            <v>1250</v>
          </cell>
          <cell r="E35">
            <v>8849</v>
          </cell>
          <cell r="F35">
            <v>1978</v>
          </cell>
          <cell r="G35">
            <v>5865</v>
          </cell>
          <cell r="H35">
            <v>640</v>
          </cell>
        </row>
        <row r="36">
          <cell r="B36">
            <v>460</v>
          </cell>
          <cell r="C36">
            <v>34838</v>
          </cell>
          <cell r="D36">
            <v>1250</v>
          </cell>
          <cell r="E36">
            <v>9546</v>
          </cell>
          <cell r="F36">
            <v>1978</v>
          </cell>
          <cell r="G36">
            <v>6413</v>
          </cell>
          <cell r="H36">
            <v>640</v>
          </cell>
        </row>
        <row r="37">
          <cell r="B37">
            <v>480</v>
          </cell>
          <cell r="C37">
            <v>38170</v>
          </cell>
          <cell r="D37">
            <v>1250</v>
          </cell>
          <cell r="E37">
            <v>10237</v>
          </cell>
          <cell r="F37">
            <v>1978</v>
          </cell>
          <cell r="G37">
            <v>6955</v>
          </cell>
          <cell r="H37">
            <v>640</v>
          </cell>
        </row>
        <row r="38">
          <cell r="B38">
            <v>500</v>
          </cell>
          <cell r="C38">
            <v>41415</v>
          </cell>
          <cell r="D38">
            <v>1250</v>
          </cell>
          <cell r="E38">
            <v>10920</v>
          </cell>
          <cell r="F38">
            <v>1978</v>
          </cell>
          <cell r="G38">
            <v>7488</v>
          </cell>
          <cell r="H38">
            <v>640</v>
          </cell>
        </row>
        <row r="39">
          <cell r="B39">
            <v>520</v>
          </cell>
          <cell r="C39">
            <v>44585</v>
          </cell>
          <cell r="D39">
            <v>1250</v>
          </cell>
          <cell r="E39">
            <v>11598</v>
          </cell>
          <cell r="F39">
            <v>1978</v>
          </cell>
          <cell r="G39">
            <v>8015</v>
          </cell>
          <cell r="H39">
            <v>640</v>
          </cell>
        </row>
        <row r="40">
          <cell r="B40">
            <v>540</v>
          </cell>
          <cell r="C40">
            <v>47755</v>
          </cell>
          <cell r="D40">
            <v>1250</v>
          </cell>
          <cell r="E40">
            <v>12277</v>
          </cell>
          <cell r="F40">
            <v>1978</v>
          </cell>
          <cell r="G40">
            <v>8542</v>
          </cell>
          <cell r="H40">
            <v>640</v>
          </cell>
        </row>
        <row r="41">
          <cell r="B41">
            <v>560</v>
          </cell>
          <cell r="C41">
            <v>50885</v>
          </cell>
          <cell r="D41">
            <v>1250</v>
          </cell>
          <cell r="E41">
            <v>12952</v>
          </cell>
          <cell r="F41">
            <v>1978</v>
          </cell>
          <cell r="G41">
            <v>9065</v>
          </cell>
          <cell r="H41">
            <v>640</v>
          </cell>
        </row>
        <row r="42">
          <cell r="B42">
            <v>580</v>
          </cell>
          <cell r="C42">
            <v>53992</v>
          </cell>
          <cell r="D42">
            <v>1250</v>
          </cell>
          <cell r="E42">
            <v>13626</v>
          </cell>
          <cell r="F42">
            <v>1978</v>
          </cell>
          <cell r="G42">
            <v>9586</v>
          </cell>
          <cell r="H42">
            <v>640</v>
          </cell>
        </row>
        <row r="43">
          <cell r="B43">
            <v>600</v>
          </cell>
          <cell r="C43">
            <v>57025</v>
          </cell>
          <cell r="D43">
            <v>1250</v>
          </cell>
          <cell r="E43">
            <v>14293</v>
          </cell>
          <cell r="F43">
            <v>1978</v>
          </cell>
          <cell r="G43">
            <v>10099</v>
          </cell>
          <cell r="H43">
            <v>640</v>
          </cell>
        </row>
        <row r="44">
          <cell r="B44">
            <v>620</v>
          </cell>
          <cell r="C44">
            <v>59829</v>
          </cell>
          <cell r="D44">
            <v>1250</v>
          </cell>
          <cell r="E44">
            <v>14938</v>
          </cell>
          <cell r="F44">
            <v>1978</v>
          </cell>
          <cell r="G44">
            <v>10587</v>
          </cell>
          <cell r="H44">
            <v>640</v>
          </cell>
        </row>
        <row r="45">
          <cell r="B45">
            <v>640</v>
          </cell>
          <cell r="C45">
            <v>62289</v>
          </cell>
          <cell r="D45">
            <v>1250</v>
          </cell>
          <cell r="E45">
            <v>15549</v>
          </cell>
          <cell r="F45">
            <v>1978</v>
          </cell>
          <cell r="G45">
            <v>11033</v>
          </cell>
          <cell r="H45">
            <v>640</v>
          </cell>
        </row>
        <row r="46">
          <cell r="B46">
            <v>660</v>
          </cell>
          <cell r="C46">
            <v>64367</v>
          </cell>
          <cell r="D46">
            <v>1250</v>
          </cell>
          <cell r="E46">
            <v>16120</v>
          </cell>
          <cell r="F46">
            <v>1978</v>
          </cell>
          <cell r="G46">
            <v>11430</v>
          </cell>
          <cell r="H46">
            <v>640</v>
          </cell>
        </row>
        <row r="47">
          <cell r="B47">
            <v>680</v>
          </cell>
          <cell r="C47">
            <v>66039</v>
          </cell>
          <cell r="D47">
            <v>1250</v>
          </cell>
          <cell r="E47">
            <v>16647</v>
          </cell>
          <cell r="F47">
            <v>1978</v>
          </cell>
          <cell r="G47">
            <v>11775</v>
          </cell>
          <cell r="H47">
            <v>640</v>
          </cell>
        </row>
        <row r="48">
          <cell r="B48">
            <v>700</v>
          </cell>
          <cell r="C48">
            <v>67388</v>
          </cell>
          <cell r="D48">
            <v>1250</v>
          </cell>
          <cell r="E48">
            <v>17135</v>
          </cell>
          <cell r="F48">
            <v>1978</v>
          </cell>
          <cell r="G48">
            <v>12073</v>
          </cell>
          <cell r="H48">
            <v>640</v>
          </cell>
        </row>
        <row r="49">
          <cell r="B49">
            <v>720</v>
          </cell>
          <cell r="C49">
            <v>68449</v>
          </cell>
          <cell r="D49">
            <v>1250</v>
          </cell>
          <cell r="E49">
            <v>17589</v>
          </cell>
          <cell r="F49">
            <v>1978</v>
          </cell>
          <cell r="G49">
            <v>12330</v>
          </cell>
          <cell r="H49">
            <v>640</v>
          </cell>
        </row>
        <row r="50">
          <cell r="B50">
            <v>740</v>
          </cell>
          <cell r="C50">
            <v>69264</v>
          </cell>
          <cell r="D50">
            <v>1250</v>
          </cell>
          <cell r="E50">
            <v>18009</v>
          </cell>
          <cell r="F50">
            <v>1978</v>
          </cell>
          <cell r="G50">
            <v>12547</v>
          </cell>
          <cell r="H50">
            <v>640</v>
          </cell>
        </row>
        <row r="51">
          <cell r="B51">
            <v>760</v>
          </cell>
          <cell r="C51">
            <v>69772</v>
          </cell>
          <cell r="D51">
            <v>1250</v>
          </cell>
          <cell r="E51">
            <v>18385</v>
          </cell>
          <cell r="F51">
            <v>1978</v>
          </cell>
          <cell r="G51">
            <v>12710</v>
          </cell>
          <cell r="H51">
            <v>640</v>
          </cell>
        </row>
        <row r="52">
          <cell r="B52">
            <v>780</v>
          </cell>
          <cell r="C52">
            <v>70070</v>
          </cell>
          <cell r="D52">
            <v>1250</v>
          </cell>
          <cell r="E52">
            <v>18726</v>
          </cell>
          <cell r="F52">
            <v>1978</v>
          </cell>
          <cell r="G52">
            <v>12832</v>
          </cell>
          <cell r="H52">
            <v>640</v>
          </cell>
        </row>
        <row r="53">
          <cell r="B53">
            <v>800</v>
          </cell>
          <cell r="C53">
            <v>70223</v>
          </cell>
          <cell r="D53">
            <v>1250</v>
          </cell>
          <cell r="E53">
            <v>19040</v>
          </cell>
          <cell r="F53">
            <v>1978</v>
          </cell>
          <cell r="G53">
            <v>12920</v>
          </cell>
          <cell r="H53">
            <v>640</v>
          </cell>
        </row>
        <row r="54">
          <cell r="B54">
            <v>820</v>
          </cell>
          <cell r="C54">
            <v>70312</v>
          </cell>
          <cell r="D54">
            <v>1250</v>
          </cell>
          <cell r="E54">
            <v>19335</v>
          </cell>
          <cell r="F54">
            <v>1978</v>
          </cell>
          <cell r="G54">
            <v>12986</v>
          </cell>
          <cell r="H54">
            <v>640</v>
          </cell>
        </row>
        <row r="55">
          <cell r="B55">
            <v>840</v>
          </cell>
          <cell r="C55">
            <v>70316</v>
          </cell>
          <cell r="D55">
            <v>1272</v>
          </cell>
          <cell r="E55">
            <v>19423</v>
          </cell>
          <cell r="F55">
            <v>2161</v>
          </cell>
          <cell r="G55">
            <v>13023</v>
          </cell>
          <cell r="H55">
            <v>640</v>
          </cell>
        </row>
        <row r="56">
          <cell r="B56">
            <v>860</v>
          </cell>
          <cell r="C56">
            <v>70316</v>
          </cell>
          <cell r="D56">
            <v>1384</v>
          </cell>
          <cell r="E56">
            <v>19423</v>
          </cell>
          <cell r="F56">
            <v>2412</v>
          </cell>
          <cell r="G56">
            <v>13036</v>
          </cell>
          <cell r="H56">
            <v>640</v>
          </cell>
        </row>
        <row r="57">
          <cell r="B57">
            <v>880</v>
          </cell>
          <cell r="C57">
            <v>70316</v>
          </cell>
          <cell r="D57">
            <v>1593</v>
          </cell>
          <cell r="E57">
            <v>19423</v>
          </cell>
          <cell r="F57">
            <v>2686</v>
          </cell>
          <cell r="G57">
            <v>13038</v>
          </cell>
          <cell r="H57">
            <v>718</v>
          </cell>
        </row>
        <row r="58">
          <cell r="B58">
            <v>894.32</v>
          </cell>
          <cell r="C58">
            <v>70316</v>
          </cell>
          <cell r="D58">
            <v>1706</v>
          </cell>
          <cell r="E58">
            <v>19423</v>
          </cell>
          <cell r="F58">
            <v>2826</v>
          </cell>
          <cell r="G58">
            <v>13038</v>
          </cell>
          <cell r="H58">
            <v>781</v>
          </cell>
        </row>
      </sheetData>
      <sheetData sheetId="9">
        <row r="13">
          <cell r="B13">
            <v>0</v>
          </cell>
          <cell r="C13">
            <v>0</v>
          </cell>
          <cell r="D13">
            <v>39</v>
          </cell>
          <cell r="E13">
            <v>0</v>
          </cell>
          <cell r="F13">
            <v>108</v>
          </cell>
          <cell r="G13">
            <v>9</v>
          </cell>
          <cell r="H13">
            <v>0</v>
          </cell>
        </row>
        <row r="14">
          <cell r="B14">
            <v>20</v>
          </cell>
          <cell r="C14">
            <v>30</v>
          </cell>
          <cell r="D14">
            <v>63</v>
          </cell>
          <cell r="E14">
            <v>120</v>
          </cell>
          <cell r="F14">
            <v>226</v>
          </cell>
          <cell r="G14">
            <v>53</v>
          </cell>
          <cell r="H14">
            <v>0</v>
          </cell>
        </row>
        <row r="15">
          <cell r="B15">
            <v>40</v>
          </cell>
          <cell r="C15">
            <v>251</v>
          </cell>
          <cell r="D15">
            <v>63</v>
          </cell>
          <cell r="E15">
            <v>399</v>
          </cell>
          <cell r="F15">
            <v>226</v>
          </cell>
          <cell r="G15">
            <v>148</v>
          </cell>
          <cell r="H15">
            <v>0</v>
          </cell>
        </row>
        <row r="16">
          <cell r="B16">
            <v>60</v>
          </cell>
          <cell r="C16">
            <v>459</v>
          </cell>
          <cell r="D16">
            <v>63</v>
          </cell>
          <cell r="E16">
            <v>673</v>
          </cell>
          <cell r="F16">
            <v>226</v>
          </cell>
          <cell r="G16">
            <v>237</v>
          </cell>
          <cell r="H16">
            <v>0</v>
          </cell>
        </row>
        <row r="17">
          <cell r="B17">
            <v>80</v>
          </cell>
          <cell r="C17">
            <v>899</v>
          </cell>
          <cell r="D17">
            <v>63</v>
          </cell>
          <cell r="E17">
            <v>1000</v>
          </cell>
          <cell r="F17">
            <v>226</v>
          </cell>
          <cell r="G17">
            <v>390</v>
          </cell>
          <cell r="H17">
            <v>0</v>
          </cell>
        </row>
        <row r="18">
          <cell r="B18">
            <v>100</v>
          </cell>
          <cell r="C18">
            <v>1463</v>
          </cell>
          <cell r="D18">
            <v>63</v>
          </cell>
          <cell r="E18">
            <v>1358</v>
          </cell>
          <cell r="F18">
            <v>226</v>
          </cell>
          <cell r="G18">
            <v>578</v>
          </cell>
          <cell r="H18">
            <v>0</v>
          </cell>
        </row>
        <row r="19">
          <cell r="B19">
            <v>120</v>
          </cell>
          <cell r="C19">
            <v>2271</v>
          </cell>
          <cell r="D19">
            <v>63</v>
          </cell>
          <cell r="E19">
            <v>1759</v>
          </cell>
          <cell r="F19">
            <v>226</v>
          </cell>
          <cell r="G19">
            <v>818</v>
          </cell>
          <cell r="H19">
            <v>0</v>
          </cell>
        </row>
        <row r="20">
          <cell r="B20">
            <v>140</v>
          </cell>
          <cell r="C20">
            <v>3425</v>
          </cell>
          <cell r="D20">
            <v>63</v>
          </cell>
          <cell r="E20">
            <v>2212</v>
          </cell>
          <cell r="F20">
            <v>226</v>
          </cell>
          <cell r="G20">
            <v>1121</v>
          </cell>
          <cell r="H20">
            <v>0</v>
          </cell>
        </row>
        <row r="21">
          <cell r="B21">
            <v>160</v>
          </cell>
          <cell r="C21">
            <v>5052</v>
          </cell>
          <cell r="D21">
            <v>63</v>
          </cell>
          <cell r="E21">
            <v>2713</v>
          </cell>
          <cell r="F21">
            <v>226</v>
          </cell>
          <cell r="G21">
            <v>1482</v>
          </cell>
          <cell r="H21">
            <v>0</v>
          </cell>
        </row>
        <row r="22">
          <cell r="B22">
            <v>180</v>
          </cell>
          <cell r="C22">
            <v>7171</v>
          </cell>
          <cell r="D22">
            <v>63</v>
          </cell>
          <cell r="E22">
            <v>3270</v>
          </cell>
          <cell r="F22">
            <v>226</v>
          </cell>
          <cell r="G22">
            <v>1912</v>
          </cell>
          <cell r="H22">
            <v>0</v>
          </cell>
        </row>
        <row r="23">
          <cell r="B23">
            <v>200</v>
          </cell>
          <cell r="C23">
            <v>9554</v>
          </cell>
          <cell r="D23">
            <v>63</v>
          </cell>
          <cell r="E23">
            <v>3856</v>
          </cell>
          <cell r="F23">
            <v>226</v>
          </cell>
          <cell r="G23">
            <v>2375</v>
          </cell>
          <cell r="H23">
            <v>0</v>
          </cell>
        </row>
        <row r="24">
          <cell r="B24">
            <v>220</v>
          </cell>
          <cell r="C24">
            <v>12214</v>
          </cell>
          <cell r="D24">
            <v>63</v>
          </cell>
          <cell r="E24">
            <v>4472</v>
          </cell>
          <cell r="F24">
            <v>226</v>
          </cell>
          <cell r="G24">
            <v>2875</v>
          </cell>
          <cell r="H24">
            <v>0</v>
          </cell>
        </row>
        <row r="25">
          <cell r="B25">
            <v>240</v>
          </cell>
          <cell r="C25">
            <v>15281</v>
          </cell>
          <cell r="D25">
            <v>63</v>
          </cell>
          <cell r="E25">
            <v>5130</v>
          </cell>
          <cell r="F25">
            <v>226</v>
          </cell>
          <cell r="G25">
            <v>3425</v>
          </cell>
          <cell r="H25">
            <v>0</v>
          </cell>
        </row>
        <row r="26">
          <cell r="B26">
            <v>260</v>
          </cell>
          <cell r="C26">
            <v>18725</v>
          </cell>
          <cell r="D26">
            <v>63</v>
          </cell>
          <cell r="E26">
            <v>5816</v>
          </cell>
          <cell r="F26">
            <v>226</v>
          </cell>
          <cell r="G26">
            <v>4009</v>
          </cell>
          <cell r="H26">
            <v>0</v>
          </cell>
        </row>
        <row r="27">
          <cell r="B27">
            <v>280</v>
          </cell>
          <cell r="C27">
            <v>22322</v>
          </cell>
          <cell r="D27">
            <v>63</v>
          </cell>
          <cell r="E27">
            <v>6523</v>
          </cell>
          <cell r="F27">
            <v>226</v>
          </cell>
          <cell r="G27">
            <v>4615</v>
          </cell>
          <cell r="H27">
            <v>0</v>
          </cell>
        </row>
        <row r="28">
          <cell r="B28">
            <v>300</v>
          </cell>
          <cell r="C28">
            <v>26318</v>
          </cell>
          <cell r="D28">
            <v>63</v>
          </cell>
          <cell r="E28">
            <v>7249</v>
          </cell>
          <cell r="F28">
            <v>226</v>
          </cell>
          <cell r="G28">
            <v>5248</v>
          </cell>
          <cell r="H28">
            <v>0</v>
          </cell>
        </row>
        <row r="29">
          <cell r="B29">
            <v>320</v>
          </cell>
          <cell r="C29">
            <v>30261</v>
          </cell>
          <cell r="D29">
            <v>63</v>
          </cell>
          <cell r="E29">
            <v>7973</v>
          </cell>
          <cell r="F29">
            <v>226</v>
          </cell>
          <cell r="G29">
            <v>5876</v>
          </cell>
          <cell r="H29">
            <v>0</v>
          </cell>
        </row>
        <row r="30">
          <cell r="B30">
            <v>340</v>
          </cell>
          <cell r="C30">
            <v>34081</v>
          </cell>
          <cell r="D30">
            <v>63</v>
          </cell>
          <cell r="E30">
            <v>8685</v>
          </cell>
          <cell r="F30">
            <v>226</v>
          </cell>
          <cell r="G30">
            <v>6492</v>
          </cell>
          <cell r="H30">
            <v>0</v>
          </cell>
        </row>
        <row r="31">
          <cell r="B31">
            <v>360</v>
          </cell>
          <cell r="C31">
            <v>37530</v>
          </cell>
          <cell r="D31">
            <v>63</v>
          </cell>
          <cell r="E31">
            <v>9367</v>
          </cell>
          <cell r="F31">
            <v>226</v>
          </cell>
          <cell r="G31">
            <v>7072</v>
          </cell>
          <cell r="H31">
            <v>0</v>
          </cell>
        </row>
        <row r="32">
          <cell r="B32">
            <v>380</v>
          </cell>
          <cell r="C32">
            <v>40957</v>
          </cell>
          <cell r="D32">
            <v>63</v>
          </cell>
          <cell r="E32">
            <v>10047</v>
          </cell>
          <cell r="F32">
            <v>226</v>
          </cell>
          <cell r="G32">
            <v>7648</v>
          </cell>
          <cell r="H32">
            <v>0</v>
          </cell>
        </row>
        <row r="33">
          <cell r="B33">
            <v>400</v>
          </cell>
          <cell r="C33">
            <v>44395</v>
          </cell>
          <cell r="D33">
            <v>63</v>
          </cell>
          <cell r="E33">
            <v>10727</v>
          </cell>
          <cell r="F33">
            <v>226</v>
          </cell>
          <cell r="G33">
            <v>8225</v>
          </cell>
          <cell r="H33">
            <v>0</v>
          </cell>
        </row>
        <row r="34">
          <cell r="B34">
            <v>420</v>
          </cell>
          <cell r="C34">
            <v>47674</v>
          </cell>
          <cell r="D34">
            <v>63</v>
          </cell>
          <cell r="E34">
            <v>11386</v>
          </cell>
          <cell r="F34">
            <v>226</v>
          </cell>
          <cell r="G34">
            <v>8776</v>
          </cell>
          <cell r="H34">
            <v>0</v>
          </cell>
        </row>
        <row r="35">
          <cell r="B35">
            <v>440</v>
          </cell>
          <cell r="C35">
            <v>50671</v>
          </cell>
          <cell r="D35">
            <v>63</v>
          </cell>
          <cell r="E35">
            <v>12025</v>
          </cell>
          <cell r="F35">
            <v>226</v>
          </cell>
          <cell r="G35">
            <v>9304</v>
          </cell>
          <cell r="H35">
            <v>0</v>
          </cell>
        </row>
        <row r="36">
          <cell r="B36">
            <v>460</v>
          </cell>
          <cell r="C36">
            <v>53078</v>
          </cell>
          <cell r="D36">
            <v>63</v>
          </cell>
          <cell r="E36">
            <v>12607</v>
          </cell>
          <cell r="F36">
            <v>226</v>
          </cell>
          <cell r="G36">
            <v>9762</v>
          </cell>
          <cell r="H36">
            <v>0</v>
          </cell>
        </row>
        <row r="37">
          <cell r="B37">
            <v>480</v>
          </cell>
          <cell r="C37">
            <v>54912</v>
          </cell>
          <cell r="D37">
            <v>63</v>
          </cell>
          <cell r="E37">
            <v>13128</v>
          </cell>
          <cell r="F37">
            <v>226</v>
          </cell>
          <cell r="G37">
            <v>10147</v>
          </cell>
          <cell r="H37">
            <v>0</v>
          </cell>
        </row>
        <row r="38">
          <cell r="B38">
            <v>500</v>
          </cell>
          <cell r="C38">
            <v>56245</v>
          </cell>
          <cell r="D38">
            <v>63</v>
          </cell>
          <cell r="E38">
            <v>13587</v>
          </cell>
          <cell r="F38">
            <v>226</v>
          </cell>
          <cell r="G38">
            <v>10459</v>
          </cell>
          <cell r="H38">
            <v>0</v>
          </cell>
        </row>
        <row r="39">
          <cell r="B39">
            <v>520</v>
          </cell>
          <cell r="C39">
            <v>57244</v>
          </cell>
          <cell r="D39">
            <v>63</v>
          </cell>
          <cell r="E39">
            <v>13999</v>
          </cell>
          <cell r="F39">
            <v>226</v>
          </cell>
          <cell r="G39">
            <v>10713</v>
          </cell>
          <cell r="H39">
            <v>0</v>
          </cell>
        </row>
        <row r="40">
          <cell r="B40">
            <v>540</v>
          </cell>
          <cell r="C40">
            <v>57904</v>
          </cell>
          <cell r="D40">
            <v>63</v>
          </cell>
          <cell r="E40">
            <v>14359</v>
          </cell>
          <cell r="F40">
            <v>226</v>
          </cell>
          <cell r="G40">
            <v>10905</v>
          </cell>
          <cell r="H40">
            <v>0</v>
          </cell>
        </row>
        <row r="41">
          <cell r="B41">
            <v>560</v>
          </cell>
          <cell r="C41">
            <v>58344</v>
          </cell>
          <cell r="D41">
            <v>63</v>
          </cell>
          <cell r="E41">
            <v>14733</v>
          </cell>
          <cell r="F41">
            <v>226</v>
          </cell>
          <cell r="G41">
            <v>11105</v>
          </cell>
          <cell r="H41">
            <v>0</v>
          </cell>
        </row>
        <row r="42">
          <cell r="B42">
            <v>580</v>
          </cell>
          <cell r="C42">
            <v>59139</v>
          </cell>
          <cell r="D42">
            <v>63</v>
          </cell>
          <cell r="E42">
            <v>15126</v>
          </cell>
          <cell r="F42">
            <v>226</v>
          </cell>
          <cell r="G42">
            <v>11309</v>
          </cell>
          <cell r="H42">
            <v>0</v>
          </cell>
        </row>
        <row r="43">
          <cell r="B43">
            <v>600</v>
          </cell>
          <cell r="C43">
            <v>59489</v>
          </cell>
          <cell r="D43">
            <v>63</v>
          </cell>
          <cell r="E43">
            <v>15448</v>
          </cell>
          <cell r="F43">
            <v>226</v>
          </cell>
          <cell r="G43">
            <v>11454</v>
          </cell>
          <cell r="H43">
            <v>0</v>
          </cell>
        </row>
        <row r="44">
          <cell r="B44">
            <v>620</v>
          </cell>
          <cell r="C44">
            <v>59683</v>
          </cell>
          <cell r="D44">
            <v>63</v>
          </cell>
          <cell r="E44">
            <v>15734</v>
          </cell>
          <cell r="F44">
            <v>226</v>
          </cell>
          <cell r="G44">
            <v>11553</v>
          </cell>
          <cell r="H44">
            <v>0</v>
          </cell>
        </row>
        <row r="45">
          <cell r="B45">
            <v>640</v>
          </cell>
          <cell r="C45">
            <v>59732</v>
          </cell>
          <cell r="D45">
            <v>63</v>
          </cell>
          <cell r="E45">
            <v>15977</v>
          </cell>
          <cell r="F45">
            <v>226</v>
          </cell>
          <cell r="G45">
            <v>11603</v>
          </cell>
          <cell r="H45">
            <v>0</v>
          </cell>
        </row>
        <row r="46">
          <cell r="B46">
            <v>660</v>
          </cell>
          <cell r="C46">
            <v>59732</v>
          </cell>
          <cell r="D46">
            <v>114</v>
          </cell>
          <cell r="E46">
            <v>15977</v>
          </cell>
          <cell r="F46">
            <v>369</v>
          </cell>
          <cell r="G46">
            <v>11609</v>
          </cell>
          <cell r="H46">
            <v>0</v>
          </cell>
        </row>
        <row r="47">
          <cell r="B47">
            <v>667.57</v>
          </cell>
          <cell r="C47">
            <v>59732</v>
          </cell>
          <cell r="D47">
            <v>137</v>
          </cell>
          <cell r="E47">
            <v>15977</v>
          </cell>
          <cell r="F47">
            <v>417</v>
          </cell>
          <cell r="G47">
            <v>11621</v>
          </cell>
          <cell r="H47">
            <v>0</v>
          </cell>
        </row>
      </sheetData>
      <sheetData sheetId="10">
        <row r="13">
          <cell r="B13">
            <v>0</v>
          </cell>
          <cell r="C13">
            <v>0</v>
          </cell>
          <cell r="D13">
            <v>86</v>
          </cell>
          <cell r="E13">
            <v>0</v>
          </cell>
          <cell r="F13">
            <v>159</v>
          </cell>
          <cell r="G13">
            <v>0</v>
          </cell>
          <cell r="H13">
            <v>69</v>
          </cell>
        </row>
        <row r="14">
          <cell r="B14">
            <v>20</v>
          </cell>
          <cell r="C14">
            <v>0</v>
          </cell>
          <cell r="D14">
            <v>129</v>
          </cell>
          <cell r="E14">
            <v>0</v>
          </cell>
          <cell r="F14">
            <v>370</v>
          </cell>
          <cell r="G14">
            <v>12</v>
          </cell>
          <cell r="H14">
            <v>69</v>
          </cell>
        </row>
        <row r="15">
          <cell r="B15">
            <v>40</v>
          </cell>
          <cell r="C15">
            <v>17</v>
          </cell>
          <cell r="D15">
            <v>131</v>
          </cell>
          <cell r="E15">
            <v>184</v>
          </cell>
          <cell r="F15">
            <v>416</v>
          </cell>
          <cell r="G15">
            <v>50</v>
          </cell>
          <cell r="H15">
            <v>69</v>
          </cell>
        </row>
        <row r="16">
          <cell r="B16">
            <v>60</v>
          </cell>
          <cell r="C16">
            <v>261</v>
          </cell>
          <cell r="D16">
            <v>131</v>
          </cell>
          <cell r="E16">
            <v>478</v>
          </cell>
          <cell r="F16">
            <v>416</v>
          </cell>
          <cell r="G16">
            <v>162</v>
          </cell>
          <cell r="H16">
            <v>69</v>
          </cell>
        </row>
        <row r="17">
          <cell r="B17">
            <v>80</v>
          </cell>
          <cell r="C17">
            <v>614</v>
          </cell>
          <cell r="D17">
            <v>131</v>
          </cell>
          <cell r="E17">
            <v>796</v>
          </cell>
          <cell r="F17">
            <v>416</v>
          </cell>
          <cell r="G17">
            <v>303</v>
          </cell>
          <cell r="H17">
            <v>69</v>
          </cell>
        </row>
        <row r="18">
          <cell r="B18">
            <v>100</v>
          </cell>
          <cell r="C18">
            <v>1220</v>
          </cell>
          <cell r="D18">
            <v>131</v>
          </cell>
          <cell r="E18">
            <v>1147</v>
          </cell>
          <cell r="F18">
            <v>416</v>
          </cell>
          <cell r="G18">
            <v>484</v>
          </cell>
          <cell r="H18">
            <v>69</v>
          </cell>
        </row>
        <row r="19">
          <cell r="B19">
            <v>120</v>
          </cell>
          <cell r="C19">
            <v>2186</v>
          </cell>
          <cell r="D19">
            <v>131</v>
          </cell>
          <cell r="E19">
            <v>1553</v>
          </cell>
          <cell r="F19">
            <v>416</v>
          </cell>
          <cell r="G19">
            <v>732</v>
          </cell>
          <cell r="H19">
            <v>69</v>
          </cell>
        </row>
        <row r="20">
          <cell r="B20">
            <v>140</v>
          </cell>
          <cell r="C20">
            <v>3559</v>
          </cell>
          <cell r="D20">
            <v>131</v>
          </cell>
          <cell r="E20">
            <v>2017</v>
          </cell>
          <cell r="F20">
            <v>416</v>
          </cell>
          <cell r="G20">
            <v>1049</v>
          </cell>
          <cell r="H20">
            <v>69</v>
          </cell>
        </row>
        <row r="21">
          <cell r="B21">
            <v>160</v>
          </cell>
          <cell r="C21">
            <v>5328</v>
          </cell>
          <cell r="D21">
            <v>131</v>
          </cell>
          <cell r="E21">
            <v>2530</v>
          </cell>
          <cell r="F21">
            <v>416</v>
          </cell>
          <cell r="G21">
            <v>1425</v>
          </cell>
          <cell r="H21">
            <v>69</v>
          </cell>
        </row>
        <row r="22">
          <cell r="B22">
            <v>180</v>
          </cell>
          <cell r="C22">
            <v>7635</v>
          </cell>
          <cell r="D22">
            <v>131</v>
          </cell>
          <cell r="E22">
            <v>3103</v>
          </cell>
          <cell r="F22">
            <v>416</v>
          </cell>
          <cell r="G22">
            <v>1874</v>
          </cell>
          <cell r="H22">
            <v>69</v>
          </cell>
        </row>
        <row r="23">
          <cell r="B23">
            <v>200</v>
          </cell>
          <cell r="C23">
            <v>10453</v>
          </cell>
          <cell r="D23">
            <v>131</v>
          </cell>
          <cell r="E23">
            <v>3726</v>
          </cell>
          <cell r="F23">
            <v>416</v>
          </cell>
          <cell r="G23">
            <v>2382</v>
          </cell>
          <cell r="H23">
            <v>69</v>
          </cell>
        </row>
        <row r="24">
          <cell r="B24">
            <v>220</v>
          </cell>
          <cell r="C24">
            <v>13815</v>
          </cell>
          <cell r="D24">
            <v>131</v>
          </cell>
          <cell r="E24">
            <v>4400</v>
          </cell>
          <cell r="F24">
            <v>416</v>
          </cell>
          <cell r="G24">
            <v>2952</v>
          </cell>
          <cell r="H24">
            <v>69</v>
          </cell>
        </row>
        <row r="25">
          <cell r="B25">
            <v>240</v>
          </cell>
          <cell r="C25">
            <v>17655</v>
          </cell>
          <cell r="D25">
            <v>131</v>
          </cell>
          <cell r="E25">
            <v>5115</v>
          </cell>
          <cell r="F25">
            <v>416</v>
          </cell>
          <cell r="G25">
            <v>3570</v>
          </cell>
          <cell r="H25">
            <v>69</v>
          </cell>
        </row>
        <row r="26">
          <cell r="B26">
            <v>260</v>
          </cell>
          <cell r="C26">
            <v>21818</v>
          </cell>
          <cell r="D26">
            <v>131</v>
          </cell>
          <cell r="E26">
            <v>5860</v>
          </cell>
          <cell r="F26">
            <v>416</v>
          </cell>
          <cell r="G26">
            <v>4225</v>
          </cell>
          <cell r="H26">
            <v>69</v>
          </cell>
        </row>
        <row r="27">
          <cell r="B27">
            <v>280</v>
          </cell>
          <cell r="C27">
            <v>26194</v>
          </cell>
          <cell r="D27">
            <v>131</v>
          </cell>
          <cell r="E27">
            <v>6620</v>
          </cell>
          <cell r="F27">
            <v>416</v>
          </cell>
          <cell r="G27">
            <v>4897</v>
          </cell>
          <cell r="H27">
            <v>69</v>
          </cell>
        </row>
        <row r="28">
          <cell r="B28">
            <v>300</v>
          </cell>
          <cell r="C28">
            <v>30709</v>
          </cell>
          <cell r="D28">
            <v>131</v>
          </cell>
          <cell r="E28">
            <v>7392</v>
          </cell>
          <cell r="F28">
            <v>416</v>
          </cell>
          <cell r="G28">
            <v>5585</v>
          </cell>
          <cell r="H28">
            <v>69</v>
          </cell>
        </row>
        <row r="29">
          <cell r="B29">
            <v>320</v>
          </cell>
          <cell r="C29">
            <v>35413</v>
          </cell>
          <cell r="D29">
            <v>131</v>
          </cell>
          <cell r="E29">
            <v>8173</v>
          </cell>
          <cell r="F29">
            <v>416</v>
          </cell>
          <cell r="G29">
            <v>6284</v>
          </cell>
          <cell r="H29">
            <v>69</v>
          </cell>
        </row>
        <row r="30">
          <cell r="B30">
            <v>340</v>
          </cell>
          <cell r="C30">
            <v>40063</v>
          </cell>
          <cell r="D30">
            <v>131</v>
          </cell>
          <cell r="E30">
            <v>8953</v>
          </cell>
          <cell r="F30">
            <v>416</v>
          </cell>
          <cell r="G30">
            <v>6980</v>
          </cell>
          <cell r="H30">
            <v>69</v>
          </cell>
        </row>
        <row r="31">
          <cell r="B31">
            <v>360</v>
          </cell>
          <cell r="C31">
            <v>44584</v>
          </cell>
          <cell r="D31">
            <v>131</v>
          </cell>
          <cell r="E31">
            <v>9726</v>
          </cell>
          <cell r="F31">
            <v>416</v>
          </cell>
          <cell r="G31">
            <v>7670</v>
          </cell>
          <cell r="H31">
            <v>69</v>
          </cell>
        </row>
        <row r="32">
          <cell r="B32">
            <v>380</v>
          </cell>
          <cell r="C32">
            <v>49070</v>
          </cell>
          <cell r="D32">
            <v>131</v>
          </cell>
          <cell r="E32">
            <v>10496</v>
          </cell>
          <cell r="F32">
            <v>416</v>
          </cell>
          <cell r="G32">
            <v>8355</v>
          </cell>
          <cell r="H32">
            <v>69</v>
          </cell>
        </row>
        <row r="33">
          <cell r="B33">
            <v>400</v>
          </cell>
          <cell r="C33">
            <v>53474</v>
          </cell>
          <cell r="D33">
            <v>131</v>
          </cell>
          <cell r="E33">
            <v>11257</v>
          </cell>
          <cell r="F33">
            <v>416</v>
          </cell>
          <cell r="G33">
            <v>9029</v>
          </cell>
          <cell r="H33">
            <v>69</v>
          </cell>
        </row>
        <row r="34">
          <cell r="B34">
            <v>420</v>
          </cell>
          <cell r="C34">
            <v>57801</v>
          </cell>
          <cell r="D34">
            <v>131</v>
          </cell>
          <cell r="E34">
            <v>12011</v>
          </cell>
          <cell r="F34">
            <v>416</v>
          </cell>
          <cell r="G34">
            <v>9694</v>
          </cell>
          <cell r="H34">
            <v>69</v>
          </cell>
        </row>
        <row r="35">
          <cell r="B35">
            <v>440</v>
          </cell>
          <cell r="C35">
            <v>61982</v>
          </cell>
          <cell r="D35">
            <v>131</v>
          </cell>
          <cell r="E35">
            <v>12750</v>
          </cell>
          <cell r="F35">
            <v>416</v>
          </cell>
          <cell r="G35">
            <v>10342</v>
          </cell>
          <cell r="H35">
            <v>69</v>
          </cell>
        </row>
        <row r="36">
          <cell r="B36">
            <v>460</v>
          </cell>
          <cell r="C36">
            <v>66155</v>
          </cell>
          <cell r="D36">
            <v>131</v>
          </cell>
          <cell r="E36">
            <v>13486</v>
          </cell>
          <cell r="F36">
            <v>416</v>
          </cell>
          <cell r="G36">
            <v>10986</v>
          </cell>
          <cell r="H36">
            <v>69</v>
          </cell>
        </row>
        <row r="37">
          <cell r="B37">
            <v>480</v>
          </cell>
          <cell r="C37">
            <v>70193</v>
          </cell>
          <cell r="D37">
            <v>131</v>
          </cell>
          <cell r="E37">
            <v>14213</v>
          </cell>
          <cell r="F37">
            <v>416</v>
          </cell>
          <cell r="G37">
            <v>11620</v>
          </cell>
          <cell r="H37">
            <v>69</v>
          </cell>
        </row>
        <row r="38">
          <cell r="B38">
            <v>500</v>
          </cell>
          <cell r="C38">
            <v>74107</v>
          </cell>
          <cell r="D38">
            <v>131</v>
          </cell>
          <cell r="E38">
            <v>14929</v>
          </cell>
          <cell r="F38">
            <v>416</v>
          </cell>
          <cell r="G38">
            <v>12240</v>
          </cell>
          <cell r="H38">
            <v>69</v>
          </cell>
        </row>
        <row r="39">
          <cell r="B39">
            <v>520</v>
          </cell>
          <cell r="C39">
            <v>77547</v>
          </cell>
          <cell r="D39">
            <v>131</v>
          </cell>
          <cell r="E39">
            <v>15615</v>
          </cell>
          <cell r="F39">
            <v>416</v>
          </cell>
          <cell r="G39">
            <v>12823</v>
          </cell>
          <cell r="H39">
            <v>69</v>
          </cell>
        </row>
        <row r="40">
          <cell r="B40">
            <v>540</v>
          </cell>
          <cell r="C40">
            <v>80566</v>
          </cell>
          <cell r="D40">
            <v>131</v>
          </cell>
          <cell r="E40">
            <v>16272</v>
          </cell>
          <cell r="F40">
            <v>416</v>
          </cell>
          <cell r="G40">
            <v>13372</v>
          </cell>
          <cell r="H40">
            <v>69</v>
          </cell>
        </row>
        <row r="41">
          <cell r="B41">
            <v>560</v>
          </cell>
          <cell r="C41">
            <v>83022</v>
          </cell>
          <cell r="D41">
            <v>131</v>
          </cell>
          <cell r="E41">
            <v>16866</v>
          </cell>
          <cell r="F41">
            <v>416</v>
          </cell>
          <cell r="G41">
            <v>13845</v>
          </cell>
          <cell r="H41">
            <v>69</v>
          </cell>
        </row>
        <row r="42">
          <cell r="B42">
            <v>580</v>
          </cell>
          <cell r="C42">
            <v>84724</v>
          </cell>
          <cell r="D42">
            <v>131</v>
          </cell>
          <cell r="E42">
            <v>17370</v>
          </cell>
          <cell r="F42">
            <v>416</v>
          </cell>
          <cell r="G42">
            <v>14210</v>
          </cell>
          <cell r="H42">
            <v>69</v>
          </cell>
        </row>
        <row r="43">
          <cell r="B43">
            <v>600</v>
          </cell>
          <cell r="C43">
            <v>85741</v>
          </cell>
          <cell r="D43">
            <v>131</v>
          </cell>
          <cell r="E43">
            <v>17789</v>
          </cell>
          <cell r="F43">
            <v>416</v>
          </cell>
          <cell r="G43">
            <v>14473</v>
          </cell>
          <cell r="H43">
            <v>69</v>
          </cell>
        </row>
        <row r="44">
          <cell r="B44">
            <v>620</v>
          </cell>
          <cell r="C44">
            <v>86260</v>
          </cell>
          <cell r="D44">
            <v>131</v>
          </cell>
          <cell r="E44">
            <v>18129</v>
          </cell>
          <cell r="F44">
            <v>416</v>
          </cell>
          <cell r="G44">
            <v>14642</v>
          </cell>
          <cell r="H44">
            <v>69</v>
          </cell>
        </row>
        <row r="45">
          <cell r="B45">
            <v>640</v>
          </cell>
          <cell r="C45">
            <v>86586</v>
          </cell>
          <cell r="D45">
            <v>131</v>
          </cell>
          <cell r="E45">
            <v>18428</v>
          </cell>
          <cell r="F45">
            <v>416</v>
          </cell>
          <cell r="G45">
            <v>14760</v>
          </cell>
          <cell r="H45">
            <v>69</v>
          </cell>
        </row>
        <row r="46">
          <cell r="B46">
            <v>660</v>
          </cell>
          <cell r="C46">
            <v>86688</v>
          </cell>
          <cell r="D46">
            <v>131</v>
          </cell>
          <cell r="E46">
            <v>18679</v>
          </cell>
          <cell r="F46">
            <v>416</v>
          </cell>
          <cell r="G46">
            <v>14821</v>
          </cell>
          <cell r="H46">
            <v>69</v>
          </cell>
        </row>
        <row r="47">
          <cell r="B47">
            <v>680</v>
          </cell>
          <cell r="C47">
            <v>86688</v>
          </cell>
          <cell r="D47">
            <v>165</v>
          </cell>
          <cell r="E47">
            <v>18679</v>
          </cell>
          <cell r="F47">
            <v>630</v>
          </cell>
          <cell r="G47">
            <v>14837</v>
          </cell>
          <cell r="H47">
            <v>69</v>
          </cell>
        </row>
        <row r="48">
          <cell r="B48">
            <v>700</v>
          </cell>
          <cell r="C48">
            <v>86688</v>
          </cell>
          <cell r="D48">
            <v>273</v>
          </cell>
          <cell r="E48">
            <v>18679</v>
          </cell>
          <cell r="F48">
            <v>888</v>
          </cell>
          <cell r="G48">
            <v>14840</v>
          </cell>
          <cell r="H48">
            <v>135</v>
          </cell>
        </row>
        <row r="49">
          <cell r="B49">
            <v>720</v>
          </cell>
          <cell r="C49">
            <v>86688</v>
          </cell>
          <cell r="D49">
            <v>403</v>
          </cell>
          <cell r="E49">
            <v>18679</v>
          </cell>
          <cell r="F49">
            <v>1140</v>
          </cell>
          <cell r="G49">
            <v>14841</v>
          </cell>
          <cell r="H49">
            <v>212</v>
          </cell>
        </row>
        <row r="50">
          <cell r="B50">
            <v>736.82</v>
          </cell>
          <cell r="C50">
            <v>86688</v>
          </cell>
          <cell r="D50">
            <v>451</v>
          </cell>
          <cell r="E50">
            <v>18679</v>
          </cell>
          <cell r="F50">
            <v>1259</v>
          </cell>
          <cell r="G50">
            <v>14847</v>
          </cell>
          <cell r="H50">
            <v>247</v>
          </cell>
        </row>
      </sheetData>
      <sheetData sheetId="11">
        <row r="13">
          <cell r="B13">
            <v>0</v>
          </cell>
          <cell r="C13">
            <v>0</v>
          </cell>
          <cell r="D13">
            <v>86</v>
          </cell>
          <cell r="E13">
            <v>0</v>
          </cell>
          <cell r="F13">
            <v>158</v>
          </cell>
          <cell r="G13">
            <v>0</v>
          </cell>
          <cell r="H13">
            <v>68</v>
          </cell>
        </row>
        <row r="14">
          <cell r="B14">
            <v>20</v>
          </cell>
          <cell r="C14">
            <v>0</v>
          </cell>
          <cell r="D14">
            <v>193</v>
          </cell>
          <cell r="E14">
            <v>0</v>
          </cell>
          <cell r="F14">
            <v>425</v>
          </cell>
          <cell r="G14">
            <v>5</v>
          </cell>
          <cell r="H14">
            <v>141</v>
          </cell>
        </row>
        <row r="15">
          <cell r="B15">
            <v>40</v>
          </cell>
          <cell r="C15">
            <v>0</v>
          </cell>
          <cell r="D15">
            <v>390</v>
          </cell>
          <cell r="E15">
            <v>0</v>
          </cell>
          <cell r="F15">
            <v>747</v>
          </cell>
          <cell r="G15">
            <v>5</v>
          </cell>
          <cell r="H15">
            <v>283</v>
          </cell>
        </row>
        <row r="16">
          <cell r="B16">
            <v>60</v>
          </cell>
          <cell r="C16">
            <v>0</v>
          </cell>
          <cell r="D16">
            <v>533</v>
          </cell>
          <cell r="E16">
            <v>0</v>
          </cell>
          <cell r="F16">
            <v>1011</v>
          </cell>
          <cell r="G16">
            <v>5</v>
          </cell>
          <cell r="H16">
            <v>358</v>
          </cell>
        </row>
        <row r="17">
          <cell r="B17">
            <v>80</v>
          </cell>
          <cell r="C17">
            <v>5</v>
          </cell>
          <cell r="D17">
            <v>543</v>
          </cell>
          <cell r="E17">
            <v>122</v>
          </cell>
          <cell r="F17">
            <v>1111</v>
          </cell>
          <cell r="G17">
            <v>31</v>
          </cell>
          <cell r="H17">
            <v>358</v>
          </cell>
        </row>
        <row r="18">
          <cell r="B18">
            <v>100</v>
          </cell>
          <cell r="C18">
            <v>135</v>
          </cell>
          <cell r="D18">
            <v>543</v>
          </cell>
          <cell r="E18">
            <v>377</v>
          </cell>
          <cell r="F18">
            <v>1111</v>
          </cell>
          <cell r="G18">
            <v>97</v>
          </cell>
          <cell r="H18">
            <v>358</v>
          </cell>
        </row>
        <row r="19">
          <cell r="B19">
            <v>120</v>
          </cell>
          <cell r="C19">
            <v>424</v>
          </cell>
          <cell r="D19">
            <v>543</v>
          </cell>
          <cell r="E19">
            <v>667</v>
          </cell>
          <cell r="F19">
            <v>1111</v>
          </cell>
          <cell r="G19">
            <v>206</v>
          </cell>
          <cell r="H19">
            <v>358</v>
          </cell>
        </row>
        <row r="20">
          <cell r="B20">
            <v>140</v>
          </cell>
          <cell r="C20">
            <v>1003</v>
          </cell>
          <cell r="D20">
            <v>543</v>
          </cell>
          <cell r="E20">
            <v>1009</v>
          </cell>
          <cell r="F20">
            <v>1111</v>
          </cell>
          <cell r="G20">
            <v>376</v>
          </cell>
          <cell r="H20">
            <v>358</v>
          </cell>
        </row>
        <row r="21">
          <cell r="B21">
            <v>160</v>
          </cell>
          <cell r="C21">
            <v>1925</v>
          </cell>
          <cell r="D21">
            <v>543</v>
          </cell>
          <cell r="E21">
            <v>1411</v>
          </cell>
          <cell r="F21">
            <v>1111</v>
          </cell>
          <cell r="G21">
            <v>619</v>
          </cell>
          <cell r="H21">
            <v>358</v>
          </cell>
        </row>
        <row r="22">
          <cell r="B22">
            <v>180</v>
          </cell>
          <cell r="C22">
            <v>3094</v>
          </cell>
          <cell r="D22">
            <v>543</v>
          </cell>
          <cell r="E22">
            <v>1849</v>
          </cell>
          <cell r="F22">
            <v>1111</v>
          </cell>
          <cell r="G22">
            <v>904</v>
          </cell>
          <cell r="H22">
            <v>358</v>
          </cell>
        </row>
        <row r="23">
          <cell r="B23">
            <v>200</v>
          </cell>
          <cell r="C23">
            <v>4467</v>
          </cell>
          <cell r="D23">
            <v>543</v>
          </cell>
          <cell r="E23">
            <v>2313</v>
          </cell>
          <cell r="F23">
            <v>1111</v>
          </cell>
          <cell r="G23">
            <v>1222</v>
          </cell>
          <cell r="H23">
            <v>358</v>
          </cell>
        </row>
        <row r="24">
          <cell r="B24">
            <v>220</v>
          </cell>
          <cell r="C24">
            <v>6019</v>
          </cell>
          <cell r="D24">
            <v>543</v>
          </cell>
          <cell r="E24">
            <v>2800</v>
          </cell>
          <cell r="F24">
            <v>1111</v>
          </cell>
          <cell r="G24">
            <v>1567</v>
          </cell>
          <cell r="H24">
            <v>358</v>
          </cell>
        </row>
        <row r="25">
          <cell r="B25">
            <v>240</v>
          </cell>
          <cell r="C25">
            <v>7732</v>
          </cell>
          <cell r="D25">
            <v>543</v>
          </cell>
          <cell r="E25">
            <v>3309</v>
          </cell>
          <cell r="F25">
            <v>1111</v>
          </cell>
          <cell r="G25">
            <v>1938</v>
          </cell>
          <cell r="H25">
            <v>358</v>
          </cell>
        </row>
        <row r="26">
          <cell r="B26">
            <v>260</v>
          </cell>
          <cell r="C26">
            <v>9769</v>
          </cell>
          <cell r="D26">
            <v>543</v>
          </cell>
          <cell r="E26">
            <v>3855</v>
          </cell>
          <cell r="F26">
            <v>1111</v>
          </cell>
          <cell r="G26">
            <v>2353</v>
          </cell>
          <cell r="H26">
            <v>358</v>
          </cell>
        </row>
        <row r="27">
          <cell r="B27">
            <v>280</v>
          </cell>
          <cell r="C27">
            <v>11905</v>
          </cell>
          <cell r="D27">
            <v>543</v>
          </cell>
          <cell r="E27">
            <v>4430</v>
          </cell>
          <cell r="F27">
            <v>1111</v>
          </cell>
          <cell r="G27">
            <v>2802</v>
          </cell>
          <cell r="H27">
            <v>358</v>
          </cell>
        </row>
        <row r="28">
          <cell r="B28">
            <v>300</v>
          </cell>
          <cell r="C28">
            <v>14179</v>
          </cell>
          <cell r="D28">
            <v>543</v>
          </cell>
          <cell r="E28">
            <v>5023</v>
          </cell>
          <cell r="F28">
            <v>1111</v>
          </cell>
          <cell r="G28">
            <v>3273</v>
          </cell>
          <cell r="H28">
            <v>358</v>
          </cell>
        </row>
        <row r="29">
          <cell r="B29">
            <v>320</v>
          </cell>
          <cell r="C29">
            <v>16544</v>
          </cell>
          <cell r="D29">
            <v>543</v>
          </cell>
          <cell r="E29">
            <v>5604</v>
          </cell>
          <cell r="F29">
            <v>1111</v>
          </cell>
          <cell r="G29">
            <v>3731</v>
          </cell>
          <cell r="H29">
            <v>358</v>
          </cell>
        </row>
        <row r="30">
          <cell r="B30">
            <v>340</v>
          </cell>
          <cell r="C30">
            <v>18955</v>
          </cell>
          <cell r="D30">
            <v>543</v>
          </cell>
          <cell r="E30">
            <v>6192</v>
          </cell>
          <cell r="F30">
            <v>1111</v>
          </cell>
          <cell r="G30">
            <v>4198</v>
          </cell>
          <cell r="H30">
            <v>358</v>
          </cell>
        </row>
        <row r="31">
          <cell r="B31">
            <v>360</v>
          </cell>
          <cell r="C31">
            <v>21409</v>
          </cell>
          <cell r="D31">
            <v>543</v>
          </cell>
          <cell r="E31">
            <v>6780</v>
          </cell>
          <cell r="F31">
            <v>1111</v>
          </cell>
          <cell r="G31">
            <v>4663</v>
          </cell>
          <cell r="H31">
            <v>358</v>
          </cell>
        </row>
        <row r="32">
          <cell r="B32">
            <v>380</v>
          </cell>
          <cell r="C32">
            <v>23721</v>
          </cell>
          <cell r="D32">
            <v>543</v>
          </cell>
          <cell r="E32">
            <v>7359</v>
          </cell>
          <cell r="F32">
            <v>1111</v>
          </cell>
          <cell r="G32">
            <v>5119</v>
          </cell>
          <cell r="H32">
            <v>358</v>
          </cell>
        </row>
        <row r="33">
          <cell r="B33">
            <v>400</v>
          </cell>
          <cell r="C33">
            <v>25983</v>
          </cell>
          <cell r="D33">
            <v>543</v>
          </cell>
          <cell r="E33">
            <v>7928</v>
          </cell>
          <cell r="F33">
            <v>1111</v>
          </cell>
          <cell r="G33">
            <v>5563</v>
          </cell>
          <cell r="H33">
            <v>358</v>
          </cell>
        </row>
        <row r="34">
          <cell r="B34">
            <v>420</v>
          </cell>
          <cell r="C34">
            <v>28266</v>
          </cell>
          <cell r="D34">
            <v>543</v>
          </cell>
          <cell r="E34">
            <v>8498</v>
          </cell>
          <cell r="F34">
            <v>1111</v>
          </cell>
          <cell r="G34">
            <v>6006</v>
          </cell>
          <cell r="H34">
            <v>358</v>
          </cell>
        </row>
        <row r="35">
          <cell r="B35">
            <v>440</v>
          </cell>
          <cell r="C35">
            <v>30426</v>
          </cell>
          <cell r="D35">
            <v>543</v>
          </cell>
          <cell r="E35">
            <v>9054</v>
          </cell>
          <cell r="F35">
            <v>1111</v>
          </cell>
          <cell r="G35">
            <v>6435</v>
          </cell>
          <cell r="H35">
            <v>358</v>
          </cell>
        </row>
        <row r="36">
          <cell r="B36">
            <v>460</v>
          </cell>
          <cell r="C36">
            <v>32499</v>
          </cell>
          <cell r="D36">
            <v>543</v>
          </cell>
          <cell r="E36">
            <v>9603</v>
          </cell>
          <cell r="F36">
            <v>1111</v>
          </cell>
          <cell r="G36">
            <v>6854</v>
          </cell>
          <cell r="H36">
            <v>358</v>
          </cell>
        </row>
        <row r="37">
          <cell r="B37">
            <v>480</v>
          </cell>
          <cell r="C37">
            <v>34493</v>
          </cell>
          <cell r="D37">
            <v>543</v>
          </cell>
          <cell r="E37">
            <v>10143</v>
          </cell>
          <cell r="F37">
            <v>1111</v>
          </cell>
          <cell r="G37">
            <v>7262</v>
          </cell>
          <cell r="H37">
            <v>358</v>
          </cell>
        </row>
        <row r="38">
          <cell r="B38">
            <v>500</v>
          </cell>
          <cell r="C38">
            <v>36325</v>
          </cell>
          <cell r="D38">
            <v>543</v>
          </cell>
          <cell r="E38">
            <v>10664</v>
          </cell>
          <cell r="F38">
            <v>1111</v>
          </cell>
          <cell r="G38">
            <v>7649</v>
          </cell>
          <cell r="H38">
            <v>358</v>
          </cell>
        </row>
        <row r="39">
          <cell r="B39">
            <v>520</v>
          </cell>
          <cell r="C39">
            <v>38068</v>
          </cell>
          <cell r="D39">
            <v>543</v>
          </cell>
          <cell r="E39">
            <v>11174</v>
          </cell>
          <cell r="F39">
            <v>1111</v>
          </cell>
          <cell r="G39">
            <v>8021</v>
          </cell>
          <cell r="H39">
            <v>358</v>
          </cell>
        </row>
        <row r="40">
          <cell r="B40">
            <v>540</v>
          </cell>
          <cell r="C40">
            <v>39613</v>
          </cell>
          <cell r="D40">
            <v>543</v>
          </cell>
          <cell r="E40">
            <v>11659</v>
          </cell>
          <cell r="F40">
            <v>1111</v>
          </cell>
          <cell r="G40">
            <v>8364</v>
          </cell>
          <cell r="H40">
            <v>358</v>
          </cell>
        </row>
        <row r="41">
          <cell r="B41">
            <v>560</v>
          </cell>
          <cell r="C41">
            <v>40946</v>
          </cell>
          <cell r="D41">
            <v>543</v>
          </cell>
          <cell r="E41">
            <v>12118</v>
          </cell>
          <cell r="F41">
            <v>1111</v>
          </cell>
          <cell r="G41">
            <v>8674</v>
          </cell>
          <cell r="H41">
            <v>358</v>
          </cell>
        </row>
        <row r="42">
          <cell r="B42">
            <v>580</v>
          </cell>
          <cell r="C42">
            <v>42041</v>
          </cell>
          <cell r="D42">
            <v>543</v>
          </cell>
          <cell r="E42">
            <v>12546</v>
          </cell>
          <cell r="F42">
            <v>1111</v>
          </cell>
          <cell r="G42">
            <v>8949</v>
          </cell>
          <cell r="H42">
            <v>358</v>
          </cell>
        </row>
        <row r="43">
          <cell r="B43">
            <v>600</v>
          </cell>
          <cell r="C43">
            <v>42882</v>
          </cell>
          <cell r="D43">
            <v>543</v>
          </cell>
          <cell r="E43">
            <v>12940</v>
          </cell>
          <cell r="F43">
            <v>1111</v>
          </cell>
          <cell r="G43">
            <v>9181</v>
          </cell>
          <cell r="H43">
            <v>358</v>
          </cell>
        </row>
        <row r="44">
          <cell r="B44">
            <v>620</v>
          </cell>
          <cell r="C44">
            <v>43536</v>
          </cell>
          <cell r="D44">
            <v>543</v>
          </cell>
          <cell r="E44">
            <v>13303</v>
          </cell>
          <cell r="F44">
            <v>1111</v>
          </cell>
          <cell r="G44">
            <v>9377</v>
          </cell>
          <cell r="H44">
            <v>358</v>
          </cell>
        </row>
        <row r="45">
          <cell r="B45">
            <v>640</v>
          </cell>
          <cell r="C45">
            <v>44065</v>
          </cell>
          <cell r="D45">
            <v>543</v>
          </cell>
          <cell r="E45">
            <v>13643</v>
          </cell>
          <cell r="F45">
            <v>1111</v>
          </cell>
          <cell r="G45">
            <v>9545</v>
          </cell>
          <cell r="H45">
            <v>358</v>
          </cell>
        </row>
        <row r="46">
          <cell r="B46">
            <v>660</v>
          </cell>
          <cell r="C46">
            <v>44374</v>
          </cell>
          <cell r="D46">
            <v>543</v>
          </cell>
          <cell r="E46">
            <v>13940</v>
          </cell>
          <cell r="F46">
            <v>1111</v>
          </cell>
          <cell r="G46">
            <v>9662</v>
          </cell>
          <cell r="H46">
            <v>358</v>
          </cell>
        </row>
        <row r="47">
          <cell r="B47">
            <v>680</v>
          </cell>
          <cell r="C47">
            <v>44544</v>
          </cell>
          <cell r="D47">
            <v>543</v>
          </cell>
          <cell r="E47">
            <v>14207</v>
          </cell>
          <cell r="F47">
            <v>1111</v>
          </cell>
          <cell r="G47">
            <v>9742</v>
          </cell>
          <cell r="H47">
            <v>358</v>
          </cell>
        </row>
        <row r="48">
          <cell r="B48">
            <v>700</v>
          </cell>
          <cell r="C48">
            <v>44599</v>
          </cell>
          <cell r="D48">
            <v>543</v>
          </cell>
          <cell r="E48">
            <v>14446</v>
          </cell>
          <cell r="F48">
            <v>1111</v>
          </cell>
          <cell r="G48">
            <v>9789</v>
          </cell>
          <cell r="H48">
            <v>358</v>
          </cell>
        </row>
        <row r="49">
          <cell r="B49">
            <v>720</v>
          </cell>
          <cell r="C49">
            <v>44599</v>
          </cell>
          <cell r="D49">
            <v>577</v>
          </cell>
          <cell r="E49">
            <v>14446</v>
          </cell>
          <cell r="F49">
            <v>1325</v>
          </cell>
          <cell r="G49">
            <v>9807</v>
          </cell>
          <cell r="H49">
            <v>358</v>
          </cell>
        </row>
        <row r="50">
          <cell r="B50">
            <v>740</v>
          </cell>
          <cell r="C50">
            <v>44599</v>
          </cell>
          <cell r="D50">
            <v>646</v>
          </cell>
          <cell r="E50">
            <v>14446</v>
          </cell>
          <cell r="F50">
            <v>1529</v>
          </cell>
          <cell r="G50">
            <v>9811</v>
          </cell>
          <cell r="H50">
            <v>358</v>
          </cell>
        </row>
        <row r="51">
          <cell r="B51">
            <v>760</v>
          </cell>
          <cell r="C51">
            <v>44599</v>
          </cell>
          <cell r="D51">
            <v>690</v>
          </cell>
          <cell r="E51">
            <v>14446</v>
          </cell>
          <cell r="F51">
            <v>1739</v>
          </cell>
          <cell r="G51">
            <v>9824</v>
          </cell>
          <cell r="H51">
            <v>358</v>
          </cell>
        </row>
        <row r="52">
          <cell r="B52">
            <v>780</v>
          </cell>
          <cell r="C52">
            <v>44599</v>
          </cell>
          <cell r="D52">
            <v>741</v>
          </cell>
          <cell r="E52">
            <v>14446</v>
          </cell>
          <cell r="F52">
            <v>1947</v>
          </cell>
          <cell r="G52">
            <v>9833</v>
          </cell>
          <cell r="H52">
            <v>358</v>
          </cell>
        </row>
        <row r="53">
          <cell r="B53">
            <v>800</v>
          </cell>
          <cell r="C53">
            <v>44599</v>
          </cell>
          <cell r="D53">
            <v>836</v>
          </cell>
          <cell r="E53">
            <v>14446</v>
          </cell>
          <cell r="F53">
            <v>2159</v>
          </cell>
          <cell r="G53">
            <v>9833</v>
          </cell>
          <cell r="H53">
            <v>447</v>
          </cell>
        </row>
        <row r="54">
          <cell r="B54">
            <v>807.08</v>
          </cell>
          <cell r="C54">
            <v>44599</v>
          </cell>
          <cell r="D54">
            <v>866</v>
          </cell>
          <cell r="E54">
            <v>14446</v>
          </cell>
          <cell r="F54">
            <v>2215</v>
          </cell>
          <cell r="G54">
            <v>9833</v>
          </cell>
          <cell r="H54">
            <v>472</v>
          </cell>
        </row>
      </sheetData>
      <sheetData sheetId="12"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28</v>
          </cell>
        </row>
        <row r="14">
          <cell r="B14">
            <v>20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2</v>
          </cell>
          <cell r="H14">
            <v>143</v>
          </cell>
        </row>
        <row r="15">
          <cell r="B15">
            <v>40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2</v>
          </cell>
          <cell r="H15">
            <v>261</v>
          </cell>
        </row>
        <row r="16">
          <cell r="B16">
            <v>60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2</v>
          </cell>
          <cell r="H16">
            <v>416</v>
          </cell>
        </row>
        <row r="17">
          <cell r="B17">
            <v>80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570</v>
          </cell>
        </row>
        <row r="18">
          <cell r="B18">
            <v>100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735</v>
          </cell>
        </row>
        <row r="19">
          <cell r="B19">
            <v>120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902</v>
          </cell>
        </row>
        <row r="20">
          <cell r="B20">
            <v>140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</v>
          </cell>
          <cell r="H20">
            <v>1082</v>
          </cell>
        </row>
        <row r="21">
          <cell r="B21">
            <v>160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</v>
          </cell>
          <cell r="H21">
            <v>1263</v>
          </cell>
        </row>
        <row r="22">
          <cell r="B22">
            <v>180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1459</v>
          </cell>
        </row>
        <row r="23">
          <cell r="B23">
            <v>200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1667</v>
          </cell>
        </row>
        <row r="24">
          <cell r="B24">
            <v>220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2</v>
          </cell>
          <cell r="H24">
            <v>1885</v>
          </cell>
        </row>
        <row r="25">
          <cell r="B25">
            <v>240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</v>
          </cell>
          <cell r="H25">
            <v>2104</v>
          </cell>
        </row>
        <row r="26">
          <cell r="B26">
            <v>260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</v>
          </cell>
          <cell r="H26">
            <v>2316</v>
          </cell>
        </row>
        <row r="27">
          <cell r="B27">
            <v>280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2502</v>
          </cell>
        </row>
        <row r="28">
          <cell r="B28">
            <v>300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2679</v>
          </cell>
        </row>
        <row r="29">
          <cell r="B29">
            <v>320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</v>
          </cell>
          <cell r="H29">
            <v>2848</v>
          </cell>
        </row>
        <row r="30">
          <cell r="B30">
            <v>340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</v>
          </cell>
          <cell r="H30">
            <v>3006</v>
          </cell>
        </row>
        <row r="31">
          <cell r="B31">
            <v>360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</v>
          </cell>
          <cell r="H31">
            <v>3163</v>
          </cell>
        </row>
        <row r="32">
          <cell r="B32">
            <v>380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3263</v>
          </cell>
        </row>
        <row r="33">
          <cell r="B33">
            <v>396.79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3305</v>
          </cell>
        </row>
      </sheetData>
      <sheetData sheetId="13">
        <row r="13">
          <cell r="B13">
            <v>0</v>
          </cell>
          <cell r="C13">
            <v>0</v>
          </cell>
          <cell r="D13">
            <v>26</v>
          </cell>
          <cell r="E13">
            <v>0</v>
          </cell>
          <cell r="F13">
            <v>92</v>
          </cell>
          <cell r="G13">
            <v>0</v>
          </cell>
          <cell r="H13">
            <v>49</v>
          </cell>
        </row>
        <row r="14">
          <cell r="B14">
            <v>20</v>
          </cell>
          <cell r="C14">
            <v>0</v>
          </cell>
          <cell r="D14">
            <v>39</v>
          </cell>
          <cell r="E14">
            <v>0</v>
          </cell>
          <cell r="F14">
            <v>194</v>
          </cell>
          <cell r="G14">
            <v>1</v>
          </cell>
          <cell r="H14">
            <v>49</v>
          </cell>
        </row>
        <row r="15">
          <cell r="B15">
            <v>40</v>
          </cell>
          <cell r="C15">
            <v>0</v>
          </cell>
          <cell r="D15">
            <v>126</v>
          </cell>
          <cell r="E15">
            <v>0</v>
          </cell>
          <cell r="F15">
            <v>390</v>
          </cell>
          <cell r="G15">
            <v>1</v>
          </cell>
          <cell r="H15">
            <v>160</v>
          </cell>
        </row>
        <row r="16">
          <cell r="B16">
            <v>60</v>
          </cell>
          <cell r="C16">
            <v>0</v>
          </cell>
          <cell r="D16">
            <v>262</v>
          </cell>
          <cell r="E16">
            <v>0</v>
          </cell>
          <cell r="F16">
            <v>597</v>
          </cell>
          <cell r="G16">
            <v>1</v>
          </cell>
          <cell r="H16">
            <v>285</v>
          </cell>
        </row>
        <row r="17">
          <cell r="B17">
            <v>80</v>
          </cell>
          <cell r="C17">
            <v>0</v>
          </cell>
          <cell r="D17">
            <v>308</v>
          </cell>
          <cell r="E17">
            <v>0</v>
          </cell>
          <cell r="F17">
            <v>744</v>
          </cell>
          <cell r="G17">
            <v>3</v>
          </cell>
          <cell r="H17">
            <v>338</v>
          </cell>
        </row>
        <row r="18">
          <cell r="B18">
            <v>100</v>
          </cell>
          <cell r="C18">
            <v>0</v>
          </cell>
          <cell r="D18">
            <v>350</v>
          </cell>
          <cell r="E18">
            <v>0</v>
          </cell>
          <cell r="F18">
            <v>890</v>
          </cell>
          <cell r="G18">
            <v>5</v>
          </cell>
          <cell r="H18">
            <v>389</v>
          </cell>
        </row>
        <row r="19">
          <cell r="B19">
            <v>120</v>
          </cell>
          <cell r="C19">
            <v>0</v>
          </cell>
          <cell r="D19">
            <v>365</v>
          </cell>
          <cell r="E19">
            <v>0</v>
          </cell>
          <cell r="F19">
            <v>993</v>
          </cell>
          <cell r="G19">
            <v>8</v>
          </cell>
          <cell r="H19">
            <v>389</v>
          </cell>
        </row>
        <row r="20">
          <cell r="B20">
            <v>140</v>
          </cell>
          <cell r="C20">
            <v>0</v>
          </cell>
          <cell r="D20">
            <v>379</v>
          </cell>
          <cell r="E20">
            <v>0</v>
          </cell>
          <cell r="F20">
            <v>1095</v>
          </cell>
          <cell r="G20">
            <v>11</v>
          </cell>
          <cell r="H20">
            <v>389</v>
          </cell>
        </row>
        <row r="21">
          <cell r="B21">
            <v>160</v>
          </cell>
          <cell r="C21">
            <v>0</v>
          </cell>
          <cell r="D21">
            <v>432</v>
          </cell>
          <cell r="E21">
            <v>0</v>
          </cell>
          <cell r="F21">
            <v>1280</v>
          </cell>
          <cell r="G21">
            <v>11</v>
          </cell>
          <cell r="H21">
            <v>488</v>
          </cell>
        </row>
        <row r="22">
          <cell r="B22">
            <v>180</v>
          </cell>
          <cell r="C22">
            <v>0</v>
          </cell>
          <cell r="D22">
            <v>466</v>
          </cell>
          <cell r="E22">
            <v>0</v>
          </cell>
          <cell r="F22">
            <v>1423</v>
          </cell>
          <cell r="G22">
            <v>11</v>
          </cell>
          <cell r="H22">
            <v>537</v>
          </cell>
        </row>
        <row r="23">
          <cell r="B23">
            <v>200</v>
          </cell>
          <cell r="C23">
            <v>0</v>
          </cell>
          <cell r="D23">
            <v>475</v>
          </cell>
          <cell r="E23">
            <v>0</v>
          </cell>
          <cell r="F23">
            <v>1529</v>
          </cell>
          <cell r="G23">
            <v>18</v>
          </cell>
          <cell r="H23">
            <v>537</v>
          </cell>
        </row>
        <row r="24">
          <cell r="B24">
            <v>220</v>
          </cell>
          <cell r="C24">
            <v>2</v>
          </cell>
          <cell r="D24">
            <v>476</v>
          </cell>
          <cell r="E24">
            <v>72</v>
          </cell>
          <cell r="F24">
            <v>1568</v>
          </cell>
          <cell r="G24">
            <v>33</v>
          </cell>
          <cell r="H24">
            <v>537</v>
          </cell>
        </row>
        <row r="25">
          <cell r="B25">
            <v>240</v>
          </cell>
          <cell r="C25">
            <v>4</v>
          </cell>
          <cell r="D25">
            <v>477</v>
          </cell>
          <cell r="E25">
            <v>138</v>
          </cell>
          <cell r="F25">
            <v>1614</v>
          </cell>
          <cell r="G25">
            <v>46</v>
          </cell>
          <cell r="H25">
            <v>537</v>
          </cell>
        </row>
        <row r="26">
          <cell r="B26">
            <v>260</v>
          </cell>
          <cell r="C26">
            <v>4</v>
          </cell>
          <cell r="D26">
            <v>575</v>
          </cell>
          <cell r="E26">
            <v>138</v>
          </cell>
          <cell r="F26">
            <v>1814</v>
          </cell>
          <cell r="G26">
            <v>46</v>
          </cell>
          <cell r="H26">
            <v>653</v>
          </cell>
        </row>
        <row r="27">
          <cell r="B27">
            <v>280</v>
          </cell>
          <cell r="C27">
            <v>4</v>
          </cell>
          <cell r="D27">
            <v>863</v>
          </cell>
          <cell r="E27">
            <v>138</v>
          </cell>
          <cell r="F27">
            <v>2062</v>
          </cell>
          <cell r="G27">
            <v>46</v>
          </cell>
          <cell r="H27">
            <v>828</v>
          </cell>
        </row>
        <row r="28">
          <cell r="B28">
            <v>300</v>
          </cell>
          <cell r="C28">
            <v>4</v>
          </cell>
          <cell r="D28">
            <v>1155</v>
          </cell>
          <cell r="E28">
            <v>138</v>
          </cell>
          <cell r="F28">
            <v>2311</v>
          </cell>
          <cell r="G28">
            <v>46</v>
          </cell>
          <cell r="H28">
            <v>1003</v>
          </cell>
        </row>
        <row r="29">
          <cell r="B29">
            <v>320</v>
          </cell>
          <cell r="C29">
            <v>4</v>
          </cell>
          <cell r="D29">
            <v>1394</v>
          </cell>
          <cell r="E29">
            <v>138</v>
          </cell>
          <cell r="F29">
            <v>2547</v>
          </cell>
          <cell r="G29">
            <v>46</v>
          </cell>
          <cell r="H29">
            <v>1162</v>
          </cell>
        </row>
        <row r="30">
          <cell r="B30">
            <v>340</v>
          </cell>
          <cell r="C30">
            <v>4</v>
          </cell>
          <cell r="D30">
            <v>1519</v>
          </cell>
          <cell r="E30">
            <v>138</v>
          </cell>
          <cell r="F30">
            <v>2684</v>
          </cell>
          <cell r="G30">
            <v>46</v>
          </cell>
          <cell r="H30">
            <v>1252</v>
          </cell>
        </row>
        <row r="31">
          <cell r="B31">
            <v>343.93</v>
          </cell>
          <cell r="C31">
            <v>4</v>
          </cell>
          <cell r="D31">
            <v>1539</v>
          </cell>
          <cell r="E31">
            <v>138</v>
          </cell>
          <cell r="F31">
            <v>2706</v>
          </cell>
          <cell r="G31">
            <v>46</v>
          </cell>
          <cell r="H31">
            <v>1267</v>
          </cell>
        </row>
      </sheetData>
      <sheetData sheetId="14">
        <row r="13">
          <cell r="B13">
            <v>0</v>
          </cell>
          <cell r="C13">
            <v>0</v>
          </cell>
          <cell r="D13">
            <v>26</v>
          </cell>
          <cell r="E13">
            <v>0</v>
          </cell>
          <cell r="F13">
            <v>92</v>
          </cell>
          <cell r="G13">
            <v>23</v>
          </cell>
          <cell r="H13">
            <v>26</v>
          </cell>
        </row>
        <row r="14">
          <cell r="B14">
            <v>20</v>
          </cell>
          <cell r="C14">
            <v>0</v>
          </cell>
          <cell r="D14">
            <v>67</v>
          </cell>
          <cell r="E14">
            <v>0</v>
          </cell>
          <cell r="F14">
            <v>240</v>
          </cell>
          <cell r="G14">
            <v>24</v>
          </cell>
          <cell r="H14">
            <v>79</v>
          </cell>
        </row>
        <row r="15">
          <cell r="B15">
            <v>40</v>
          </cell>
          <cell r="C15">
            <v>0</v>
          </cell>
          <cell r="D15">
            <v>153</v>
          </cell>
          <cell r="E15">
            <v>0</v>
          </cell>
          <cell r="F15">
            <v>423</v>
          </cell>
          <cell r="G15">
            <v>60</v>
          </cell>
          <cell r="H15">
            <v>138</v>
          </cell>
        </row>
        <row r="16">
          <cell r="B16">
            <v>60</v>
          </cell>
          <cell r="C16">
            <v>0</v>
          </cell>
          <cell r="D16">
            <v>218</v>
          </cell>
          <cell r="E16">
            <v>0</v>
          </cell>
          <cell r="F16">
            <v>613</v>
          </cell>
          <cell r="G16">
            <v>60</v>
          </cell>
          <cell r="H16">
            <v>242</v>
          </cell>
        </row>
        <row r="17">
          <cell r="B17">
            <v>80</v>
          </cell>
          <cell r="C17">
            <v>0</v>
          </cell>
          <cell r="D17">
            <v>277</v>
          </cell>
          <cell r="E17">
            <v>0</v>
          </cell>
          <cell r="F17">
            <v>800</v>
          </cell>
          <cell r="G17">
            <v>60</v>
          </cell>
          <cell r="H17">
            <v>343</v>
          </cell>
        </row>
        <row r="18">
          <cell r="B18">
            <v>100</v>
          </cell>
          <cell r="C18">
            <v>0</v>
          </cell>
          <cell r="D18">
            <v>384</v>
          </cell>
          <cell r="E18">
            <v>0</v>
          </cell>
          <cell r="F18">
            <v>1002</v>
          </cell>
          <cell r="G18">
            <v>60</v>
          </cell>
          <cell r="H18">
            <v>462</v>
          </cell>
        </row>
        <row r="19">
          <cell r="B19">
            <v>120</v>
          </cell>
          <cell r="C19">
            <v>0</v>
          </cell>
          <cell r="D19">
            <v>501</v>
          </cell>
          <cell r="E19">
            <v>0</v>
          </cell>
          <cell r="F19">
            <v>1207</v>
          </cell>
          <cell r="G19">
            <v>60</v>
          </cell>
          <cell r="H19">
            <v>584</v>
          </cell>
        </row>
        <row r="20">
          <cell r="B20">
            <v>140</v>
          </cell>
          <cell r="C20">
            <v>0</v>
          </cell>
          <cell r="D20">
            <v>581</v>
          </cell>
          <cell r="E20">
            <v>0</v>
          </cell>
          <cell r="F20">
            <v>1401</v>
          </cell>
          <cell r="G20">
            <v>60</v>
          </cell>
          <cell r="H20">
            <v>693</v>
          </cell>
        </row>
        <row r="21">
          <cell r="B21">
            <v>160</v>
          </cell>
          <cell r="C21">
            <v>0</v>
          </cell>
          <cell r="D21">
            <v>625</v>
          </cell>
          <cell r="E21">
            <v>0</v>
          </cell>
          <cell r="F21">
            <v>1584</v>
          </cell>
          <cell r="G21">
            <v>60</v>
          </cell>
          <cell r="H21">
            <v>788</v>
          </cell>
        </row>
        <row r="22">
          <cell r="B22">
            <v>180</v>
          </cell>
          <cell r="C22">
            <v>0</v>
          </cell>
          <cell r="D22">
            <v>658</v>
          </cell>
          <cell r="E22">
            <v>0</v>
          </cell>
          <cell r="F22">
            <v>1727</v>
          </cell>
          <cell r="G22">
            <v>63</v>
          </cell>
          <cell r="H22">
            <v>836</v>
          </cell>
        </row>
        <row r="23">
          <cell r="B23">
            <v>200</v>
          </cell>
          <cell r="C23">
            <v>0</v>
          </cell>
          <cell r="D23">
            <v>698</v>
          </cell>
          <cell r="E23">
            <v>0</v>
          </cell>
          <cell r="F23">
            <v>1870</v>
          </cell>
          <cell r="G23">
            <v>67</v>
          </cell>
          <cell r="H23">
            <v>883</v>
          </cell>
        </row>
        <row r="24">
          <cell r="B24">
            <v>220</v>
          </cell>
          <cell r="C24">
            <v>0</v>
          </cell>
          <cell r="D24">
            <v>802</v>
          </cell>
          <cell r="E24">
            <v>0</v>
          </cell>
          <cell r="F24">
            <v>2069</v>
          </cell>
          <cell r="G24">
            <v>67</v>
          </cell>
          <cell r="H24">
            <v>997</v>
          </cell>
        </row>
        <row r="25">
          <cell r="B25">
            <v>240</v>
          </cell>
          <cell r="C25">
            <v>0</v>
          </cell>
          <cell r="D25">
            <v>910</v>
          </cell>
          <cell r="E25">
            <v>0</v>
          </cell>
          <cell r="F25">
            <v>2270</v>
          </cell>
          <cell r="G25">
            <v>67</v>
          </cell>
          <cell r="H25">
            <v>1114</v>
          </cell>
        </row>
        <row r="26">
          <cell r="B26">
            <v>260</v>
          </cell>
          <cell r="C26">
            <v>0</v>
          </cell>
          <cell r="D26">
            <v>1017</v>
          </cell>
          <cell r="E26">
            <v>0</v>
          </cell>
          <cell r="F26">
            <v>2471</v>
          </cell>
          <cell r="G26">
            <v>67</v>
          </cell>
          <cell r="H26">
            <v>1232</v>
          </cell>
        </row>
        <row r="27">
          <cell r="B27">
            <v>280</v>
          </cell>
          <cell r="C27">
            <v>0</v>
          </cell>
          <cell r="D27">
            <v>1132</v>
          </cell>
          <cell r="E27">
            <v>0</v>
          </cell>
          <cell r="F27">
            <v>2675</v>
          </cell>
          <cell r="G27">
            <v>67</v>
          </cell>
          <cell r="H27">
            <v>1354</v>
          </cell>
        </row>
        <row r="28">
          <cell r="B28">
            <v>300</v>
          </cell>
          <cell r="C28">
            <v>0</v>
          </cell>
          <cell r="D28">
            <v>1249</v>
          </cell>
          <cell r="E28">
            <v>0</v>
          </cell>
          <cell r="F28">
            <v>2880</v>
          </cell>
          <cell r="G28">
            <v>67</v>
          </cell>
          <cell r="H28">
            <v>1476</v>
          </cell>
        </row>
        <row r="29">
          <cell r="B29">
            <v>320</v>
          </cell>
          <cell r="C29">
            <v>0</v>
          </cell>
          <cell r="D29">
            <v>1359</v>
          </cell>
          <cell r="E29">
            <v>0</v>
          </cell>
          <cell r="F29">
            <v>3083</v>
          </cell>
          <cell r="G29">
            <v>67</v>
          </cell>
          <cell r="H29">
            <v>1596</v>
          </cell>
        </row>
        <row r="30">
          <cell r="B30">
            <v>340</v>
          </cell>
          <cell r="C30">
            <v>0</v>
          </cell>
          <cell r="D30">
            <v>1457</v>
          </cell>
          <cell r="E30">
            <v>0</v>
          </cell>
          <cell r="F30">
            <v>3282</v>
          </cell>
          <cell r="G30">
            <v>67</v>
          </cell>
          <cell r="H30">
            <v>1711</v>
          </cell>
        </row>
        <row r="31">
          <cell r="B31">
            <v>360</v>
          </cell>
          <cell r="C31">
            <v>0</v>
          </cell>
          <cell r="D31">
            <v>1570</v>
          </cell>
          <cell r="E31">
            <v>0</v>
          </cell>
          <cell r="F31">
            <v>3500</v>
          </cell>
          <cell r="G31">
            <v>67</v>
          </cell>
          <cell r="H31">
            <v>1848</v>
          </cell>
        </row>
        <row r="32">
          <cell r="B32">
            <v>380</v>
          </cell>
          <cell r="C32">
            <v>0</v>
          </cell>
          <cell r="D32">
            <v>1835</v>
          </cell>
          <cell r="E32">
            <v>0</v>
          </cell>
          <cell r="F32">
            <v>3738</v>
          </cell>
          <cell r="G32">
            <v>67</v>
          </cell>
          <cell r="H32">
            <v>2009</v>
          </cell>
        </row>
        <row r="33">
          <cell r="B33">
            <v>400</v>
          </cell>
          <cell r="C33">
            <v>0</v>
          </cell>
          <cell r="D33">
            <v>2008</v>
          </cell>
          <cell r="E33">
            <v>0</v>
          </cell>
          <cell r="F33">
            <v>3962</v>
          </cell>
          <cell r="G33">
            <v>67</v>
          </cell>
          <cell r="H33">
            <v>2154</v>
          </cell>
        </row>
        <row r="34">
          <cell r="B34">
            <v>420</v>
          </cell>
          <cell r="C34">
            <v>0</v>
          </cell>
          <cell r="D34">
            <v>2243</v>
          </cell>
          <cell r="E34">
            <v>0</v>
          </cell>
          <cell r="F34">
            <v>4202</v>
          </cell>
          <cell r="G34">
            <v>67</v>
          </cell>
          <cell r="H34">
            <v>2318</v>
          </cell>
        </row>
        <row r="35">
          <cell r="B35">
            <v>440</v>
          </cell>
          <cell r="C35">
            <v>0</v>
          </cell>
          <cell r="D35">
            <v>2341</v>
          </cell>
          <cell r="E35">
            <v>0</v>
          </cell>
          <cell r="F35">
            <v>4384</v>
          </cell>
          <cell r="G35">
            <v>67</v>
          </cell>
          <cell r="H35">
            <v>2427</v>
          </cell>
        </row>
        <row r="36">
          <cell r="B36">
            <v>454.95</v>
          </cell>
          <cell r="C36">
            <v>0</v>
          </cell>
          <cell r="D36">
            <v>2364</v>
          </cell>
          <cell r="E36">
            <v>0</v>
          </cell>
          <cell r="F36">
            <v>4455</v>
          </cell>
          <cell r="G36">
            <v>67</v>
          </cell>
          <cell r="H36">
            <v>2466</v>
          </cell>
        </row>
      </sheetData>
      <sheetData sheetId="15">
        <row r="13">
          <cell r="B13">
            <v>0</v>
          </cell>
          <cell r="C13">
            <v>0</v>
          </cell>
          <cell r="D13">
            <v>28</v>
          </cell>
          <cell r="E13">
            <v>0</v>
          </cell>
          <cell r="F13">
            <v>93</v>
          </cell>
          <cell r="G13">
            <v>0</v>
          </cell>
          <cell r="H13">
            <v>50</v>
          </cell>
        </row>
        <row r="14">
          <cell r="B14">
            <v>20</v>
          </cell>
          <cell r="C14">
            <v>0</v>
          </cell>
          <cell r="D14">
            <v>115</v>
          </cell>
          <cell r="E14">
            <v>0</v>
          </cell>
          <cell r="F14">
            <v>290</v>
          </cell>
          <cell r="G14">
            <v>0</v>
          </cell>
          <cell r="H14">
            <v>163</v>
          </cell>
        </row>
        <row r="15">
          <cell r="B15">
            <v>40</v>
          </cell>
          <cell r="C15">
            <v>0</v>
          </cell>
          <cell r="D15">
            <v>315</v>
          </cell>
          <cell r="E15">
            <v>0</v>
          </cell>
          <cell r="F15">
            <v>519</v>
          </cell>
          <cell r="G15">
            <v>0</v>
          </cell>
          <cell r="H15">
            <v>314</v>
          </cell>
        </row>
        <row r="16">
          <cell r="B16">
            <v>60</v>
          </cell>
          <cell r="C16">
            <v>0</v>
          </cell>
          <cell r="D16">
            <v>698</v>
          </cell>
          <cell r="E16">
            <v>0</v>
          </cell>
          <cell r="F16">
            <v>788</v>
          </cell>
          <cell r="G16">
            <v>0</v>
          </cell>
          <cell r="H16">
            <v>513</v>
          </cell>
        </row>
        <row r="17">
          <cell r="B17">
            <v>80</v>
          </cell>
          <cell r="C17">
            <v>0</v>
          </cell>
          <cell r="D17">
            <v>1253</v>
          </cell>
          <cell r="E17">
            <v>0</v>
          </cell>
          <cell r="F17">
            <v>1095</v>
          </cell>
          <cell r="G17">
            <v>0</v>
          </cell>
          <cell r="H17">
            <v>756</v>
          </cell>
        </row>
        <row r="18">
          <cell r="B18">
            <v>100</v>
          </cell>
          <cell r="C18">
            <v>0</v>
          </cell>
          <cell r="D18">
            <v>2097</v>
          </cell>
          <cell r="E18">
            <v>0</v>
          </cell>
          <cell r="F18">
            <v>1457</v>
          </cell>
          <cell r="G18">
            <v>0</v>
          </cell>
          <cell r="H18">
            <v>1066</v>
          </cell>
        </row>
        <row r="19">
          <cell r="B19">
            <v>120</v>
          </cell>
          <cell r="C19">
            <v>0</v>
          </cell>
          <cell r="D19">
            <v>3140</v>
          </cell>
          <cell r="E19">
            <v>0</v>
          </cell>
          <cell r="F19">
            <v>1854</v>
          </cell>
          <cell r="G19">
            <v>0</v>
          </cell>
          <cell r="H19">
            <v>1419</v>
          </cell>
        </row>
        <row r="20">
          <cell r="B20">
            <v>140</v>
          </cell>
          <cell r="C20">
            <v>0</v>
          </cell>
          <cell r="D20">
            <v>4530</v>
          </cell>
          <cell r="E20">
            <v>0</v>
          </cell>
          <cell r="F20">
            <v>2299</v>
          </cell>
          <cell r="G20">
            <v>0</v>
          </cell>
          <cell r="H20">
            <v>1830</v>
          </cell>
        </row>
        <row r="21">
          <cell r="B21">
            <v>160</v>
          </cell>
          <cell r="C21">
            <v>0</v>
          </cell>
          <cell r="D21">
            <v>6034</v>
          </cell>
          <cell r="E21">
            <v>0</v>
          </cell>
          <cell r="F21">
            <v>2761</v>
          </cell>
          <cell r="G21">
            <v>0</v>
          </cell>
          <cell r="H21">
            <v>2260</v>
          </cell>
        </row>
        <row r="22">
          <cell r="B22">
            <v>180</v>
          </cell>
          <cell r="C22">
            <v>0</v>
          </cell>
          <cell r="D22">
            <v>7671</v>
          </cell>
          <cell r="E22">
            <v>0</v>
          </cell>
          <cell r="F22">
            <v>3240</v>
          </cell>
          <cell r="G22">
            <v>0</v>
          </cell>
          <cell r="H22">
            <v>2712</v>
          </cell>
        </row>
        <row r="23">
          <cell r="B23">
            <v>200</v>
          </cell>
          <cell r="C23">
            <v>0</v>
          </cell>
          <cell r="D23">
            <v>9365</v>
          </cell>
          <cell r="E23">
            <v>0</v>
          </cell>
          <cell r="F23">
            <v>3723</v>
          </cell>
          <cell r="G23">
            <v>0</v>
          </cell>
          <cell r="H23">
            <v>3168</v>
          </cell>
        </row>
        <row r="24">
          <cell r="B24">
            <v>220</v>
          </cell>
          <cell r="C24">
            <v>0</v>
          </cell>
          <cell r="D24">
            <v>10796</v>
          </cell>
          <cell r="E24">
            <v>0</v>
          </cell>
          <cell r="F24">
            <v>4182</v>
          </cell>
          <cell r="G24">
            <v>0</v>
          </cell>
          <cell r="H24">
            <v>3595</v>
          </cell>
        </row>
        <row r="25">
          <cell r="B25">
            <v>240</v>
          </cell>
          <cell r="C25">
            <v>0</v>
          </cell>
          <cell r="D25">
            <v>12253</v>
          </cell>
          <cell r="E25">
            <v>0</v>
          </cell>
          <cell r="F25">
            <v>4637</v>
          </cell>
          <cell r="G25">
            <v>0</v>
          </cell>
          <cell r="H25">
            <v>4018</v>
          </cell>
        </row>
        <row r="26">
          <cell r="B26">
            <v>260</v>
          </cell>
          <cell r="C26">
            <v>0</v>
          </cell>
          <cell r="D26">
            <v>13684</v>
          </cell>
          <cell r="E26">
            <v>0</v>
          </cell>
          <cell r="F26">
            <v>5086</v>
          </cell>
          <cell r="G26">
            <v>0</v>
          </cell>
          <cell r="H26">
            <v>4433</v>
          </cell>
        </row>
        <row r="27">
          <cell r="B27">
            <v>280</v>
          </cell>
          <cell r="C27">
            <v>0</v>
          </cell>
          <cell r="D27">
            <v>14978</v>
          </cell>
          <cell r="E27">
            <v>0</v>
          </cell>
          <cell r="F27">
            <v>5523</v>
          </cell>
          <cell r="G27">
            <v>0</v>
          </cell>
          <cell r="H27">
            <v>4834</v>
          </cell>
        </row>
        <row r="28">
          <cell r="B28">
            <v>300</v>
          </cell>
          <cell r="C28">
            <v>0</v>
          </cell>
          <cell r="D28">
            <v>16245</v>
          </cell>
          <cell r="E28">
            <v>0</v>
          </cell>
          <cell r="F28">
            <v>5950</v>
          </cell>
          <cell r="G28">
            <v>0</v>
          </cell>
          <cell r="H28">
            <v>5223</v>
          </cell>
        </row>
        <row r="29">
          <cell r="B29">
            <v>320</v>
          </cell>
          <cell r="C29">
            <v>0</v>
          </cell>
          <cell r="D29">
            <v>17418</v>
          </cell>
          <cell r="E29">
            <v>0</v>
          </cell>
          <cell r="F29">
            <v>6368</v>
          </cell>
          <cell r="G29">
            <v>0</v>
          </cell>
          <cell r="H29">
            <v>5600</v>
          </cell>
        </row>
        <row r="30">
          <cell r="B30">
            <v>340</v>
          </cell>
          <cell r="C30">
            <v>0</v>
          </cell>
          <cell r="D30">
            <v>18506</v>
          </cell>
          <cell r="E30">
            <v>0</v>
          </cell>
          <cell r="F30">
            <v>6769</v>
          </cell>
          <cell r="G30">
            <v>0</v>
          </cell>
          <cell r="H30">
            <v>5959</v>
          </cell>
        </row>
        <row r="31">
          <cell r="B31">
            <v>360</v>
          </cell>
          <cell r="C31">
            <v>0</v>
          </cell>
          <cell r="D31">
            <v>19509</v>
          </cell>
          <cell r="E31">
            <v>0</v>
          </cell>
          <cell r="F31">
            <v>7160</v>
          </cell>
          <cell r="G31">
            <v>0</v>
          </cell>
          <cell r="H31">
            <v>6304</v>
          </cell>
        </row>
        <row r="32">
          <cell r="B32">
            <v>380</v>
          </cell>
          <cell r="C32">
            <v>0</v>
          </cell>
          <cell r="D32">
            <v>20257</v>
          </cell>
          <cell r="E32">
            <v>0</v>
          </cell>
          <cell r="F32">
            <v>7508</v>
          </cell>
          <cell r="G32">
            <v>0</v>
          </cell>
          <cell r="H32">
            <v>6597</v>
          </cell>
        </row>
        <row r="33">
          <cell r="B33">
            <v>400</v>
          </cell>
          <cell r="C33">
            <v>0</v>
          </cell>
          <cell r="D33">
            <v>21018</v>
          </cell>
          <cell r="E33">
            <v>0</v>
          </cell>
          <cell r="F33">
            <v>7854</v>
          </cell>
          <cell r="G33">
            <v>0</v>
          </cell>
          <cell r="H33">
            <v>6889</v>
          </cell>
        </row>
        <row r="34">
          <cell r="B34">
            <v>420</v>
          </cell>
          <cell r="C34">
            <v>0</v>
          </cell>
          <cell r="D34">
            <v>21710</v>
          </cell>
          <cell r="E34">
            <v>0</v>
          </cell>
          <cell r="F34">
            <v>8190</v>
          </cell>
          <cell r="G34">
            <v>0</v>
          </cell>
          <cell r="H34">
            <v>7168</v>
          </cell>
        </row>
        <row r="35">
          <cell r="B35">
            <v>440</v>
          </cell>
          <cell r="C35">
            <v>0</v>
          </cell>
          <cell r="D35">
            <v>22326</v>
          </cell>
          <cell r="E35">
            <v>0</v>
          </cell>
          <cell r="F35">
            <v>8516</v>
          </cell>
          <cell r="G35">
            <v>0</v>
          </cell>
          <cell r="H35">
            <v>7436</v>
          </cell>
        </row>
        <row r="36">
          <cell r="B36">
            <v>460</v>
          </cell>
          <cell r="C36">
            <v>0</v>
          </cell>
          <cell r="D36">
            <v>23004</v>
          </cell>
          <cell r="E36">
            <v>0</v>
          </cell>
          <cell r="F36">
            <v>8849</v>
          </cell>
          <cell r="G36">
            <v>0</v>
          </cell>
          <cell r="H36">
            <v>7711</v>
          </cell>
        </row>
        <row r="37">
          <cell r="B37">
            <v>480</v>
          </cell>
          <cell r="C37">
            <v>0</v>
          </cell>
          <cell r="D37">
            <v>23693</v>
          </cell>
          <cell r="E37">
            <v>0</v>
          </cell>
          <cell r="F37">
            <v>9181</v>
          </cell>
          <cell r="G37">
            <v>0</v>
          </cell>
          <cell r="H37">
            <v>7987</v>
          </cell>
        </row>
        <row r="38">
          <cell r="B38">
            <v>500</v>
          </cell>
          <cell r="C38">
            <v>0</v>
          </cell>
          <cell r="D38">
            <v>24350</v>
          </cell>
          <cell r="E38">
            <v>0</v>
          </cell>
          <cell r="F38">
            <v>9509</v>
          </cell>
          <cell r="G38">
            <v>0</v>
          </cell>
          <cell r="H38">
            <v>8256</v>
          </cell>
        </row>
        <row r="39">
          <cell r="B39">
            <v>520</v>
          </cell>
          <cell r="C39">
            <v>0</v>
          </cell>
          <cell r="D39">
            <v>24998</v>
          </cell>
          <cell r="E39">
            <v>0</v>
          </cell>
          <cell r="F39">
            <v>9831</v>
          </cell>
          <cell r="G39">
            <v>0</v>
          </cell>
          <cell r="H39">
            <v>8518</v>
          </cell>
        </row>
        <row r="40">
          <cell r="B40">
            <v>540</v>
          </cell>
          <cell r="C40">
            <v>0</v>
          </cell>
          <cell r="D40">
            <v>25526</v>
          </cell>
          <cell r="E40">
            <v>0</v>
          </cell>
          <cell r="F40">
            <v>10133</v>
          </cell>
          <cell r="G40">
            <v>0</v>
          </cell>
          <cell r="H40">
            <v>8757</v>
          </cell>
        </row>
        <row r="41">
          <cell r="B41">
            <v>560</v>
          </cell>
          <cell r="C41">
            <v>0</v>
          </cell>
          <cell r="D41">
            <v>26056</v>
          </cell>
          <cell r="E41">
            <v>0</v>
          </cell>
          <cell r="F41">
            <v>10435</v>
          </cell>
          <cell r="G41">
            <v>0</v>
          </cell>
          <cell r="H41">
            <v>8997</v>
          </cell>
        </row>
        <row r="42">
          <cell r="B42">
            <v>580</v>
          </cell>
          <cell r="C42">
            <v>0</v>
          </cell>
          <cell r="D42">
            <v>26367</v>
          </cell>
          <cell r="E42">
            <v>0</v>
          </cell>
          <cell r="F42">
            <v>10692</v>
          </cell>
          <cell r="G42">
            <v>0</v>
          </cell>
          <cell r="H42">
            <v>9181</v>
          </cell>
        </row>
        <row r="43">
          <cell r="B43">
            <v>600</v>
          </cell>
          <cell r="C43">
            <v>0</v>
          </cell>
          <cell r="D43">
            <v>26628</v>
          </cell>
          <cell r="E43">
            <v>0</v>
          </cell>
          <cell r="F43">
            <v>10933</v>
          </cell>
          <cell r="G43">
            <v>0</v>
          </cell>
          <cell r="H43">
            <v>9346</v>
          </cell>
        </row>
        <row r="44">
          <cell r="B44">
            <v>620</v>
          </cell>
          <cell r="C44">
            <v>0</v>
          </cell>
          <cell r="D44">
            <v>26812</v>
          </cell>
          <cell r="E44">
            <v>0</v>
          </cell>
          <cell r="F44">
            <v>11158</v>
          </cell>
          <cell r="G44">
            <v>0</v>
          </cell>
          <cell r="H44">
            <v>9492</v>
          </cell>
        </row>
        <row r="45">
          <cell r="B45">
            <v>640</v>
          </cell>
          <cell r="C45">
            <v>0</v>
          </cell>
          <cell r="D45">
            <v>26840</v>
          </cell>
          <cell r="E45">
            <v>0</v>
          </cell>
          <cell r="F45">
            <v>11247</v>
          </cell>
          <cell r="G45">
            <v>0</v>
          </cell>
          <cell r="H45">
            <v>9524</v>
          </cell>
        </row>
        <row r="46">
          <cell r="B46">
            <v>643.91999999999996</v>
          </cell>
          <cell r="C46">
            <v>0</v>
          </cell>
          <cell r="D46">
            <v>26842</v>
          </cell>
          <cell r="E46">
            <v>0</v>
          </cell>
          <cell r="F46">
            <v>11261</v>
          </cell>
          <cell r="G46">
            <v>1</v>
          </cell>
          <cell r="H46">
            <v>9529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">
          <cell r="B17">
            <v>0</v>
          </cell>
          <cell r="C17">
            <v>0</v>
          </cell>
          <cell r="D17">
            <v>0</v>
          </cell>
          <cell r="E17">
            <v>10489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>
            <v>25</v>
          </cell>
          <cell r="C18">
            <v>196</v>
          </cell>
          <cell r="D18">
            <v>0</v>
          </cell>
          <cell r="E18">
            <v>892</v>
          </cell>
          <cell r="F18">
            <v>406</v>
          </cell>
          <cell r="G18">
            <v>0</v>
          </cell>
          <cell r="H18">
            <v>53</v>
          </cell>
          <cell r="I18">
            <v>55</v>
          </cell>
        </row>
        <row r="19">
          <cell r="B19">
            <v>50</v>
          </cell>
          <cell r="C19">
            <v>379</v>
          </cell>
          <cell r="D19">
            <v>0</v>
          </cell>
          <cell r="E19">
            <v>450</v>
          </cell>
          <cell r="F19">
            <v>814</v>
          </cell>
          <cell r="G19">
            <v>0</v>
          </cell>
          <cell r="H19">
            <v>102</v>
          </cell>
          <cell r="I19">
            <v>113</v>
          </cell>
        </row>
        <row r="20">
          <cell r="B20">
            <v>75</v>
          </cell>
          <cell r="C20">
            <v>608</v>
          </cell>
          <cell r="D20">
            <v>0</v>
          </cell>
          <cell r="E20">
            <v>108</v>
          </cell>
          <cell r="F20">
            <v>1302</v>
          </cell>
          <cell r="G20">
            <v>0</v>
          </cell>
          <cell r="H20">
            <v>204</v>
          </cell>
          <cell r="I20">
            <v>155</v>
          </cell>
        </row>
        <row r="21">
          <cell r="B21">
            <v>77</v>
          </cell>
          <cell r="C21">
            <v>629</v>
          </cell>
          <cell r="D21">
            <v>0</v>
          </cell>
          <cell r="E21">
            <v>214</v>
          </cell>
          <cell r="F21">
            <v>1345</v>
          </cell>
          <cell r="G21">
            <v>0</v>
          </cell>
          <cell r="H21">
            <v>213</v>
          </cell>
          <cell r="I21">
            <v>158</v>
          </cell>
        </row>
        <row r="22">
          <cell r="B22">
            <v>79</v>
          </cell>
          <cell r="C22">
            <v>652</v>
          </cell>
          <cell r="D22">
            <v>0</v>
          </cell>
          <cell r="F22">
            <v>1389</v>
          </cell>
          <cell r="G22">
            <v>0</v>
          </cell>
          <cell r="H22">
            <v>221</v>
          </cell>
          <cell r="I22">
            <v>162</v>
          </cell>
        </row>
        <row r="23">
          <cell r="B23">
            <v>81</v>
          </cell>
          <cell r="C23">
            <v>676</v>
          </cell>
          <cell r="D23">
            <v>0</v>
          </cell>
          <cell r="F23">
            <v>1436</v>
          </cell>
          <cell r="G23">
            <v>0</v>
          </cell>
          <cell r="H23">
            <v>230</v>
          </cell>
          <cell r="I23">
            <v>165</v>
          </cell>
        </row>
        <row r="24">
          <cell r="B24">
            <v>83</v>
          </cell>
          <cell r="C24">
            <v>702</v>
          </cell>
          <cell r="D24">
            <v>0</v>
          </cell>
          <cell r="F24">
            <v>1486</v>
          </cell>
          <cell r="G24">
            <v>0</v>
          </cell>
          <cell r="H24">
            <v>239</v>
          </cell>
          <cell r="I24">
            <v>168</v>
          </cell>
        </row>
        <row r="25">
          <cell r="B25">
            <v>85</v>
          </cell>
          <cell r="C25">
            <v>731</v>
          </cell>
          <cell r="D25">
            <v>0</v>
          </cell>
          <cell r="F25">
            <v>1541</v>
          </cell>
          <cell r="G25">
            <v>0</v>
          </cell>
          <cell r="H25">
            <v>248</v>
          </cell>
          <cell r="I25">
            <v>171</v>
          </cell>
        </row>
        <row r="26">
          <cell r="B26">
            <v>86.79</v>
          </cell>
          <cell r="C26">
            <v>761</v>
          </cell>
          <cell r="D26">
            <v>0</v>
          </cell>
          <cell r="F26">
            <v>1596</v>
          </cell>
          <cell r="G26">
            <v>0</v>
          </cell>
          <cell r="H26">
            <v>256</v>
          </cell>
          <cell r="I26">
            <v>174</v>
          </cell>
        </row>
        <row r="27">
          <cell r="B27">
            <v>91.69</v>
          </cell>
          <cell r="C27">
            <v>870</v>
          </cell>
          <cell r="D27">
            <v>0</v>
          </cell>
          <cell r="F27">
            <v>1778</v>
          </cell>
          <cell r="G27">
            <v>0</v>
          </cell>
          <cell r="H27">
            <v>280</v>
          </cell>
          <cell r="I27">
            <v>181</v>
          </cell>
        </row>
        <row r="28">
          <cell r="B28">
            <v>93.69</v>
          </cell>
          <cell r="C28">
            <v>926</v>
          </cell>
          <cell r="D28">
            <v>0</v>
          </cell>
          <cell r="F28">
            <v>1866</v>
          </cell>
          <cell r="G28">
            <v>0</v>
          </cell>
          <cell r="H28">
            <v>290</v>
          </cell>
          <cell r="I28">
            <v>183</v>
          </cell>
        </row>
        <row r="29">
          <cell r="B29">
            <v>95.69</v>
          </cell>
          <cell r="C29">
            <v>988</v>
          </cell>
          <cell r="D29">
            <v>0</v>
          </cell>
          <cell r="F29">
            <v>1960</v>
          </cell>
          <cell r="G29">
            <v>0</v>
          </cell>
          <cell r="H29">
            <v>300</v>
          </cell>
          <cell r="I29">
            <v>183</v>
          </cell>
        </row>
        <row r="30">
          <cell r="B30">
            <v>97.69</v>
          </cell>
          <cell r="C30">
            <v>1057</v>
          </cell>
          <cell r="D30">
            <v>0</v>
          </cell>
          <cell r="F30">
            <v>2061</v>
          </cell>
          <cell r="G30">
            <v>0</v>
          </cell>
          <cell r="H30">
            <v>310</v>
          </cell>
          <cell r="I30">
            <v>183</v>
          </cell>
        </row>
        <row r="31">
          <cell r="B31">
            <v>99.69</v>
          </cell>
          <cell r="C31">
            <v>1132</v>
          </cell>
          <cell r="D31">
            <v>0</v>
          </cell>
          <cell r="F31">
            <v>2168</v>
          </cell>
          <cell r="G31">
            <v>0</v>
          </cell>
          <cell r="H31">
            <v>321</v>
          </cell>
          <cell r="I31">
            <v>184</v>
          </cell>
        </row>
        <row r="32">
          <cell r="B32">
            <v>100</v>
          </cell>
          <cell r="C32">
            <v>1144</v>
          </cell>
          <cell r="D32">
            <v>0</v>
          </cell>
          <cell r="F32">
            <v>2184</v>
          </cell>
          <cell r="G32">
            <v>0</v>
          </cell>
          <cell r="H32">
            <v>323</v>
          </cell>
          <cell r="I32">
            <v>184</v>
          </cell>
        </row>
        <row r="33">
          <cell r="B33">
            <v>102.07</v>
          </cell>
          <cell r="C33">
            <v>1229</v>
          </cell>
          <cell r="D33">
            <v>0</v>
          </cell>
          <cell r="F33">
            <v>2301</v>
          </cell>
          <cell r="G33">
            <v>0</v>
          </cell>
          <cell r="H33">
            <v>334</v>
          </cell>
          <cell r="I33">
            <v>184</v>
          </cell>
        </row>
        <row r="34">
          <cell r="B34">
            <v>104.32</v>
          </cell>
          <cell r="C34">
            <v>1326</v>
          </cell>
          <cell r="D34">
            <v>0</v>
          </cell>
          <cell r="F34">
            <v>2431</v>
          </cell>
          <cell r="G34">
            <v>0</v>
          </cell>
          <cell r="H34">
            <v>347</v>
          </cell>
          <cell r="I34">
            <v>184</v>
          </cell>
        </row>
        <row r="35">
          <cell r="B35">
            <v>109.47</v>
          </cell>
          <cell r="C35">
            <v>1561</v>
          </cell>
          <cell r="D35">
            <v>0</v>
          </cell>
          <cell r="F35">
            <v>2753</v>
          </cell>
          <cell r="G35">
            <v>0</v>
          </cell>
          <cell r="H35">
            <v>385</v>
          </cell>
          <cell r="I35">
            <v>185</v>
          </cell>
        </row>
        <row r="36">
          <cell r="B36">
            <v>116.18</v>
          </cell>
          <cell r="C36">
            <v>1883</v>
          </cell>
          <cell r="D36">
            <v>0</v>
          </cell>
          <cell r="F36">
            <v>3197</v>
          </cell>
          <cell r="G36">
            <v>0</v>
          </cell>
          <cell r="H36">
            <v>434</v>
          </cell>
          <cell r="I36">
            <v>185</v>
          </cell>
        </row>
        <row r="37">
          <cell r="B37">
            <v>122</v>
          </cell>
          <cell r="C37">
            <v>2135</v>
          </cell>
          <cell r="D37">
            <v>0</v>
          </cell>
          <cell r="F37">
            <v>3557</v>
          </cell>
          <cell r="G37">
            <v>0</v>
          </cell>
          <cell r="H37">
            <v>463</v>
          </cell>
          <cell r="I37">
            <v>186</v>
          </cell>
        </row>
        <row r="38">
          <cell r="B38">
            <v>123.58</v>
          </cell>
          <cell r="C38">
            <v>2198</v>
          </cell>
          <cell r="D38">
            <v>0</v>
          </cell>
          <cell r="F38">
            <v>3652</v>
          </cell>
          <cell r="G38">
            <v>0</v>
          </cell>
          <cell r="H38">
            <v>471</v>
          </cell>
          <cell r="I38">
            <v>186</v>
          </cell>
        </row>
        <row r="39">
          <cell r="B39">
            <v>125</v>
          </cell>
          <cell r="C39">
            <v>2253</v>
          </cell>
          <cell r="D39">
            <v>0</v>
          </cell>
          <cell r="F39">
            <v>3736</v>
          </cell>
          <cell r="G39">
            <v>0</v>
          </cell>
          <cell r="H39">
            <v>478</v>
          </cell>
          <cell r="I39">
            <v>187</v>
          </cell>
        </row>
        <row r="40">
          <cell r="B40">
            <v>127</v>
          </cell>
          <cell r="C40">
            <v>2329</v>
          </cell>
          <cell r="D40">
            <v>0</v>
          </cell>
          <cell r="F40">
            <v>3852</v>
          </cell>
          <cell r="G40">
            <v>0</v>
          </cell>
          <cell r="H40">
            <v>488</v>
          </cell>
          <cell r="I40">
            <v>190</v>
          </cell>
        </row>
        <row r="41">
          <cell r="B41">
            <v>129</v>
          </cell>
          <cell r="C41">
            <v>2401</v>
          </cell>
          <cell r="D41">
            <v>0</v>
          </cell>
          <cell r="F41">
            <v>3962</v>
          </cell>
          <cell r="G41">
            <v>0</v>
          </cell>
          <cell r="H41">
            <v>497</v>
          </cell>
          <cell r="I41">
            <v>193</v>
          </cell>
        </row>
        <row r="42">
          <cell r="B42">
            <v>131</v>
          </cell>
          <cell r="C42">
            <v>2467</v>
          </cell>
          <cell r="D42">
            <v>0</v>
          </cell>
          <cell r="F42">
            <v>4067</v>
          </cell>
          <cell r="G42">
            <v>0</v>
          </cell>
          <cell r="H42">
            <v>506</v>
          </cell>
          <cell r="I42">
            <v>196</v>
          </cell>
        </row>
        <row r="43">
          <cell r="B43">
            <v>132.84</v>
          </cell>
          <cell r="C43">
            <v>2523</v>
          </cell>
          <cell r="D43">
            <v>0</v>
          </cell>
          <cell r="F43">
            <v>4157</v>
          </cell>
          <cell r="G43">
            <v>0</v>
          </cell>
          <cell r="H43">
            <v>514</v>
          </cell>
          <cell r="I43">
            <v>198</v>
          </cell>
        </row>
        <row r="44">
          <cell r="B44">
            <v>133</v>
          </cell>
          <cell r="C44">
            <v>2527</v>
          </cell>
          <cell r="D44">
            <v>0</v>
          </cell>
          <cell r="F44">
            <v>4165</v>
          </cell>
          <cell r="G44">
            <v>0</v>
          </cell>
          <cell r="H44">
            <v>515</v>
          </cell>
          <cell r="I44">
            <v>198</v>
          </cell>
        </row>
        <row r="45">
          <cell r="B45">
            <v>135</v>
          </cell>
          <cell r="C45">
            <v>2582</v>
          </cell>
          <cell r="D45">
            <v>0</v>
          </cell>
          <cell r="F45">
            <v>4255</v>
          </cell>
          <cell r="G45">
            <v>0</v>
          </cell>
          <cell r="H45">
            <v>524</v>
          </cell>
          <cell r="I45">
            <v>201</v>
          </cell>
        </row>
        <row r="46">
          <cell r="B46">
            <v>137</v>
          </cell>
          <cell r="C46">
            <v>2631</v>
          </cell>
          <cell r="D46">
            <v>0</v>
          </cell>
          <cell r="F46">
            <v>4338</v>
          </cell>
          <cell r="G46">
            <v>0</v>
          </cell>
          <cell r="H46">
            <v>532</v>
          </cell>
          <cell r="I46">
            <v>204</v>
          </cell>
        </row>
        <row r="47">
          <cell r="B47">
            <v>138.36000000000001</v>
          </cell>
          <cell r="C47">
            <v>2662</v>
          </cell>
          <cell r="D47">
            <v>0</v>
          </cell>
          <cell r="F47">
            <v>4390</v>
          </cell>
          <cell r="G47">
            <v>0</v>
          </cell>
          <cell r="H47">
            <v>538</v>
          </cell>
          <cell r="I47">
            <v>206</v>
          </cell>
        </row>
        <row r="48">
          <cell r="B48">
            <v>139</v>
          </cell>
          <cell r="C48">
            <v>2675</v>
          </cell>
          <cell r="D48">
            <v>0</v>
          </cell>
          <cell r="F48">
            <v>4414</v>
          </cell>
          <cell r="G48">
            <v>0</v>
          </cell>
          <cell r="H48">
            <v>540</v>
          </cell>
          <cell r="I48">
            <v>207</v>
          </cell>
        </row>
        <row r="49">
          <cell r="B49">
            <v>141</v>
          </cell>
          <cell r="C49">
            <v>2715</v>
          </cell>
          <cell r="D49">
            <v>0</v>
          </cell>
          <cell r="F49">
            <v>4484</v>
          </cell>
          <cell r="G49">
            <v>0</v>
          </cell>
          <cell r="H49">
            <v>548</v>
          </cell>
          <cell r="I49">
            <v>210</v>
          </cell>
        </row>
        <row r="50">
          <cell r="B50">
            <v>143</v>
          </cell>
          <cell r="C50">
            <v>2752</v>
          </cell>
          <cell r="D50">
            <v>0</v>
          </cell>
          <cell r="F50">
            <v>4549</v>
          </cell>
          <cell r="G50">
            <v>0</v>
          </cell>
          <cell r="H50">
            <v>556</v>
          </cell>
          <cell r="I50">
            <v>214</v>
          </cell>
        </row>
        <row r="51">
          <cell r="B51">
            <v>145</v>
          </cell>
          <cell r="C51">
            <v>2786</v>
          </cell>
          <cell r="D51">
            <v>0</v>
          </cell>
          <cell r="F51">
            <v>4611</v>
          </cell>
          <cell r="G51">
            <v>0</v>
          </cell>
          <cell r="H51">
            <v>564</v>
          </cell>
          <cell r="I51">
            <v>217</v>
          </cell>
        </row>
        <row r="52">
          <cell r="B52">
            <v>147</v>
          </cell>
          <cell r="C52">
            <v>2819</v>
          </cell>
          <cell r="D52">
            <v>0</v>
          </cell>
          <cell r="F52">
            <v>4671</v>
          </cell>
          <cell r="G52">
            <v>0</v>
          </cell>
          <cell r="H52">
            <v>572</v>
          </cell>
          <cell r="I52">
            <v>220</v>
          </cell>
        </row>
        <row r="53">
          <cell r="B53">
            <v>149</v>
          </cell>
          <cell r="C53">
            <v>2849</v>
          </cell>
          <cell r="D53">
            <v>0</v>
          </cell>
          <cell r="F53">
            <v>4726</v>
          </cell>
          <cell r="G53">
            <v>0</v>
          </cell>
          <cell r="H53">
            <v>576</v>
          </cell>
          <cell r="I53">
            <v>223</v>
          </cell>
        </row>
        <row r="54">
          <cell r="B54">
            <v>150</v>
          </cell>
          <cell r="C54">
            <v>2864</v>
          </cell>
          <cell r="D54">
            <v>0</v>
          </cell>
          <cell r="F54">
            <v>4752</v>
          </cell>
          <cell r="G54">
            <v>0</v>
          </cell>
          <cell r="H54">
            <v>576</v>
          </cell>
          <cell r="I54">
            <v>225</v>
          </cell>
        </row>
        <row r="55">
          <cell r="B55">
            <v>175</v>
          </cell>
          <cell r="C55">
            <v>3190</v>
          </cell>
          <cell r="D55">
            <v>0</v>
          </cell>
          <cell r="F55">
            <v>5445</v>
          </cell>
          <cell r="G55">
            <v>0</v>
          </cell>
          <cell r="H55">
            <v>576</v>
          </cell>
          <cell r="I55">
            <v>290</v>
          </cell>
        </row>
        <row r="56">
          <cell r="B56">
            <v>200</v>
          </cell>
          <cell r="C56">
            <v>3411</v>
          </cell>
          <cell r="D56">
            <v>0</v>
          </cell>
          <cell r="F56">
            <v>6189</v>
          </cell>
          <cell r="G56">
            <v>0</v>
          </cell>
          <cell r="H56">
            <v>576</v>
          </cell>
          <cell r="I56">
            <v>387</v>
          </cell>
        </row>
        <row r="57">
          <cell r="B57">
            <v>225</v>
          </cell>
          <cell r="C57">
            <v>3538</v>
          </cell>
          <cell r="D57">
            <v>0</v>
          </cell>
          <cell r="F57">
            <v>6941</v>
          </cell>
          <cell r="G57">
            <v>0</v>
          </cell>
          <cell r="H57">
            <v>576</v>
          </cell>
          <cell r="I57">
            <v>499</v>
          </cell>
        </row>
        <row r="58">
          <cell r="B58">
            <v>250</v>
          </cell>
          <cell r="C58">
            <v>3689</v>
          </cell>
          <cell r="D58">
            <v>0</v>
          </cell>
          <cell r="F58">
            <v>7672</v>
          </cell>
          <cell r="G58">
            <v>0</v>
          </cell>
          <cell r="H58">
            <v>576</v>
          </cell>
          <cell r="I58">
            <v>604</v>
          </cell>
        </row>
        <row r="59">
          <cell r="B59">
            <v>275</v>
          </cell>
          <cell r="C59">
            <v>3890</v>
          </cell>
          <cell r="D59">
            <v>0</v>
          </cell>
          <cell r="F59">
            <v>8374</v>
          </cell>
          <cell r="G59">
            <v>0</v>
          </cell>
          <cell r="H59">
            <v>576</v>
          </cell>
          <cell r="I59">
            <v>697</v>
          </cell>
        </row>
        <row r="60">
          <cell r="B60">
            <v>300</v>
          </cell>
          <cell r="C60">
            <v>4096</v>
          </cell>
          <cell r="D60">
            <v>0</v>
          </cell>
          <cell r="F60">
            <v>9052</v>
          </cell>
          <cell r="G60">
            <v>0</v>
          </cell>
          <cell r="H60">
            <v>576</v>
          </cell>
          <cell r="I60">
            <v>785</v>
          </cell>
        </row>
        <row r="61">
          <cell r="B61">
            <v>325</v>
          </cell>
          <cell r="C61">
            <v>4302</v>
          </cell>
          <cell r="D61">
            <v>0</v>
          </cell>
          <cell r="F61">
            <v>9707</v>
          </cell>
          <cell r="G61">
            <v>0</v>
          </cell>
          <cell r="H61">
            <v>576</v>
          </cell>
          <cell r="I61">
            <v>869</v>
          </cell>
        </row>
        <row r="62">
          <cell r="B62">
            <v>350</v>
          </cell>
          <cell r="C62">
            <v>4531</v>
          </cell>
          <cell r="D62">
            <v>0</v>
          </cell>
          <cell r="F62">
            <v>10341</v>
          </cell>
          <cell r="G62">
            <v>0</v>
          </cell>
          <cell r="H62">
            <v>576</v>
          </cell>
          <cell r="I62">
            <v>949</v>
          </cell>
        </row>
        <row r="63">
          <cell r="B63">
            <v>375</v>
          </cell>
          <cell r="C63">
            <v>4818</v>
          </cell>
          <cell r="D63">
            <v>0</v>
          </cell>
          <cell r="F63">
            <v>10946</v>
          </cell>
          <cell r="G63">
            <v>0</v>
          </cell>
          <cell r="H63">
            <v>576</v>
          </cell>
          <cell r="I63">
            <v>1005</v>
          </cell>
        </row>
        <row r="64">
          <cell r="B64">
            <v>400</v>
          </cell>
          <cell r="C64">
            <v>5254</v>
          </cell>
          <cell r="D64">
            <v>0</v>
          </cell>
          <cell r="F64">
            <v>11593</v>
          </cell>
          <cell r="G64">
            <v>0</v>
          </cell>
          <cell r="H64">
            <v>636</v>
          </cell>
          <cell r="I64">
            <v>1044</v>
          </cell>
        </row>
        <row r="65">
          <cell r="B65">
            <v>425</v>
          </cell>
          <cell r="C65">
            <v>5777</v>
          </cell>
          <cell r="D65">
            <v>0</v>
          </cell>
          <cell r="F65">
            <v>12307</v>
          </cell>
          <cell r="G65">
            <v>0</v>
          </cell>
          <cell r="H65">
            <v>758</v>
          </cell>
          <cell r="I65">
            <v>1093</v>
          </cell>
        </row>
        <row r="66">
          <cell r="B66">
            <v>450</v>
          </cell>
          <cell r="C66">
            <v>6092</v>
          </cell>
          <cell r="D66">
            <v>30</v>
          </cell>
          <cell r="F66">
            <v>12861</v>
          </cell>
          <cell r="G66">
            <v>137</v>
          </cell>
          <cell r="H66">
            <v>819</v>
          </cell>
          <cell r="I66">
            <v>1180</v>
          </cell>
        </row>
        <row r="67">
          <cell r="B67">
            <v>475</v>
          </cell>
          <cell r="C67">
            <v>6142</v>
          </cell>
          <cell r="D67">
            <v>206</v>
          </cell>
          <cell r="F67">
            <v>13055</v>
          </cell>
          <cell r="G67">
            <v>530</v>
          </cell>
          <cell r="H67">
            <v>819</v>
          </cell>
          <cell r="I67">
            <v>1299</v>
          </cell>
        </row>
        <row r="68">
          <cell r="B68">
            <v>500</v>
          </cell>
          <cell r="C68">
            <v>6142</v>
          </cell>
          <cell r="D68">
            <v>731</v>
          </cell>
          <cell r="F68">
            <v>13055</v>
          </cell>
          <cell r="G68">
            <v>1065</v>
          </cell>
          <cell r="H68">
            <v>819</v>
          </cell>
          <cell r="I68">
            <v>1440</v>
          </cell>
        </row>
        <row r="69">
          <cell r="B69">
            <v>525</v>
          </cell>
          <cell r="C69">
            <v>6142</v>
          </cell>
          <cell r="D69">
            <v>1661</v>
          </cell>
          <cell r="F69">
            <v>13055</v>
          </cell>
          <cell r="G69">
            <v>1650</v>
          </cell>
          <cell r="H69">
            <v>819</v>
          </cell>
          <cell r="I69">
            <v>1617</v>
          </cell>
        </row>
        <row r="70">
          <cell r="B70">
            <v>550</v>
          </cell>
          <cell r="C70">
            <v>6142</v>
          </cell>
          <cell r="D70">
            <v>2687</v>
          </cell>
          <cell r="F70">
            <v>13055</v>
          </cell>
          <cell r="G70">
            <v>2186</v>
          </cell>
          <cell r="H70">
            <v>819</v>
          </cell>
          <cell r="I70">
            <v>1800</v>
          </cell>
        </row>
        <row r="71">
          <cell r="B71">
            <v>575</v>
          </cell>
          <cell r="C71">
            <v>6142</v>
          </cell>
          <cell r="D71">
            <v>3775</v>
          </cell>
          <cell r="F71">
            <v>13055</v>
          </cell>
          <cell r="G71">
            <v>2670</v>
          </cell>
          <cell r="H71">
            <v>819</v>
          </cell>
          <cell r="I71">
            <v>1994</v>
          </cell>
        </row>
        <row r="72">
          <cell r="B72">
            <v>600</v>
          </cell>
          <cell r="C72">
            <v>6142</v>
          </cell>
          <cell r="D72">
            <v>5620</v>
          </cell>
          <cell r="F72">
            <v>13055</v>
          </cell>
          <cell r="G72">
            <v>3345</v>
          </cell>
          <cell r="H72">
            <v>819</v>
          </cell>
          <cell r="I72">
            <v>2372</v>
          </cell>
        </row>
        <row r="73">
          <cell r="B73">
            <v>625</v>
          </cell>
          <cell r="C73">
            <v>6142</v>
          </cell>
          <cell r="D73">
            <v>8334</v>
          </cell>
          <cell r="F73">
            <v>13055</v>
          </cell>
          <cell r="G73">
            <v>4220</v>
          </cell>
          <cell r="H73">
            <v>819</v>
          </cell>
          <cell r="I73">
            <v>2952</v>
          </cell>
        </row>
        <row r="74">
          <cell r="B74">
            <v>650</v>
          </cell>
          <cell r="C74">
            <v>6142</v>
          </cell>
          <cell r="D74">
            <v>11611</v>
          </cell>
          <cell r="F74">
            <v>13055</v>
          </cell>
          <cell r="G74">
            <v>5158</v>
          </cell>
          <cell r="H74">
            <v>819</v>
          </cell>
          <cell r="I74">
            <v>3602</v>
          </cell>
        </row>
        <row r="75">
          <cell r="B75">
            <v>675</v>
          </cell>
          <cell r="C75">
            <v>6142</v>
          </cell>
          <cell r="D75">
            <v>15455</v>
          </cell>
          <cell r="F75">
            <v>13055</v>
          </cell>
          <cell r="G75">
            <v>6156</v>
          </cell>
          <cell r="H75">
            <v>819</v>
          </cell>
          <cell r="I75">
            <v>4320</v>
          </cell>
        </row>
        <row r="76">
          <cell r="B76">
            <v>700</v>
          </cell>
          <cell r="C76">
            <v>6142</v>
          </cell>
          <cell r="D76">
            <v>19950</v>
          </cell>
          <cell r="F76">
            <v>13055</v>
          </cell>
          <cell r="G76">
            <v>7221</v>
          </cell>
          <cell r="H76">
            <v>819</v>
          </cell>
          <cell r="I76">
            <v>5112</v>
          </cell>
        </row>
        <row r="77">
          <cell r="B77">
            <v>725</v>
          </cell>
          <cell r="C77">
            <v>6142</v>
          </cell>
          <cell r="D77">
            <v>25197</v>
          </cell>
          <cell r="F77">
            <v>13055</v>
          </cell>
          <cell r="G77">
            <v>8356</v>
          </cell>
          <cell r="H77">
            <v>819</v>
          </cell>
          <cell r="I77">
            <v>5983</v>
          </cell>
        </row>
        <row r="78">
          <cell r="B78">
            <v>726.98</v>
          </cell>
          <cell r="C78">
            <v>6142</v>
          </cell>
          <cell r="D78">
            <v>25646</v>
          </cell>
          <cell r="F78">
            <v>13055</v>
          </cell>
          <cell r="G78">
            <v>8449</v>
          </cell>
          <cell r="H78">
            <v>819</v>
          </cell>
          <cell r="I78">
            <v>6055</v>
          </cell>
        </row>
        <row r="79">
          <cell r="B79">
            <v>750</v>
          </cell>
          <cell r="C79">
            <v>6142</v>
          </cell>
          <cell r="D79">
            <v>31123</v>
          </cell>
          <cell r="F79">
            <v>13055</v>
          </cell>
          <cell r="G79">
            <v>9545</v>
          </cell>
          <cell r="H79">
            <v>819</v>
          </cell>
          <cell r="I79">
            <v>6913</v>
          </cell>
        </row>
        <row r="80">
          <cell r="B80">
            <v>769.85</v>
          </cell>
          <cell r="C80">
            <v>6142</v>
          </cell>
          <cell r="D80">
            <v>36135</v>
          </cell>
          <cell r="F80">
            <v>13055</v>
          </cell>
          <cell r="G80">
            <v>10509</v>
          </cell>
          <cell r="H80">
            <v>819</v>
          </cell>
          <cell r="I80">
            <v>7674</v>
          </cell>
        </row>
        <row r="81">
          <cell r="B81">
            <v>775</v>
          </cell>
          <cell r="C81">
            <v>6142</v>
          </cell>
          <cell r="D81">
            <v>37452</v>
          </cell>
          <cell r="F81">
            <v>13055</v>
          </cell>
          <cell r="G81">
            <v>10761</v>
          </cell>
          <cell r="H81">
            <v>819</v>
          </cell>
          <cell r="I81">
            <v>7874</v>
          </cell>
        </row>
        <row r="82">
          <cell r="B82">
            <v>800</v>
          </cell>
          <cell r="C82">
            <v>6142</v>
          </cell>
          <cell r="D82">
            <v>43559</v>
          </cell>
          <cell r="F82">
            <v>13055</v>
          </cell>
          <cell r="G82">
            <v>11961</v>
          </cell>
          <cell r="H82">
            <v>819</v>
          </cell>
          <cell r="I82">
            <v>8815</v>
          </cell>
        </row>
        <row r="83">
          <cell r="B83">
            <v>825</v>
          </cell>
          <cell r="C83">
            <v>6142</v>
          </cell>
          <cell r="D83">
            <v>49066</v>
          </cell>
          <cell r="F83">
            <v>13055</v>
          </cell>
          <cell r="G83">
            <v>13116</v>
          </cell>
          <cell r="H83">
            <v>819</v>
          </cell>
          <cell r="I83">
            <v>9697</v>
          </cell>
        </row>
        <row r="84">
          <cell r="B84">
            <v>850</v>
          </cell>
          <cell r="C84">
            <v>6142</v>
          </cell>
          <cell r="D84">
            <v>53912</v>
          </cell>
          <cell r="F84">
            <v>13055</v>
          </cell>
          <cell r="G84">
            <v>14217</v>
          </cell>
          <cell r="H84">
            <v>819</v>
          </cell>
          <cell r="I84">
            <v>10507</v>
          </cell>
        </row>
        <row r="85">
          <cell r="B85">
            <v>875</v>
          </cell>
          <cell r="C85">
            <v>6142</v>
          </cell>
          <cell r="D85">
            <v>58124</v>
          </cell>
          <cell r="F85">
            <v>13055</v>
          </cell>
          <cell r="G85">
            <v>15265</v>
          </cell>
          <cell r="H85">
            <v>819</v>
          </cell>
          <cell r="I85">
            <v>11244</v>
          </cell>
        </row>
        <row r="86">
          <cell r="B86">
            <v>900</v>
          </cell>
          <cell r="C86">
            <v>6142</v>
          </cell>
          <cell r="D86">
            <v>61746</v>
          </cell>
          <cell r="F86">
            <v>13055</v>
          </cell>
          <cell r="G86">
            <v>16258</v>
          </cell>
          <cell r="H86">
            <v>819</v>
          </cell>
          <cell r="I86">
            <v>11913</v>
          </cell>
        </row>
        <row r="87">
          <cell r="B87">
            <v>925</v>
          </cell>
          <cell r="C87">
            <v>6142</v>
          </cell>
          <cell r="D87">
            <v>64834</v>
          </cell>
          <cell r="F87">
            <v>13055</v>
          </cell>
          <cell r="G87">
            <v>17195</v>
          </cell>
          <cell r="H87">
            <v>819</v>
          </cell>
          <cell r="I87">
            <v>12520</v>
          </cell>
        </row>
        <row r="88">
          <cell r="B88">
            <v>950</v>
          </cell>
          <cell r="C88">
            <v>6142</v>
          </cell>
          <cell r="D88">
            <v>67410</v>
          </cell>
          <cell r="F88">
            <v>13055</v>
          </cell>
          <cell r="G88">
            <v>18075</v>
          </cell>
          <cell r="H88">
            <v>819</v>
          </cell>
          <cell r="I88">
            <v>13064</v>
          </cell>
        </row>
        <row r="89">
          <cell r="B89">
            <v>975</v>
          </cell>
          <cell r="C89">
            <v>6142</v>
          </cell>
          <cell r="D89">
            <v>69507</v>
          </cell>
          <cell r="F89">
            <v>13055</v>
          </cell>
          <cell r="G89">
            <v>18899</v>
          </cell>
          <cell r="H89">
            <v>819</v>
          </cell>
          <cell r="I89">
            <v>13545</v>
          </cell>
        </row>
        <row r="90">
          <cell r="B90">
            <v>1000</v>
          </cell>
          <cell r="C90">
            <v>6142</v>
          </cell>
          <cell r="D90">
            <v>70743</v>
          </cell>
          <cell r="F90">
            <v>13055</v>
          </cell>
          <cell r="G90">
            <v>19470</v>
          </cell>
          <cell r="H90">
            <v>819</v>
          </cell>
          <cell r="I90">
            <v>13856</v>
          </cell>
        </row>
        <row r="91">
          <cell r="B91">
            <v>1025</v>
          </cell>
          <cell r="C91">
            <v>6142</v>
          </cell>
          <cell r="D91">
            <v>71405</v>
          </cell>
          <cell r="F91">
            <v>13055</v>
          </cell>
          <cell r="G91">
            <v>19889</v>
          </cell>
          <cell r="H91">
            <v>819</v>
          </cell>
          <cell r="I91">
            <v>14108</v>
          </cell>
        </row>
        <row r="92">
          <cell r="B92">
            <v>1050</v>
          </cell>
          <cell r="C92">
            <v>6142</v>
          </cell>
          <cell r="D92">
            <v>72058</v>
          </cell>
          <cell r="F92">
            <v>13055</v>
          </cell>
          <cell r="G92">
            <v>20366</v>
          </cell>
          <cell r="H92">
            <v>819</v>
          </cell>
          <cell r="I92">
            <v>14427</v>
          </cell>
        </row>
        <row r="93">
          <cell r="B93">
            <v>1075</v>
          </cell>
          <cell r="C93">
            <v>6142</v>
          </cell>
          <cell r="D93">
            <v>72570</v>
          </cell>
          <cell r="F93">
            <v>13055</v>
          </cell>
          <cell r="G93">
            <v>20810</v>
          </cell>
          <cell r="H93">
            <v>819</v>
          </cell>
          <cell r="I93">
            <v>14714</v>
          </cell>
        </row>
        <row r="94">
          <cell r="B94">
            <v>1100</v>
          </cell>
          <cell r="C94">
            <v>6142</v>
          </cell>
          <cell r="D94">
            <v>73001</v>
          </cell>
          <cell r="F94">
            <v>13055</v>
          </cell>
          <cell r="G94">
            <v>21236</v>
          </cell>
          <cell r="H94">
            <v>819</v>
          </cell>
          <cell r="I94">
            <v>14980</v>
          </cell>
        </row>
        <row r="95">
          <cell r="B95">
            <v>1125</v>
          </cell>
          <cell r="C95">
            <v>6142</v>
          </cell>
          <cell r="D95">
            <v>73438</v>
          </cell>
          <cell r="F95">
            <v>13055</v>
          </cell>
          <cell r="G95">
            <v>21663</v>
          </cell>
          <cell r="H95">
            <v>819</v>
          </cell>
          <cell r="I95">
            <v>15247</v>
          </cell>
        </row>
        <row r="96">
          <cell r="B96">
            <v>1150</v>
          </cell>
          <cell r="C96">
            <v>6142</v>
          </cell>
          <cell r="D96">
            <v>73934</v>
          </cell>
          <cell r="F96">
            <v>13055</v>
          </cell>
          <cell r="G96">
            <v>22102</v>
          </cell>
          <cell r="H96">
            <v>819</v>
          </cell>
          <cell r="I96">
            <v>15531</v>
          </cell>
        </row>
        <row r="97">
          <cell r="B97">
            <v>1175</v>
          </cell>
          <cell r="C97">
            <v>6142</v>
          </cell>
          <cell r="D97">
            <v>74394</v>
          </cell>
          <cell r="F97">
            <v>13055</v>
          </cell>
          <cell r="G97">
            <v>22476</v>
          </cell>
          <cell r="H97">
            <v>819</v>
          </cell>
          <cell r="I97">
            <v>15753</v>
          </cell>
        </row>
        <row r="98">
          <cell r="B98">
            <v>1200</v>
          </cell>
          <cell r="C98">
            <v>6142</v>
          </cell>
          <cell r="D98">
            <v>74762</v>
          </cell>
          <cell r="F98">
            <v>13055</v>
          </cell>
          <cell r="G98">
            <v>22769</v>
          </cell>
          <cell r="H98">
            <v>819</v>
          </cell>
          <cell r="I98">
            <v>15901</v>
          </cell>
        </row>
        <row r="99">
          <cell r="B99">
            <v>1210.55</v>
          </cell>
          <cell r="C99">
            <v>6142</v>
          </cell>
          <cell r="D99">
            <v>74912</v>
          </cell>
          <cell r="F99">
            <v>13055</v>
          </cell>
          <cell r="G99">
            <v>22890</v>
          </cell>
          <cell r="H99">
            <v>819</v>
          </cell>
          <cell r="I99">
            <v>15963</v>
          </cell>
        </row>
      </sheetData>
      <sheetData sheetId="29">
        <row r="17">
          <cell r="B17">
            <v>0</v>
          </cell>
          <cell r="C17">
            <v>0</v>
          </cell>
          <cell r="D17">
            <v>0</v>
          </cell>
          <cell r="E17">
            <v>46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>
            <v>25</v>
          </cell>
          <cell r="C18">
            <v>64</v>
          </cell>
          <cell r="D18">
            <v>0</v>
          </cell>
          <cell r="E18">
            <v>214</v>
          </cell>
          <cell r="F18">
            <v>193</v>
          </cell>
          <cell r="G18">
            <v>0</v>
          </cell>
          <cell r="H18">
            <v>0</v>
          </cell>
          <cell r="I18">
            <v>47</v>
          </cell>
        </row>
        <row r="19">
          <cell r="B19">
            <v>50</v>
          </cell>
          <cell r="C19">
            <v>74</v>
          </cell>
          <cell r="D19">
            <v>22</v>
          </cell>
          <cell r="F19">
            <v>300</v>
          </cell>
          <cell r="G19">
            <v>121</v>
          </cell>
          <cell r="H19">
            <v>0</v>
          </cell>
          <cell r="I19">
            <v>118</v>
          </cell>
        </row>
        <row r="20">
          <cell r="B20">
            <v>75</v>
          </cell>
          <cell r="C20">
            <v>74</v>
          </cell>
          <cell r="D20">
            <v>168</v>
          </cell>
          <cell r="F20">
            <v>300</v>
          </cell>
          <cell r="G20">
            <v>421</v>
          </cell>
          <cell r="H20">
            <v>0</v>
          </cell>
          <cell r="I20">
            <v>267</v>
          </cell>
        </row>
        <row r="21">
          <cell r="B21">
            <v>100</v>
          </cell>
          <cell r="C21">
            <v>74</v>
          </cell>
          <cell r="D21">
            <v>414</v>
          </cell>
          <cell r="F21">
            <v>300</v>
          </cell>
          <cell r="G21">
            <v>785</v>
          </cell>
          <cell r="H21">
            <v>0</v>
          </cell>
          <cell r="I21">
            <v>485</v>
          </cell>
        </row>
        <row r="22">
          <cell r="B22">
            <v>125</v>
          </cell>
          <cell r="C22">
            <v>74</v>
          </cell>
          <cell r="D22">
            <v>709</v>
          </cell>
          <cell r="F22">
            <v>300</v>
          </cell>
          <cell r="G22">
            <v>1163</v>
          </cell>
          <cell r="H22">
            <v>0</v>
          </cell>
          <cell r="I22">
            <v>718</v>
          </cell>
        </row>
        <row r="23">
          <cell r="B23">
            <v>150</v>
          </cell>
          <cell r="C23">
            <v>74</v>
          </cell>
          <cell r="D23">
            <v>1070</v>
          </cell>
          <cell r="F23">
            <v>300</v>
          </cell>
          <cell r="G23">
            <v>1557</v>
          </cell>
          <cell r="H23">
            <v>0</v>
          </cell>
          <cell r="I23">
            <v>970</v>
          </cell>
        </row>
        <row r="24">
          <cell r="B24">
            <v>175</v>
          </cell>
          <cell r="C24">
            <v>74</v>
          </cell>
          <cell r="D24">
            <v>1556</v>
          </cell>
          <cell r="F24">
            <v>300</v>
          </cell>
          <cell r="G24">
            <v>1982</v>
          </cell>
          <cell r="H24">
            <v>0</v>
          </cell>
          <cell r="I24">
            <v>1256</v>
          </cell>
        </row>
        <row r="25">
          <cell r="B25">
            <v>200</v>
          </cell>
          <cell r="C25">
            <v>74</v>
          </cell>
          <cell r="D25">
            <v>2238</v>
          </cell>
          <cell r="F25">
            <v>300</v>
          </cell>
          <cell r="G25">
            <v>2451</v>
          </cell>
          <cell r="H25">
            <v>0</v>
          </cell>
          <cell r="I25">
            <v>1590</v>
          </cell>
        </row>
        <row r="26">
          <cell r="B26">
            <v>225</v>
          </cell>
          <cell r="C26">
            <v>74</v>
          </cell>
          <cell r="D26">
            <v>3139</v>
          </cell>
          <cell r="F26">
            <v>300</v>
          </cell>
          <cell r="G26">
            <v>2969</v>
          </cell>
          <cell r="H26">
            <v>0</v>
          </cell>
          <cell r="I26">
            <v>1969</v>
          </cell>
        </row>
        <row r="27">
          <cell r="B27">
            <v>250</v>
          </cell>
          <cell r="C27">
            <v>74</v>
          </cell>
          <cell r="D27">
            <v>4110</v>
          </cell>
          <cell r="F27">
            <v>300</v>
          </cell>
          <cell r="G27">
            <v>3442</v>
          </cell>
          <cell r="H27">
            <v>0</v>
          </cell>
          <cell r="I27">
            <v>2286</v>
          </cell>
        </row>
        <row r="28">
          <cell r="B28">
            <v>257.92</v>
          </cell>
          <cell r="C28">
            <v>74</v>
          </cell>
          <cell r="D28">
            <v>4416</v>
          </cell>
          <cell r="F28">
            <v>300</v>
          </cell>
          <cell r="G28">
            <v>3572</v>
          </cell>
          <cell r="H28">
            <v>0</v>
          </cell>
          <cell r="I28">
            <v>2362</v>
          </cell>
        </row>
      </sheetData>
      <sheetData sheetId="30">
        <row r="17">
          <cell r="B17">
            <v>0</v>
          </cell>
          <cell r="C17">
            <v>0</v>
          </cell>
          <cell r="D17">
            <v>0</v>
          </cell>
          <cell r="E17">
            <v>892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>
            <v>25</v>
          </cell>
          <cell r="C18">
            <v>0</v>
          </cell>
          <cell r="D18">
            <v>197</v>
          </cell>
          <cell r="E18">
            <v>103</v>
          </cell>
          <cell r="F18">
            <v>0</v>
          </cell>
          <cell r="G18">
            <v>242</v>
          </cell>
          <cell r="H18">
            <v>0</v>
          </cell>
          <cell r="I18">
            <v>115</v>
          </cell>
        </row>
        <row r="19">
          <cell r="B19">
            <v>50</v>
          </cell>
          <cell r="C19">
            <v>0</v>
          </cell>
          <cell r="D19">
            <v>417</v>
          </cell>
          <cell r="F19">
            <v>0</v>
          </cell>
          <cell r="G19">
            <v>502</v>
          </cell>
          <cell r="H19">
            <v>0</v>
          </cell>
          <cell r="I19">
            <v>233</v>
          </cell>
        </row>
        <row r="20">
          <cell r="B20">
            <v>75</v>
          </cell>
          <cell r="C20">
            <v>0</v>
          </cell>
          <cell r="D20">
            <v>646</v>
          </cell>
          <cell r="F20">
            <v>0</v>
          </cell>
          <cell r="G20">
            <v>773</v>
          </cell>
          <cell r="H20">
            <v>0</v>
          </cell>
          <cell r="I20">
            <v>350</v>
          </cell>
        </row>
        <row r="21">
          <cell r="B21">
            <v>100</v>
          </cell>
          <cell r="C21">
            <v>0</v>
          </cell>
          <cell r="D21">
            <v>921</v>
          </cell>
          <cell r="F21">
            <v>0</v>
          </cell>
          <cell r="G21">
            <v>1100</v>
          </cell>
          <cell r="H21">
            <v>0</v>
          </cell>
          <cell r="I21">
            <v>528</v>
          </cell>
        </row>
        <row r="22">
          <cell r="B22">
            <v>125</v>
          </cell>
          <cell r="C22">
            <v>0</v>
          </cell>
          <cell r="D22">
            <v>1434</v>
          </cell>
          <cell r="F22">
            <v>0</v>
          </cell>
          <cell r="G22">
            <v>1528</v>
          </cell>
          <cell r="H22">
            <v>0</v>
          </cell>
          <cell r="I22">
            <v>819</v>
          </cell>
        </row>
        <row r="23">
          <cell r="B23">
            <v>150</v>
          </cell>
          <cell r="C23">
            <v>0</v>
          </cell>
          <cell r="D23">
            <v>2424</v>
          </cell>
          <cell r="F23">
            <v>0</v>
          </cell>
          <cell r="G23">
            <v>2055</v>
          </cell>
          <cell r="H23">
            <v>0</v>
          </cell>
          <cell r="I23">
            <v>1219</v>
          </cell>
        </row>
        <row r="24">
          <cell r="B24">
            <v>175</v>
          </cell>
          <cell r="C24">
            <v>0</v>
          </cell>
          <cell r="D24">
            <v>3882</v>
          </cell>
          <cell r="F24">
            <v>0</v>
          </cell>
          <cell r="G24">
            <v>2668</v>
          </cell>
          <cell r="H24">
            <v>0</v>
          </cell>
          <cell r="I24">
            <v>1715</v>
          </cell>
        </row>
        <row r="25">
          <cell r="B25">
            <v>200</v>
          </cell>
          <cell r="C25">
            <v>0</v>
          </cell>
          <cell r="D25">
            <v>5653</v>
          </cell>
          <cell r="F25">
            <v>0</v>
          </cell>
          <cell r="G25">
            <v>3330</v>
          </cell>
          <cell r="H25">
            <v>0</v>
          </cell>
          <cell r="I25">
            <v>2267</v>
          </cell>
        </row>
        <row r="26">
          <cell r="B26">
            <v>225</v>
          </cell>
          <cell r="C26">
            <v>0</v>
          </cell>
          <cell r="D26">
            <v>7708</v>
          </cell>
          <cell r="F26">
            <v>0</v>
          </cell>
          <cell r="G26">
            <v>4033</v>
          </cell>
          <cell r="H26">
            <v>0</v>
          </cell>
          <cell r="I26">
            <v>2863</v>
          </cell>
        </row>
        <row r="27">
          <cell r="B27">
            <v>250</v>
          </cell>
          <cell r="C27">
            <v>0</v>
          </cell>
          <cell r="D27">
            <v>9954</v>
          </cell>
          <cell r="F27">
            <v>0</v>
          </cell>
          <cell r="G27">
            <v>4762</v>
          </cell>
          <cell r="H27">
            <v>0</v>
          </cell>
          <cell r="I27">
            <v>3489</v>
          </cell>
        </row>
        <row r="28">
          <cell r="B28">
            <v>275</v>
          </cell>
          <cell r="C28">
            <v>0</v>
          </cell>
          <cell r="D28">
            <v>12164</v>
          </cell>
          <cell r="F28">
            <v>0</v>
          </cell>
          <cell r="G28">
            <v>5486</v>
          </cell>
          <cell r="H28">
            <v>0</v>
          </cell>
          <cell r="I28">
            <v>4110</v>
          </cell>
        </row>
        <row r="29">
          <cell r="B29">
            <v>300</v>
          </cell>
          <cell r="C29">
            <v>0</v>
          </cell>
          <cell r="D29">
            <v>13821</v>
          </cell>
          <cell r="F29">
            <v>0</v>
          </cell>
          <cell r="G29">
            <v>6045</v>
          </cell>
          <cell r="H29">
            <v>0</v>
          </cell>
          <cell r="I29">
            <v>4555</v>
          </cell>
        </row>
        <row r="30">
          <cell r="B30">
            <v>325</v>
          </cell>
          <cell r="C30">
            <v>0</v>
          </cell>
          <cell r="D30">
            <v>14857</v>
          </cell>
          <cell r="F30">
            <v>0</v>
          </cell>
          <cell r="G30">
            <v>6431</v>
          </cell>
          <cell r="H30">
            <v>0</v>
          </cell>
          <cell r="I30">
            <v>4816</v>
          </cell>
        </row>
        <row r="31">
          <cell r="B31">
            <v>344.75</v>
          </cell>
          <cell r="C31">
            <v>0</v>
          </cell>
          <cell r="D31">
            <v>15493</v>
          </cell>
          <cell r="F31">
            <v>0</v>
          </cell>
          <cell r="G31">
            <v>6712</v>
          </cell>
          <cell r="H31">
            <v>0</v>
          </cell>
          <cell r="I31">
            <v>4994</v>
          </cell>
        </row>
      </sheetData>
      <sheetData sheetId="31">
        <row r="17">
          <cell r="B17">
            <v>0</v>
          </cell>
          <cell r="C17">
            <v>0</v>
          </cell>
          <cell r="D17">
            <v>0</v>
          </cell>
          <cell r="E17">
            <v>450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>
            <v>25</v>
          </cell>
          <cell r="C18">
            <v>30</v>
          </cell>
          <cell r="D18">
            <v>4</v>
          </cell>
          <cell r="E18">
            <v>118</v>
          </cell>
          <cell r="F18">
            <v>93</v>
          </cell>
          <cell r="G18">
            <v>108</v>
          </cell>
          <cell r="H18">
            <v>0</v>
          </cell>
          <cell r="I18">
            <v>54</v>
          </cell>
        </row>
        <row r="19">
          <cell r="B19">
            <v>50</v>
          </cell>
          <cell r="C19">
            <v>30</v>
          </cell>
          <cell r="D19">
            <v>120</v>
          </cell>
          <cell r="F19">
            <v>93</v>
          </cell>
          <cell r="G19">
            <v>341</v>
          </cell>
          <cell r="H19">
            <v>0</v>
          </cell>
          <cell r="I19">
            <v>143</v>
          </cell>
        </row>
        <row r="20">
          <cell r="B20">
            <v>75</v>
          </cell>
          <cell r="C20">
            <v>30</v>
          </cell>
          <cell r="D20">
            <v>389</v>
          </cell>
          <cell r="F20">
            <v>93</v>
          </cell>
          <cell r="G20">
            <v>604</v>
          </cell>
          <cell r="H20">
            <v>0</v>
          </cell>
          <cell r="I20">
            <v>265</v>
          </cell>
        </row>
        <row r="21">
          <cell r="B21">
            <v>100</v>
          </cell>
          <cell r="C21">
            <v>30</v>
          </cell>
          <cell r="D21">
            <v>911</v>
          </cell>
          <cell r="F21">
            <v>93</v>
          </cell>
          <cell r="G21">
            <v>979</v>
          </cell>
          <cell r="H21">
            <v>0</v>
          </cell>
          <cell r="I21">
            <v>504</v>
          </cell>
        </row>
        <row r="22">
          <cell r="B22">
            <v>125</v>
          </cell>
          <cell r="C22">
            <v>30</v>
          </cell>
          <cell r="D22">
            <v>1727</v>
          </cell>
          <cell r="F22">
            <v>93</v>
          </cell>
          <cell r="G22">
            <v>1476</v>
          </cell>
          <cell r="H22">
            <v>0</v>
          </cell>
          <cell r="I22">
            <v>871</v>
          </cell>
        </row>
        <row r="23">
          <cell r="B23">
            <v>150</v>
          </cell>
          <cell r="C23">
            <v>30</v>
          </cell>
          <cell r="D23">
            <v>2752</v>
          </cell>
          <cell r="F23">
            <v>93</v>
          </cell>
          <cell r="G23">
            <v>2012</v>
          </cell>
          <cell r="H23">
            <v>0</v>
          </cell>
          <cell r="I23">
            <v>1281</v>
          </cell>
        </row>
        <row r="24">
          <cell r="B24">
            <v>175</v>
          </cell>
          <cell r="C24">
            <v>30</v>
          </cell>
          <cell r="D24">
            <v>3849</v>
          </cell>
          <cell r="F24">
            <v>93</v>
          </cell>
          <cell r="G24">
            <v>2561</v>
          </cell>
          <cell r="H24">
            <v>0</v>
          </cell>
          <cell r="I24">
            <v>1707</v>
          </cell>
        </row>
        <row r="25">
          <cell r="B25">
            <v>200</v>
          </cell>
          <cell r="C25">
            <v>30</v>
          </cell>
          <cell r="D25">
            <v>4837</v>
          </cell>
          <cell r="F25">
            <v>93</v>
          </cell>
          <cell r="G25">
            <v>3091</v>
          </cell>
          <cell r="H25">
            <v>0</v>
          </cell>
          <cell r="I25">
            <v>2110</v>
          </cell>
        </row>
        <row r="26">
          <cell r="B26">
            <v>225</v>
          </cell>
          <cell r="C26">
            <v>30</v>
          </cell>
          <cell r="D26">
            <v>5676</v>
          </cell>
          <cell r="F26">
            <v>93</v>
          </cell>
          <cell r="G26">
            <v>3592</v>
          </cell>
          <cell r="H26">
            <v>0</v>
          </cell>
          <cell r="I26">
            <v>2482</v>
          </cell>
        </row>
        <row r="27">
          <cell r="B27">
            <v>250</v>
          </cell>
          <cell r="C27">
            <v>30</v>
          </cell>
          <cell r="D27">
            <v>6380</v>
          </cell>
          <cell r="F27">
            <v>93</v>
          </cell>
          <cell r="G27">
            <v>4066</v>
          </cell>
          <cell r="H27">
            <v>0</v>
          </cell>
          <cell r="I27">
            <v>2822</v>
          </cell>
        </row>
        <row r="28">
          <cell r="B28">
            <v>275</v>
          </cell>
          <cell r="C28">
            <v>30</v>
          </cell>
          <cell r="D28">
            <v>6927</v>
          </cell>
          <cell r="F28">
            <v>93</v>
          </cell>
          <cell r="G28">
            <v>4504</v>
          </cell>
          <cell r="H28">
            <v>0</v>
          </cell>
          <cell r="I28">
            <v>3123</v>
          </cell>
        </row>
        <row r="29">
          <cell r="B29">
            <v>300</v>
          </cell>
          <cell r="C29">
            <v>30</v>
          </cell>
          <cell r="D29">
            <v>7337</v>
          </cell>
          <cell r="F29">
            <v>93</v>
          </cell>
          <cell r="G29">
            <v>4910</v>
          </cell>
          <cell r="H29">
            <v>0</v>
          </cell>
          <cell r="I29">
            <v>3389</v>
          </cell>
        </row>
        <row r="30">
          <cell r="B30">
            <v>325</v>
          </cell>
          <cell r="C30">
            <v>30</v>
          </cell>
          <cell r="D30">
            <v>7699</v>
          </cell>
          <cell r="F30">
            <v>93</v>
          </cell>
          <cell r="G30">
            <v>5305</v>
          </cell>
          <cell r="H30">
            <v>0</v>
          </cell>
          <cell r="I30">
            <v>3641</v>
          </cell>
        </row>
        <row r="31">
          <cell r="B31">
            <v>350</v>
          </cell>
          <cell r="C31">
            <v>30</v>
          </cell>
          <cell r="D31">
            <v>8006</v>
          </cell>
          <cell r="F31">
            <v>93</v>
          </cell>
          <cell r="G31">
            <v>5639</v>
          </cell>
          <cell r="H31">
            <v>0</v>
          </cell>
          <cell r="I31">
            <v>3828</v>
          </cell>
        </row>
        <row r="32">
          <cell r="B32">
            <v>375</v>
          </cell>
          <cell r="C32">
            <v>30</v>
          </cell>
          <cell r="D32">
            <v>8239</v>
          </cell>
          <cell r="F32">
            <v>93</v>
          </cell>
          <cell r="G32">
            <v>5908</v>
          </cell>
          <cell r="H32">
            <v>0</v>
          </cell>
          <cell r="I32">
            <v>3943</v>
          </cell>
        </row>
        <row r="33">
          <cell r="B33">
            <v>400</v>
          </cell>
          <cell r="C33">
            <v>30</v>
          </cell>
          <cell r="D33">
            <v>8407</v>
          </cell>
          <cell r="F33">
            <v>93</v>
          </cell>
          <cell r="G33">
            <v>6158</v>
          </cell>
          <cell r="H33">
            <v>0</v>
          </cell>
          <cell r="I33">
            <v>4044</v>
          </cell>
        </row>
        <row r="34">
          <cell r="B34">
            <v>419.33</v>
          </cell>
          <cell r="C34">
            <v>30</v>
          </cell>
          <cell r="D34">
            <v>8478</v>
          </cell>
          <cell r="F34">
            <v>93</v>
          </cell>
          <cell r="G34">
            <v>6335</v>
          </cell>
          <cell r="H34">
            <v>0</v>
          </cell>
          <cell r="I34">
            <v>4110</v>
          </cell>
        </row>
      </sheetData>
      <sheetData sheetId="32"/>
      <sheetData sheetId="33"/>
      <sheetData sheetId="34"/>
      <sheetData sheetId="35"/>
      <sheetData sheetId="36"/>
      <sheetData sheetId="37">
        <row r="23">
          <cell r="B23">
            <v>16000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16050</v>
          </cell>
          <cell r="C24">
            <v>3891</v>
          </cell>
          <cell r="D24">
            <v>0</v>
          </cell>
          <cell r="E24">
            <v>3891</v>
          </cell>
        </row>
        <row r="25">
          <cell r="B25">
            <v>16100</v>
          </cell>
          <cell r="C25">
            <v>7776</v>
          </cell>
          <cell r="D25">
            <v>0</v>
          </cell>
          <cell r="E25">
            <v>7776</v>
          </cell>
        </row>
        <row r="26">
          <cell r="B26">
            <v>16150</v>
          </cell>
          <cell r="C26">
            <v>11767</v>
          </cell>
          <cell r="D26">
            <v>0</v>
          </cell>
          <cell r="E26">
            <v>11767</v>
          </cell>
        </row>
        <row r="27">
          <cell r="B27">
            <v>16200</v>
          </cell>
          <cell r="C27">
            <v>15876</v>
          </cell>
          <cell r="D27">
            <v>0</v>
          </cell>
          <cell r="E27">
            <v>15876</v>
          </cell>
        </row>
        <row r="28">
          <cell r="B28">
            <v>16250</v>
          </cell>
          <cell r="C28">
            <v>20052</v>
          </cell>
          <cell r="D28">
            <v>0</v>
          </cell>
          <cell r="E28">
            <v>20052</v>
          </cell>
        </row>
        <row r="29">
          <cell r="B29">
            <v>16300</v>
          </cell>
          <cell r="C29">
            <v>24249</v>
          </cell>
          <cell r="D29">
            <v>0</v>
          </cell>
          <cell r="E29">
            <v>24249</v>
          </cell>
        </row>
        <row r="30">
          <cell r="B30">
            <v>16350</v>
          </cell>
          <cell r="C30">
            <v>28457</v>
          </cell>
          <cell r="D30">
            <v>0</v>
          </cell>
          <cell r="E30">
            <v>28457</v>
          </cell>
        </row>
        <row r="31">
          <cell r="B31">
            <v>16400</v>
          </cell>
          <cell r="C31">
            <v>32633</v>
          </cell>
          <cell r="D31">
            <v>0</v>
          </cell>
          <cell r="E31">
            <v>32633</v>
          </cell>
        </row>
        <row r="32">
          <cell r="B32">
            <v>16450</v>
          </cell>
          <cell r="C32">
            <v>36750</v>
          </cell>
          <cell r="D32">
            <v>0</v>
          </cell>
          <cell r="E32">
            <v>36750</v>
          </cell>
        </row>
        <row r="33">
          <cell r="B33">
            <v>16500</v>
          </cell>
          <cell r="C33">
            <v>40828</v>
          </cell>
          <cell r="D33">
            <v>0</v>
          </cell>
          <cell r="E33">
            <v>40828</v>
          </cell>
        </row>
        <row r="34">
          <cell r="B34">
            <v>16550</v>
          </cell>
          <cell r="C34">
            <v>44852</v>
          </cell>
          <cell r="D34">
            <v>0</v>
          </cell>
          <cell r="E34">
            <v>44852</v>
          </cell>
        </row>
        <row r="35">
          <cell r="B35">
            <v>16600</v>
          </cell>
          <cell r="C35">
            <v>48774</v>
          </cell>
          <cell r="D35">
            <v>0</v>
          </cell>
          <cell r="E35">
            <v>48774</v>
          </cell>
        </row>
        <row r="36">
          <cell r="B36">
            <v>16650</v>
          </cell>
          <cell r="C36">
            <v>52554</v>
          </cell>
          <cell r="D36">
            <v>0</v>
          </cell>
          <cell r="E36">
            <v>52554</v>
          </cell>
        </row>
        <row r="37">
          <cell r="B37">
            <v>16700</v>
          </cell>
          <cell r="C37">
            <v>56121</v>
          </cell>
          <cell r="D37">
            <v>0</v>
          </cell>
          <cell r="E37">
            <v>56121</v>
          </cell>
        </row>
        <row r="38">
          <cell r="B38">
            <v>16750</v>
          </cell>
          <cell r="C38">
            <v>59409</v>
          </cell>
          <cell r="D38">
            <v>0</v>
          </cell>
          <cell r="E38">
            <v>59409</v>
          </cell>
        </row>
        <row r="39">
          <cell r="B39">
            <v>16800</v>
          </cell>
          <cell r="C39">
            <v>62365</v>
          </cell>
          <cell r="D39">
            <v>0</v>
          </cell>
          <cell r="E39">
            <v>62365</v>
          </cell>
        </row>
        <row r="40">
          <cell r="B40">
            <v>16850</v>
          </cell>
          <cell r="C40">
            <v>65005</v>
          </cell>
          <cell r="D40">
            <v>0</v>
          </cell>
          <cell r="E40">
            <v>65005</v>
          </cell>
        </row>
        <row r="41">
          <cell r="B41">
            <v>16900</v>
          </cell>
          <cell r="C41">
            <v>67401</v>
          </cell>
          <cell r="D41">
            <v>0</v>
          </cell>
          <cell r="E41">
            <v>67401</v>
          </cell>
        </row>
        <row r="42">
          <cell r="B42">
            <v>16950</v>
          </cell>
          <cell r="C42">
            <v>69548</v>
          </cell>
          <cell r="D42">
            <v>0</v>
          </cell>
          <cell r="E42">
            <v>69548</v>
          </cell>
        </row>
        <row r="43">
          <cell r="B43">
            <v>17000</v>
          </cell>
          <cell r="C43">
            <v>71414</v>
          </cell>
          <cell r="D43">
            <v>0</v>
          </cell>
          <cell r="E43">
            <v>71414</v>
          </cell>
        </row>
        <row r="44">
          <cell r="B44">
            <v>17050</v>
          </cell>
          <cell r="C44">
            <v>72271</v>
          </cell>
          <cell r="D44">
            <v>962</v>
          </cell>
          <cell r="E44">
            <v>73233</v>
          </cell>
        </row>
        <row r="45">
          <cell r="B45">
            <v>17100</v>
          </cell>
          <cell r="C45">
            <v>72271</v>
          </cell>
          <cell r="D45">
            <v>2985</v>
          </cell>
          <cell r="E45">
            <v>75256</v>
          </cell>
        </row>
        <row r="46">
          <cell r="B46">
            <v>17150</v>
          </cell>
          <cell r="C46">
            <v>72271</v>
          </cell>
          <cell r="D46">
            <v>5196</v>
          </cell>
          <cell r="E46">
            <v>77467</v>
          </cell>
        </row>
        <row r="47">
          <cell r="B47">
            <v>17200</v>
          </cell>
          <cell r="C47">
            <v>72271</v>
          </cell>
          <cell r="D47">
            <v>7580</v>
          </cell>
          <cell r="E47">
            <v>79851</v>
          </cell>
        </row>
        <row r="48">
          <cell r="B48">
            <v>17250</v>
          </cell>
          <cell r="C48">
            <v>72271</v>
          </cell>
          <cell r="D48">
            <v>10091</v>
          </cell>
          <cell r="E48">
            <v>82362</v>
          </cell>
        </row>
        <row r="49">
          <cell r="B49">
            <v>17300</v>
          </cell>
          <cell r="C49">
            <v>72271</v>
          </cell>
          <cell r="D49">
            <v>12675</v>
          </cell>
          <cell r="E49">
            <v>84946</v>
          </cell>
        </row>
        <row r="50">
          <cell r="B50">
            <v>17350</v>
          </cell>
          <cell r="C50">
            <v>72271</v>
          </cell>
          <cell r="D50">
            <v>15330</v>
          </cell>
          <cell r="E50">
            <v>87601</v>
          </cell>
        </row>
        <row r="51">
          <cell r="B51">
            <v>17400</v>
          </cell>
          <cell r="C51">
            <v>72271</v>
          </cell>
          <cell r="D51">
            <v>18100</v>
          </cell>
          <cell r="E51">
            <v>90371</v>
          </cell>
        </row>
        <row r="52">
          <cell r="B52">
            <v>17450</v>
          </cell>
          <cell r="C52">
            <v>72271</v>
          </cell>
          <cell r="D52">
            <v>20970</v>
          </cell>
          <cell r="E52">
            <v>93241</v>
          </cell>
        </row>
        <row r="53">
          <cell r="B53">
            <v>17500</v>
          </cell>
          <cell r="C53">
            <v>72271</v>
          </cell>
          <cell r="D53">
            <v>23904</v>
          </cell>
          <cell r="E53">
            <v>96175</v>
          </cell>
        </row>
        <row r="54">
          <cell r="B54">
            <v>17550</v>
          </cell>
          <cell r="C54">
            <v>72271</v>
          </cell>
          <cell r="D54">
            <v>26895</v>
          </cell>
          <cell r="E54">
            <v>99166</v>
          </cell>
        </row>
        <row r="55">
          <cell r="B55">
            <v>17600</v>
          </cell>
          <cell r="C55">
            <v>72271</v>
          </cell>
          <cell r="D55">
            <v>29886</v>
          </cell>
          <cell r="E55">
            <v>102157</v>
          </cell>
        </row>
        <row r="56">
          <cell r="B56">
            <v>17650</v>
          </cell>
          <cell r="C56">
            <v>72271</v>
          </cell>
          <cell r="D56">
            <v>32829</v>
          </cell>
          <cell r="E56">
            <v>105100</v>
          </cell>
        </row>
        <row r="57">
          <cell r="B57">
            <v>17700</v>
          </cell>
          <cell r="C57">
            <v>72271</v>
          </cell>
          <cell r="D57">
            <v>35711</v>
          </cell>
          <cell r="E57">
            <v>107982</v>
          </cell>
        </row>
        <row r="58">
          <cell r="B58">
            <v>17750</v>
          </cell>
          <cell r="C58">
            <v>72271</v>
          </cell>
          <cell r="D58">
            <v>38549</v>
          </cell>
          <cell r="E58">
            <v>110820</v>
          </cell>
        </row>
        <row r="59">
          <cell r="B59">
            <v>17800</v>
          </cell>
          <cell r="C59">
            <v>72271</v>
          </cell>
          <cell r="D59">
            <v>41412</v>
          </cell>
          <cell r="E59">
            <v>113683</v>
          </cell>
        </row>
        <row r="60">
          <cell r="B60">
            <v>17850</v>
          </cell>
          <cell r="C60">
            <v>72271</v>
          </cell>
          <cell r="D60">
            <v>44286</v>
          </cell>
          <cell r="E60">
            <v>116557</v>
          </cell>
        </row>
        <row r="61">
          <cell r="B61">
            <v>17900</v>
          </cell>
          <cell r="C61">
            <v>72271</v>
          </cell>
          <cell r="D61">
            <v>47131</v>
          </cell>
          <cell r="E61">
            <v>119402</v>
          </cell>
        </row>
        <row r="62">
          <cell r="B62">
            <v>17950</v>
          </cell>
          <cell r="C62">
            <v>72271</v>
          </cell>
          <cell r="D62">
            <v>50001</v>
          </cell>
          <cell r="E62">
            <v>122272</v>
          </cell>
        </row>
        <row r="63">
          <cell r="B63">
            <v>18000</v>
          </cell>
          <cell r="C63">
            <v>72271</v>
          </cell>
          <cell r="D63">
            <v>52962</v>
          </cell>
          <cell r="E63">
            <v>125233</v>
          </cell>
        </row>
        <row r="64">
          <cell r="B64">
            <v>18050</v>
          </cell>
          <cell r="C64">
            <v>72271</v>
          </cell>
          <cell r="D64">
            <v>55963</v>
          </cell>
          <cell r="E64">
            <v>128234</v>
          </cell>
        </row>
        <row r="65">
          <cell r="B65">
            <v>18100</v>
          </cell>
          <cell r="C65">
            <v>72271</v>
          </cell>
          <cell r="D65">
            <v>58927</v>
          </cell>
          <cell r="E65">
            <v>131198</v>
          </cell>
        </row>
        <row r="66">
          <cell r="B66">
            <v>18150</v>
          </cell>
          <cell r="C66">
            <v>72271</v>
          </cell>
          <cell r="D66">
            <v>61841</v>
          </cell>
          <cell r="E66">
            <v>134112</v>
          </cell>
        </row>
        <row r="67">
          <cell r="B67">
            <v>18200</v>
          </cell>
          <cell r="C67">
            <v>72271</v>
          </cell>
          <cell r="D67">
            <v>64686</v>
          </cell>
          <cell r="E67">
            <v>136957</v>
          </cell>
        </row>
        <row r="68">
          <cell r="B68">
            <v>18250</v>
          </cell>
          <cell r="C68">
            <v>72271</v>
          </cell>
          <cell r="D68">
            <v>67450</v>
          </cell>
          <cell r="E68">
            <v>139721</v>
          </cell>
        </row>
        <row r="69">
          <cell r="B69">
            <v>18300</v>
          </cell>
          <cell r="C69">
            <v>72271</v>
          </cell>
          <cell r="D69">
            <v>70128</v>
          </cell>
          <cell r="E69">
            <v>142399</v>
          </cell>
        </row>
        <row r="70">
          <cell r="B70">
            <v>18350</v>
          </cell>
          <cell r="C70">
            <v>72271</v>
          </cell>
          <cell r="D70">
            <v>72708</v>
          </cell>
          <cell r="E70">
            <v>144979</v>
          </cell>
        </row>
        <row r="71">
          <cell r="B71">
            <v>18400</v>
          </cell>
          <cell r="C71">
            <v>72271</v>
          </cell>
          <cell r="D71">
            <v>75201</v>
          </cell>
          <cell r="E71">
            <v>147472</v>
          </cell>
        </row>
        <row r="72">
          <cell r="B72">
            <v>18450</v>
          </cell>
          <cell r="C72">
            <v>72271</v>
          </cell>
          <cell r="D72">
            <v>77626</v>
          </cell>
          <cell r="E72">
            <v>149897</v>
          </cell>
        </row>
        <row r="73">
          <cell r="B73">
            <v>18500</v>
          </cell>
          <cell r="C73">
            <v>72271</v>
          </cell>
          <cell r="D73">
            <v>79984</v>
          </cell>
          <cell r="E73">
            <v>152255</v>
          </cell>
        </row>
        <row r="74">
          <cell r="B74">
            <v>18550</v>
          </cell>
          <cell r="C74">
            <v>72271</v>
          </cell>
          <cell r="D74">
            <v>82284</v>
          </cell>
          <cell r="E74">
            <v>154555</v>
          </cell>
        </row>
        <row r="75">
          <cell r="B75">
            <v>18600</v>
          </cell>
          <cell r="C75">
            <v>72271</v>
          </cell>
          <cell r="D75">
            <v>84510</v>
          </cell>
          <cell r="E75">
            <v>156781</v>
          </cell>
        </row>
        <row r="76">
          <cell r="B76">
            <v>18650</v>
          </cell>
          <cell r="C76">
            <v>72271</v>
          </cell>
          <cell r="D76">
            <v>86661</v>
          </cell>
          <cell r="E76">
            <v>158932</v>
          </cell>
        </row>
        <row r="77">
          <cell r="B77">
            <v>18700</v>
          </cell>
          <cell r="C77">
            <v>72271</v>
          </cell>
          <cell r="D77">
            <v>88784</v>
          </cell>
          <cell r="E77">
            <v>161055</v>
          </cell>
        </row>
        <row r="78">
          <cell r="B78">
            <v>18750</v>
          </cell>
          <cell r="C78">
            <v>72271</v>
          </cell>
          <cell r="D78">
            <v>90868</v>
          </cell>
          <cell r="E78">
            <v>163139</v>
          </cell>
        </row>
        <row r="79">
          <cell r="B79">
            <v>18800</v>
          </cell>
          <cell r="C79">
            <v>72271</v>
          </cell>
          <cell r="D79">
            <v>92944</v>
          </cell>
          <cell r="E79">
            <v>165215</v>
          </cell>
        </row>
        <row r="80">
          <cell r="B80">
            <v>18850</v>
          </cell>
          <cell r="C80">
            <v>72271</v>
          </cell>
          <cell r="D80">
            <v>95038</v>
          </cell>
          <cell r="E80">
            <v>167309</v>
          </cell>
        </row>
        <row r="81">
          <cell r="B81">
            <v>18900</v>
          </cell>
          <cell r="C81">
            <v>72271</v>
          </cell>
          <cell r="D81">
            <v>97090</v>
          </cell>
          <cell r="E81">
            <v>169361</v>
          </cell>
        </row>
        <row r="82">
          <cell r="B82">
            <v>18950</v>
          </cell>
          <cell r="C82">
            <v>72271</v>
          </cell>
          <cell r="D82">
            <v>99090</v>
          </cell>
          <cell r="E82">
            <v>171361</v>
          </cell>
        </row>
        <row r="83">
          <cell r="B83">
            <v>19000</v>
          </cell>
          <cell r="C83">
            <v>72271</v>
          </cell>
          <cell r="D83">
            <v>101100</v>
          </cell>
          <cell r="E83">
            <v>173371</v>
          </cell>
        </row>
        <row r="84">
          <cell r="B84">
            <v>19050</v>
          </cell>
          <cell r="C84">
            <v>72271</v>
          </cell>
          <cell r="D84">
            <v>103302</v>
          </cell>
          <cell r="E84">
            <v>175573</v>
          </cell>
        </row>
        <row r="85">
          <cell r="B85">
            <v>19100</v>
          </cell>
          <cell r="C85">
            <v>72271</v>
          </cell>
          <cell r="D85">
            <v>105739</v>
          </cell>
          <cell r="E85">
            <v>178010</v>
          </cell>
        </row>
        <row r="86">
          <cell r="B86">
            <v>19150</v>
          </cell>
          <cell r="C86">
            <v>72271</v>
          </cell>
          <cell r="D86">
            <v>108269</v>
          </cell>
          <cell r="E86">
            <v>180540</v>
          </cell>
        </row>
        <row r="87">
          <cell r="B87">
            <v>19200</v>
          </cell>
          <cell r="C87">
            <v>72271</v>
          </cell>
          <cell r="D87">
            <v>110802</v>
          </cell>
          <cell r="E87">
            <v>183073</v>
          </cell>
        </row>
        <row r="88">
          <cell r="B88">
            <v>19250</v>
          </cell>
          <cell r="C88">
            <v>72271</v>
          </cell>
          <cell r="D88">
            <v>113292</v>
          </cell>
          <cell r="E88">
            <v>185563</v>
          </cell>
        </row>
        <row r="89">
          <cell r="B89">
            <v>19300</v>
          </cell>
          <cell r="C89">
            <v>72271</v>
          </cell>
          <cell r="D89">
            <v>115662</v>
          </cell>
          <cell r="E89">
            <v>187933</v>
          </cell>
        </row>
        <row r="90">
          <cell r="B90">
            <v>19350</v>
          </cell>
          <cell r="C90">
            <v>72271</v>
          </cell>
          <cell r="D90">
            <v>117930</v>
          </cell>
          <cell r="E90">
            <v>190201</v>
          </cell>
        </row>
        <row r="91">
          <cell r="B91">
            <v>19400</v>
          </cell>
          <cell r="C91">
            <v>72271</v>
          </cell>
          <cell r="D91">
            <v>120193</v>
          </cell>
          <cell r="E91">
            <v>192464</v>
          </cell>
        </row>
        <row r="92">
          <cell r="B92">
            <v>19450</v>
          </cell>
          <cell r="C92">
            <v>72271</v>
          </cell>
          <cell r="D92">
            <v>122456</v>
          </cell>
          <cell r="E92">
            <v>194727</v>
          </cell>
        </row>
        <row r="93">
          <cell r="B93">
            <v>19500</v>
          </cell>
          <cell r="C93">
            <v>72271</v>
          </cell>
          <cell r="D93">
            <v>124694</v>
          </cell>
          <cell r="E93">
            <v>196965</v>
          </cell>
        </row>
        <row r="94">
          <cell r="B94">
            <v>19550</v>
          </cell>
          <cell r="C94">
            <v>72271</v>
          </cell>
          <cell r="D94">
            <v>126913</v>
          </cell>
          <cell r="E94">
            <v>199184</v>
          </cell>
        </row>
        <row r="95">
          <cell r="B95">
            <v>19600</v>
          </cell>
          <cell r="C95">
            <v>72271</v>
          </cell>
          <cell r="D95">
            <v>129128</v>
          </cell>
          <cell r="E95">
            <v>201399</v>
          </cell>
        </row>
        <row r="96">
          <cell r="B96">
            <v>19650</v>
          </cell>
          <cell r="C96">
            <v>72271</v>
          </cell>
          <cell r="D96">
            <v>131350</v>
          </cell>
          <cell r="E96">
            <v>203621</v>
          </cell>
        </row>
        <row r="97">
          <cell r="B97">
            <v>19700</v>
          </cell>
          <cell r="C97">
            <v>72271</v>
          </cell>
          <cell r="D97">
            <v>133564</v>
          </cell>
          <cell r="E97">
            <v>205835</v>
          </cell>
        </row>
        <row r="98">
          <cell r="B98">
            <v>19750</v>
          </cell>
          <cell r="C98">
            <v>72271</v>
          </cell>
          <cell r="D98">
            <v>135762</v>
          </cell>
          <cell r="E98">
            <v>208033</v>
          </cell>
        </row>
        <row r="99">
          <cell r="B99">
            <v>19800</v>
          </cell>
          <cell r="C99">
            <v>72271</v>
          </cell>
          <cell r="D99">
            <v>137910</v>
          </cell>
          <cell r="E99">
            <v>210181</v>
          </cell>
        </row>
        <row r="100">
          <cell r="B100">
            <v>19850</v>
          </cell>
          <cell r="C100">
            <v>72271</v>
          </cell>
          <cell r="D100">
            <v>139983</v>
          </cell>
          <cell r="E100">
            <v>212254</v>
          </cell>
        </row>
        <row r="101">
          <cell r="B101">
            <v>19900</v>
          </cell>
          <cell r="C101">
            <v>72271</v>
          </cell>
          <cell r="D101">
            <v>142012</v>
          </cell>
          <cell r="E101">
            <v>214283</v>
          </cell>
        </row>
        <row r="102">
          <cell r="B102">
            <v>19950</v>
          </cell>
          <cell r="C102">
            <v>72271</v>
          </cell>
          <cell r="D102">
            <v>144027</v>
          </cell>
          <cell r="E102">
            <v>216298</v>
          </cell>
        </row>
        <row r="103">
          <cell r="B103">
            <v>20000</v>
          </cell>
          <cell r="C103">
            <v>72271</v>
          </cell>
          <cell r="D103">
            <v>146050</v>
          </cell>
          <cell r="E103">
            <v>218321</v>
          </cell>
        </row>
        <row r="104">
          <cell r="B104">
            <v>20050</v>
          </cell>
          <cell r="C104">
            <v>72271</v>
          </cell>
          <cell r="D104">
            <v>148054</v>
          </cell>
          <cell r="E104">
            <v>220325</v>
          </cell>
        </row>
        <row r="105">
          <cell r="B105">
            <v>20100</v>
          </cell>
          <cell r="C105">
            <v>72271</v>
          </cell>
          <cell r="D105">
            <v>150051</v>
          </cell>
          <cell r="E105">
            <v>222322</v>
          </cell>
        </row>
        <row r="106">
          <cell r="B106">
            <v>20150</v>
          </cell>
          <cell r="C106">
            <v>72271</v>
          </cell>
          <cell r="D106">
            <v>152099</v>
          </cell>
          <cell r="E106">
            <v>224370</v>
          </cell>
        </row>
        <row r="107">
          <cell r="B107">
            <v>20200</v>
          </cell>
          <cell r="C107">
            <v>72271</v>
          </cell>
          <cell r="D107">
            <v>154194</v>
          </cell>
          <cell r="E107">
            <v>226465</v>
          </cell>
        </row>
        <row r="108">
          <cell r="B108">
            <v>20250</v>
          </cell>
          <cell r="C108">
            <v>72271</v>
          </cell>
          <cell r="D108">
            <v>156388</v>
          </cell>
          <cell r="E108">
            <v>228659</v>
          </cell>
        </row>
        <row r="109">
          <cell r="B109">
            <v>20300</v>
          </cell>
          <cell r="C109">
            <v>72271</v>
          </cell>
          <cell r="D109">
            <v>158592</v>
          </cell>
          <cell r="E109">
            <v>230863</v>
          </cell>
        </row>
        <row r="110">
          <cell r="B110">
            <v>20350</v>
          </cell>
          <cell r="C110">
            <v>72271</v>
          </cell>
          <cell r="D110">
            <v>160694</v>
          </cell>
          <cell r="E110">
            <v>232965</v>
          </cell>
        </row>
        <row r="111">
          <cell r="B111">
            <v>20400</v>
          </cell>
          <cell r="C111">
            <v>72271</v>
          </cell>
          <cell r="D111">
            <v>162738</v>
          </cell>
          <cell r="E111">
            <v>235009</v>
          </cell>
        </row>
        <row r="112">
          <cell r="B112">
            <v>20450</v>
          </cell>
          <cell r="C112">
            <v>72271</v>
          </cell>
          <cell r="D112">
            <v>164739</v>
          </cell>
          <cell r="E112">
            <v>237010</v>
          </cell>
        </row>
        <row r="113">
          <cell r="B113">
            <v>20500</v>
          </cell>
          <cell r="C113">
            <v>72271</v>
          </cell>
          <cell r="D113">
            <v>166723</v>
          </cell>
          <cell r="E113">
            <v>238994</v>
          </cell>
        </row>
        <row r="114">
          <cell r="B114">
            <v>20550</v>
          </cell>
          <cell r="C114">
            <v>72271</v>
          </cell>
          <cell r="D114">
            <v>168705</v>
          </cell>
          <cell r="E114">
            <v>240976</v>
          </cell>
        </row>
        <row r="115">
          <cell r="B115">
            <v>20600</v>
          </cell>
          <cell r="C115">
            <v>72271</v>
          </cell>
          <cell r="D115">
            <v>170728</v>
          </cell>
          <cell r="E115">
            <v>242999</v>
          </cell>
        </row>
        <row r="116">
          <cell r="B116">
            <v>20650</v>
          </cell>
          <cell r="C116">
            <v>72271</v>
          </cell>
          <cell r="D116">
            <v>172828</v>
          </cell>
          <cell r="E116">
            <v>245099</v>
          </cell>
        </row>
        <row r="117">
          <cell r="B117">
            <v>20700</v>
          </cell>
          <cell r="C117">
            <v>72271</v>
          </cell>
          <cell r="D117">
            <v>175059</v>
          </cell>
          <cell r="E117">
            <v>247330</v>
          </cell>
        </row>
        <row r="118">
          <cell r="B118">
            <v>20750</v>
          </cell>
          <cell r="C118">
            <v>72271</v>
          </cell>
          <cell r="D118">
            <v>177448</v>
          </cell>
          <cell r="E118">
            <v>249719</v>
          </cell>
        </row>
        <row r="119">
          <cell r="B119">
            <v>20800</v>
          </cell>
          <cell r="C119">
            <v>72271</v>
          </cell>
          <cell r="D119">
            <v>179991</v>
          </cell>
          <cell r="E119">
            <v>252262</v>
          </cell>
        </row>
        <row r="120">
          <cell r="B120">
            <v>20850</v>
          </cell>
          <cell r="C120">
            <v>72271</v>
          </cell>
          <cell r="D120">
            <v>182676</v>
          </cell>
          <cell r="E120">
            <v>254947</v>
          </cell>
        </row>
        <row r="121">
          <cell r="B121">
            <v>20900</v>
          </cell>
          <cell r="C121">
            <v>72271</v>
          </cell>
          <cell r="D121">
            <v>185446</v>
          </cell>
          <cell r="E121">
            <v>257717</v>
          </cell>
        </row>
        <row r="122">
          <cell r="B122">
            <v>20950</v>
          </cell>
          <cell r="C122">
            <v>72271</v>
          </cell>
          <cell r="D122">
            <v>188238</v>
          </cell>
          <cell r="E122">
            <v>260509</v>
          </cell>
        </row>
        <row r="123">
          <cell r="B123">
            <v>21000</v>
          </cell>
          <cell r="C123">
            <v>72271</v>
          </cell>
          <cell r="D123">
            <v>190964</v>
          </cell>
          <cell r="E123">
            <v>263235</v>
          </cell>
        </row>
        <row r="124">
          <cell r="B124">
            <v>21050</v>
          </cell>
          <cell r="C124">
            <v>72271</v>
          </cell>
          <cell r="D124">
            <v>193589</v>
          </cell>
          <cell r="E124">
            <v>265860</v>
          </cell>
        </row>
        <row r="125">
          <cell r="B125">
            <v>21100</v>
          </cell>
          <cell r="C125">
            <v>72271</v>
          </cell>
          <cell r="D125">
            <v>196096</v>
          </cell>
          <cell r="E125">
            <v>268367</v>
          </cell>
        </row>
        <row r="126">
          <cell r="B126">
            <v>21150</v>
          </cell>
          <cell r="C126">
            <v>72271</v>
          </cell>
          <cell r="D126">
            <v>198464</v>
          </cell>
          <cell r="E126">
            <v>270735</v>
          </cell>
        </row>
        <row r="127">
          <cell r="B127">
            <v>21200</v>
          </cell>
          <cell r="C127">
            <v>72271</v>
          </cell>
          <cell r="D127">
            <v>200694</v>
          </cell>
          <cell r="E127">
            <v>272965</v>
          </cell>
        </row>
        <row r="128">
          <cell r="B128">
            <v>21250</v>
          </cell>
          <cell r="C128">
            <v>72271</v>
          </cell>
          <cell r="D128">
            <v>202800</v>
          </cell>
          <cell r="E128">
            <v>275071</v>
          </cell>
        </row>
        <row r="129">
          <cell r="B129">
            <v>21300</v>
          </cell>
          <cell r="C129">
            <v>72271</v>
          </cell>
          <cell r="D129">
            <v>204848</v>
          </cell>
          <cell r="E129">
            <v>277119</v>
          </cell>
        </row>
        <row r="130">
          <cell r="B130">
            <v>21350</v>
          </cell>
          <cell r="C130">
            <v>72271</v>
          </cell>
          <cell r="D130">
            <v>206839</v>
          </cell>
          <cell r="E130">
            <v>279110</v>
          </cell>
        </row>
        <row r="131">
          <cell r="B131">
            <v>21400</v>
          </cell>
          <cell r="C131">
            <v>72352</v>
          </cell>
          <cell r="D131">
            <v>208660</v>
          </cell>
          <cell r="E131">
            <v>281012</v>
          </cell>
        </row>
        <row r="132">
          <cell r="B132">
            <v>21450</v>
          </cell>
          <cell r="C132">
            <v>72635</v>
          </cell>
          <cell r="D132">
            <v>210236</v>
          </cell>
          <cell r="E132">
            <v>282871</v>
          </cell>
        </row>
        <row r="133">
          <cell r="B133">
            <v>21500</v>
          </cell>
          <cell r="C133">
            <v>72911</v>
          </cell>
          <cell r="D133">
            <v>211824</v>
          </cell>
          <cell r="E133">
            <v>284735</v>
          </cell>
        </row>
        <row r="134">
          <cell r="B134">
            <v>21550</v>
          </cell>
          <cell r="C134">
            <v>73610</v>
          </cell>
          <cell r="D134">
            <v>212936</v>
          </cell>
          <cell r="E134">
            <v>286546</v>
          </cell>
        </row>
        <row r="135">
          <cell r="B135">
            <v>21600</v>
          </cell>
          <cell r="C135">
            <v>74811</v>
          </cell>
          <cell r="D135">
            <v>213561</v>
          </cell>
          <cell r="E135">
            <v>288372</v>
          </cell>
        </row>
        <row r="136">
          <cell r="B136">
            <v>21650</v>
          </cell>
          <cell r="C136">
            <v>75985</v>
          </cell>
          <cell r="D136">
            <v>214281</v>
          </cell>
          <cell r="E136">
            <v>290266</v>
          </cell>
        </row>
        <row r="137">
          <cell r="B137">
            <v>21700</v>
          </cell>
          <cell r="C137">
            <v>77065</v>
          </cell>
          <cell r="D137">
            <v>215100</v>
          </cell>
          <cell r="E137">
            <v>292165</v>
          </cell>
        </row>
        <row r="138">
          <cell r="B138">
            <v>21750</v>
          </cell>
          <cell r="C138">
            <v>77624</v>
          </cell>
          <cell r="D138">
            <v>216451</v>
          </cell>
          <cell r="E138">
            <v>294075</v>
          </cell>
        </row>
        <row r="139">
          <cell r="B139">
            <v>21800</v>
          </cell>
          <cell r="C139">
            <v>77703</v>
          </cell>
          <cell r="D139">
            <v>218465</v>
          </cell>
          <cell r="E139">
            <v>296168</v>
          </cell>
        </row>
        <row r="140">
          <cell r="B140">
            <v>21850</v>
          </cell>
          <cell r="C140">
            <v>77703</v>
          </cell>
          <cell r="D140">
            <v>220954</v>
          </cell>
          <cell r="E140">
            <v>298657</v>
          </cell>
        </row>
        <row r="141">
          <cell r="B141">
            <v>21900</v>
          </cell>
          <cell r="C141">
            <v>77703</v>
          </cell>
          <cell r="D141">
            <v>223750</v>
          </cell>
          <cell r="E141">
            <v>301453</v>
          </cell>
        </row>
        <row r="142">
          <cell r="B142">
            <v>21950</v>
          </cell>
          <cell r="C142">
            <v>77703</v>
          </cell>
          <cell r="D142">
            <v>226657</v>
          </cell>
          <cell r="E142">
            <v>304360</v>
          </cell>
        </row>
        <row r="143">
          <cell r="B143">
            <v>22000</v>
          </cell>
          <cell r="C143">
            <v>77703</v>
          </cell>
          <cell r="D143">
            <v>229576</v>
          </cell>
          <cell r="E143">
            <v>307279</v>
          </cell>
        </row>
        <row r="144">
          <cell r="B144">
            <v>22050</v>
          </cell>
          <cell r="C144">
            <v>77703</v>
          </cell>
          <cell r="D144">
            <v>232470</v>
          </cell>
          <cell r="E144">
            <v>310173</v>
          </cell>
        </row>
        <row r="145">
          <cell r="B145">
            <v>22100</v>
          </cell>
          <cell r="C145">
            <v>77703</v>
          </cell>
          <cell r="D145">
            <v>235343</v>
          </cell>
          <cell r="E145">
            <v>313046</v>
          </cell>
        </row>
        <row r="146">
          <cell r="B146">
            <v>22150</v>
          </cell>
          <cell r="C146">
            <v>77703</v>
          </cell>
          <cell r="D146">
            <v>238210</v>
          </cell>
          <cell r="E146">
            <v>315913</v>
          </cell>
        </row>
        <row r="147">
          <cell r="B147">
            <v>22200</v>
          </cell>
          <cell r="C147">
            <v>77703</v>
          </cell>
          <cell r="D147">
            <v>241086</v>
          </cell>
          <cell r="E147">
            <v>318789</v>
          </cell>
        </row>
        <row r="148">
          <cell r="B148">
            <v>22250</v>
          </cell>
          <cell r="C148">
            <v>77703</v>
          </cell>
          <cell r="D148">
            <v>243958</v>
          </cell>
          <cell r="E148">
            <v>321661</v>
          </cell>
        </row>
        <row r="149">
          <cell r="B149">
            <v>22300</v>
          </cell>
          <cell r="C149">
            <v>77703</v>
          </cell>
          <cell r="D149">
            <v>246798</v>
          </cell>
          <cell r="E149">
            <v>324501</v>
          </cell>
        </row>
        <row r="150">
          <cell r="B150">
            <v>22350</v>
          </cell>
          <cell r="C150">
            <v>77703</v>
          </cell>
          <cell r="D150">
            <v>249615</v>
          </cell>
          <cell r="E150">
            <v>327318</v>
          </cell>
        </row>
        <row r="151">
          <cell r="B151">
            <v>22400</v>
          </cell>
          <cell r="C151">
            <v>77703</v>
          </cell>
          <cell r="D151">
            <v>252376</v>
          </cell>
          <cell r="E151">
            <v>330079</v>
          </cell>
        </row>
        <row r="152">
          <cell r="B152">
            <v>22450</v>
          </cell>
          <cell r="C152">
            <v>77703</v>
          </cell>
          <cell r="D152">
            <v>255036</v>
          </cell>
          <cell r="E152">
            <v>332739</v>
          </cell>
        </row>
        <row r="153">
          <cell r="B153">
            <v>22500</v>
          </cell>
          <cell r="C153">
            <v>77703</v>
          </cell>
          <cell r="D153">
            <v>257623</v>
          </cell>
          <cell r="E153">
            <v>335326</v>
          </cell>
        </row>
        <row r="154">
          <cell r="B154">
            <v>22550</v>
          </cell>
          <cell r="C154">
            <v>77703</v>
          </cell>
          <cell r="D154">
            <v>260121</v>
          </cell>
          <cell r="E154">
            <v>337824</v>
          </cell>
        </row>
        <row r="155">
          <cell r="B155">
            <v>22600</v>
          </cell>
          <cell r="C155">
            <v>77703</v>
          </cell>
          <cell r="D155">
            <v>262445</v>
          </cell>
          <cell r="E155">
            <v>340148</v>
          </cell>
        </row>
        <row r="156">
          <cell r="B156">
            <v>22650</v>
          </cell>
          <cell r="C156">
            <v>77703</v>
          </cell>
          <cell r="D156">
            <v>264618</v>
          </cell>
          <cell r="E156">
            <v>342321</v>
          </cell>
        </row>
        <row r="157">
          <cell r="B157">
            <v>22700</v>
          </cell>
          <cell r="C157">
            <v>77703</v>
          </cell>
          <cell r="D157">
            <v>266746</v>
          </cell>
          <cell r="E157">
            <v>344449</v>
          </cell>
        </row>
        <row r="158">
          <cell r="B158">
            <v>22750</v>
          </cell>
          <cell r="C158">
            <v>77703</v>
          </cell>
          <cell r="D158">
            <v>268853</v>
          </cell>
          <cell r="E158">
            <v>346556</v>
          </cell>
        </row>
        <row r="159">
          <cell r="B159">
            <v>22800</v>
          </cell>
          <cell r="C159">
            <v>77703</v>
          </cell>
          <cell r="D159">
            <v>270958</v>
          </cell>
          <cell r="E159">
            <v>348661</v>
          </cell>
        </row>
        <row r="160">
          <cell r="B160">
            <v>22850</v>
          </cell>
          <cell r="C160">
            <v>77703</v>
          </cell>
          <cell r="D160">
            <v>273110</v>
          </cell>
          <cell r="E160">
            <v>350813</v>
          </cell>
        </row>
        <row r="161">
          <cell r="B161">
            <v>22900</v>
          </cell>
          <cell r="C161">
            <v>77703</v>
          </cell>
          <cell r="D161">
            <v>275301</v>
          </cell>
          <cell r="E161">
            <v>353004</v>
          </cell>
        </row>
        <row r="162">
          <cell r="B162">
            <v>22950</v>
          </cell>
          <cell r="C162">
            <v>77703</v>
          </cell>
          <cell r="D162">
            <v>277537</v>
          </cell>
          <cell r="E162">
            <v>355240</v>
          </cell>
        </row>
        <row r="163">
          <cell r="B163">
            <v>23000</v>
          </cell>
          <cell r="C163">
            <v>77703</v>
          </cell>
          <cell r="D163">
            <v>279797</v>
          </cell>
          <cell r="E163">
            <v>357500</v>
          </cell>
        </row>
        <row r="164">
          <cell r="B164">
            <v>23050</v>
          </cell>
          <cell r="C164">
            <v>77703</v>
          </cell>
          <cell r="D164">
            <v>282056</v>
          </cell>
          <cell r="E164">
            <v>359759</v>
          </cell>
        </row>
        <row r="165">
          <cell r="B165">
            <v>23100</v>
          </cell>
          <cell r="C165">
            <v>77703</v>
          </cell>
          <cell r="D165">
            <v>284307</v>
          </cell>
          <cell r="E165">
            <v>362010</v>
          </cell>
        </row>
        <row r="166">
          <cell r="B166">
            <v>23150</v>
          </cell>
          <cell r="C166">
            <v>77703</v>
          </cell>
          <cell r="D166">
            <v>286536</v>
          </cell>
          <cell r="E166">
            <v>364239</v>
          </cell>
        </row>
        <row r="167">
          <cell r="B167">
            <v>23200</v>
          </cell>
          <cell r="C167">
            <v>77703</v>
          </cell>
          <cell r="D167">
            <v>288727</v>
          </cell>
          <cell r="E167">
            <v>366430</v>
          </cell>
        </row>
        <row r="168">
          <cell r="B168">
            <v>23250</v>
          </cell>
          <cell r="C168">
            <v>77703</v>
          </cell>
          <cell r="D168">
            <v>290900</v>
          </cell>
          <cell r="E168">
            <v>368603</v>
          </cell>
        </row>
        <row r="169">
          <cell r="B169">
            <v>23300</v>
          </cell>
          <cell r="C169">
            <v>77703</v>
          </cell>
          <cell r="D169">
            <v>293091</v>
          </cell>
          <cell r="E169">
            <v>370794</v>
          </cell>
        </row>
        <row r="170">
          <cell r="B170">
            <v>23350</v>
          </cell>
          <cell r="C170">
            <v>77703</v>
          </cell>
          <cell r="D170">
            <v>295289</v>
          </cell>
          <cell r="E170">
            <v>372992</v>
          </cell>
        </row>
        <row r="171">
          <cell r="B171">
            <v>23400</v>
          </cell>
          <cell r="C171">
            <v>77703</v>
          </cell>
          <cell r="D171">
            <v>297482</v>
          </cell>
          <cell r="E171">
            <v>375185</v>
          </cell>
        </row>
        <row r="172">
          <cell r="B172">
            <v>23450</v>
          </cell>
          <cell r="C172">
            <v>77703</v>
          </cell>
          <cell r="D172">
            <v>299626</v>
          </cell>
          <cell r="E172">
            <v>377329</v>
          </cell>
        </row>
        <row r="173">
          <cell r="B173">
            <v>23500</v>
          </cell>
          <cell r="C173">
            <v>77703</v>
          </cell>
          <cell r="D173">
            <v>301708</v>
          </cell>
          <cell r="E173">
            <v>379411</v>
          </cell>
        </row>
        <row r="174">
          <cell r="B174">
            <v>23550</v>
          </cell>
          <cell r="C174">
            <v>77703</v>
          </cell>
          <cell r="D174">
            <v>303730</v>
          </cell>
          <cell r="E174">
            <v>381433</v>
          </cell>
        </row>
        <row r="175">
          <cell r="B175">
            <v>23600</v>
          </cell>
          <cell r="C175">
            <v>78230</v>
          </cell>
          <cell r="D175">
            <v>305239</v>
          </cell>
          <cell r="E175">
            <v>383469</v>
          </cell>
        </row>
        <row r="176">
          <cell r="B176">
            <v>23650</v>
          </cell>
          <cell r="C176">
            <v>79656</v>
          </cell>
          <cell r="D176">
            <v>305937</v>
          </cell>
          <cell r="E176">
            <v>385593</v>
          </cell>
        </row>
        <row r="177">
          <cell r="B177">
            <v>23700</v>
          </cell>
          <cell r="C177">
            <v>81606</v>
          </cell>
          <cell r="D177">
            <v>306115</v>
          </cell>
          <cell r="E177">
            <v>387721</v>
          </cell>
        </row>
        <row r="178">
          <cell r="B178">
            <v>23750</v>
          </cell>
          <cell r="C178">
            <v>83810</v>
          </cell>
          <cell r="D178">
            <v>306115</v>
          </cell>
          <cell r="E178">
            <v>389925</v>
          </cell>
        </row>
        <row r="179">
          <cell r="B179">
            <v>23800</v>
          </cell>
          <cell r="C179">
            <v>86148</v>
          </cell>
          <cell r="D179">
            <v>306115</v>
          </cell>
          <cell r="E179">
            <v>392263</v>
          </cell>
        </row>
        <row r="180">
          <cell r="B180">
            <v>23850</v>
          </cell>
          <cell r="C180">
            <v>88542</v>
          </cell>
          <cell r="D180">
            <v>306115</v>
          </cell>
          <cell r="E180">
            <v>394657</v>
          </cell>
        </row>
        <row r="181">
          <cell r="B181">
            <v>23900</v>
          </cell>
          <cell r="C181">
            <v>91011</v>
          </cell>
          <cell r="D181">
            <v>306115</v>
          </cell>
          <cell r="E181">
            <v>397126</v>
          </cell>
        </row>
        <row r="182">
          <cell r="B182">
            <v>23950</v>
          </cell>
          <cell r="C182">
            <v>93586</v>
          </cell>
          <cell r="D182">
            <v>306115</v>
          </cell>
          <cell r="E182">
            <v>399701</v>
          </cell>
        </row>
        <row r="183">
          <cell r="B183">
            <v>24000</v>
          </cell>
          <cell r="C183">
            <v>96211</v>
          </cell>
          <cell r="D183">
            <v>306115</v>
          </cell>
          <cell r="E183">
            <v>402326</v>
          </cell>
        </row>
        <row r="184">
          <cell r="B184">
            <v>24050</v>
          </cell>
          <cell r="C184">
            <v>98837</v>
          </cell>
          <cell r="D184">
            <v>306115</v>
          </cell>
          <cell r="E184">
            <v>404952</v>
          </cell>
        </row>
        <row r="185">
          <cell r="B185">
            <v>24100</v>
          </cell>
          <cell r="C185">
            <v>101381</v>
          </cell>
          <cell r="D185">
            <v>306115</v>
          </cell>
          <cell r="E185">
            <v>407496</v>
          </cell>
        </row>
        <row r="186">
          <cell r="B186">
            <v>24150</v>
          </cell>
          <cell r="C186">
            <v>103831</v>
          </cell>
          <cell r="D186">
            <v>306115</v>
          </cell>
          <cell r="E186">
            <v>409946</v>
          </cell>
        </row>
        <row r="187">
          <cell r="B187">
            <v>24200</v>
          </cell>
          <cell r="C187">
            <v>106226</v>
          </cell>
          <cell r="D187">
            <v>306115</v>
          </cell>
          <cell r="E187">
            <v>412341</v>
          </cell>
        </row>
        <row r="188">
          <cell r="B188">
            <v>24250</v>
          </cell>
          <cell r="C188">
            <v>108481</v>
          </cell>
          <cell r="D188">
            <v>306115</v>
          </cell>
          <cell r="E188">
            <v>414596</v>
          </cell>
        </row>
        <row r="189">
          <cell r="B189">
            <v>24300</v>
          </cell>
          <cell r="C189">
            <v>110270</v>
          </cell>
          <cell r="D189">
            <v>306487</v>
          </cell>
          <cell r="E189">
            <v>416757</v>
          </cell>
        </row>
        <row r="190">
          <cell r="B190">
            <v>24350</v>
          </cell>
          <cell r="C190">
            <v>111380</v>
          </cell>
          <cell r="D190">
            <v>307490</v>
          </cell>
          <cell r="E190">
            <v>418870</v>
          </cell>
        </row>
        <row r="191">
          <cell r="B191">
            <v>24400</v>
          </cell>
          <cell r="C191">
            <v>111836</v>
          </cell>
          <cell r="D191">
            <v>309033</v>
          </cell>
          <cell r="E191">
            <v>420869</v>
          </cell>
        </row>
        <row r="192">
          <cell r="B192">
            <v>24450</v>
          </cell>
          <cell r="C192">
            <v>111892</v>
          </cell>
          <cell r="D192">
            <v>310922</v>
          </cell>
          <cell r="E192">
            <v>422814</v>
          </cell>
        </row>
        <row r="193">
          <cell r="B193">
            <v>24500</v>
          </cell>
          <cell r="C193">
            <v>111892</v>
          </cell>
          <cell r="D193">
            <v>312937</v>
          </cell>
          <cell r="E193">
            <v>424829</v>
          </cell>
        </row>
        <row r="194">
          <cell r="B194">
            <v>24550</v>
          </cell>
          <cell r="C194">
            <v>111892</v>
          </cell>
          <cell r="D194">
            <v>315011</v>
          </cell>
          <cell r="E194">
            <v>426903</v>
          </cell>
        </row>
        <row r="195">
          <cell r="B195">
            <v>24600</v>
          </cell>
          <cell r="C195">
            <v>111892</v>
          </cell>
          <cell r="D195">
            <v>317096</v>
          </cell>
          <cell r="E195">
            <v>428988</v>
          </cell>
        </row>
        <row r="196">
          <cell r="B196">
            <v>24650</v>
          </cell>
          <cell r="C196">
            <v>111892</v>
          </cell>
          <cell r="D196">
            <v>319177</v>
          </cell>
          <cell r="E196">
            <v>431069</v>
          </cell>
        </row>
        <row r="197">
          <cell r="B197">
            <v>24700</v>
          </cell>
          <cell r="C197">
            <v>112107</v>
          </cell>
          <cell r="D197">
            <v>320958</v>
          </cell>
          <cell r="E197">
            <v>433065</v>
          </cell>
        </row>
        <row r="198">
          <cell r="B198">
            <v>24750</v>
          </cell>
          <cell r="C198">
            <v>112896</v>
          </cell>
          <cell r="D198">
            <v>322113</v>
          </cell>
          <cell r="E198">
            <v>435009</v>
          </cell>
        </row>
        <row r="199">
          <cell r="B199">
            <v>24800</v>
          </cell>
          <cell r="C199">
            <v>114433</v>
          </cell>
          <cell r="D199">
            <v>322551</v>
          </cell>
          <cell r="E199">
            <v>436984</v>
          </cell>
        </row>
        <row r="200">
          <cell r="B200">
            <v>24850</v>
          </cell>
          <cell r="C200">
            <v>115981</v>
          </cell>
          <cell r="D200">
            <v>323012</v>
          </cell>
          <cell r="E200">
            <v>438993</v>
          </cell>
        </row>
        <row r="201">
          <cell r="B201">
            <v>24900</v>
          </cell>
          <cell r="C201">
            <v>116908</v>
          </cell>
          <cell r="D201">
            <v>324157</v>
          </cell>
          <cell r="E201">
            <v>441065</v>
          </cell>
        </row>
        <row r="202">
          <cell r="B202">
            <v>24950</v>
          </cell>
          <cell r="C202">
            <v>117599</v>
          </cell>
          <cell r="D202">
            <v>325580</v>
          </cell>
          <cell r="E202">
            <v>443179</v>
          </cell>
        </row>
        <row r="203">
          <cell r="B203">
            <v>25000</v>
          </cell>
          <cell r="C203">
            <v>118250</v>
          </cell>
          <cell r="D203">
            <v>327050</v>
          </cell>
          <cell r="E203">
            <v>445300</v>
          </cell>
        </row>
        <row r="204">
          <cell r="B204">
            <v>25050</v>
          </cell>
          <cell r="C204">
            <v>118835</v>
          </cell>
          <cell r="D204">
            <v>328600</v>
          </cell>
          <cell r="E204">
            <v>447435</v>
          </cell>
        </row>
        <row r="205">
          <cell r="B205">
            <v>25100</v>
          </cell>
          <cell r="C205">
            <v>119350</v>
          </cell>
          <cell r="D205">
            <v>330203</v>
          </cell>
          <cell r="E205">
            <v>449553</v>
          </cell>
        </row>
        <row r="206">
          <cell r="B206">
            <v>25150</v>
          </cell>
          <cell r="C206">
            <v>119646</v>
          </cell>
          <cell r="D206">
            <v>331948</v>
          </cell>
          <cell r="E206">
            <v>451594</v>
          </cell>
        </row>
        <row r="207">
          <cell r="B207">
            <v>25200</v>
          </cell>
          <cell r="C207">
            <v>119710</v>
          </cell>
          <cell r="D207">
            <v>333902</v>
          </cell>
          <cell r="E207">
            <v>453612</v>
          </cell>
        </row>
        <row r="208">
          <cell r="B208">
            <v>25250</v>
          </cell>
          <cell r="C208">
            <v>119710</v>
          </cell>
          <cell r="D208">
            <v>336032</v>
          </cell>
          <cell r="E208">
            <v>455742</v>
          </cell>
        </row>
        <row r="209">
          <cell r="B209">
            <v>25300</v>
          </cell>
          <cell r="C209">
            <v>119710</v>
          </cell>
          <cell r="D209">
            <v>338249</v>
          </cell>
          <cell r="E209">
            <v>457959</v>
          </cell>
        </row>
        <row r="210">
          <cell r="B210">
            <v>25350</v>
          </cell>
          <cell r="C210">
            <v>119710</v>
          </cell>
          <cell r="D210">
            <v>340492</v>
          </cell>
          <cell r="E210">
            <v>460202</v>
          </cell>
        </row>
        <row r="211">
          <cell r="B211">
            <v>25400</v>
          </cell>
          <cell r="C211">
            <v>119710</v>
          </cell>
          <cell r="D211">
            <v>342776</v>
          </cell>
          <cell r="E211">
            <v>462486</v>
          </cell>
        </row>
        <row r="212">
          <cell r="B212">
            <v>25450</v>
          </cell>
          <cell r="C212">
            <v>119710</v>
          </cell>
          <cell r="D212">
            <v>345106</v>
          </cell>
          <cell r="E212">
            <v>464816</v>
          </cell>
        </row>
        <row r="213">
          <cell r="B213">
            <v>25500</v>
          </cell>
          <cell r="C213">
            <v>119710</v>
          </cell>
          <cell r="D213">
            <v>347444</v>
          </cell>
          <cell r="E213">
            <v>467154</v>
          </cell>
        </row>
        <row r="214">
          <cell r="B214">
            <v>25550</v>
          </cell>
          <cell r="C214">
            <v>119710</v>
          </cell>
          <cell r="D214">
            <v>349711</v>
          </cell>
          <cell r="E214">
            <v>469421</v>
          </cell>
        </row>
        <row r="215">
          <cell r="B215">
            <v>25600</v>
          </cell>
          <cell r="C215">
            <v>119710</v>
          </cell>
          <cell r="D215">
            <v>351849</v>
          </cell>
          <cell r="E215">
            <v>471559</v>
          </cell>
        </row>
        <row r="216">
          <cell r="B216">
            <v>25650</v>
          </cell>
          <cell r="C216">
            <v>119710</v>
          </cell>
          <cell r="D216">
            <v>353979</v>
          </cell>
          <cell r="E216">
            <v>473689</v>
          </cell>
        </row>
        <row r="217">
          <cell r="B217">
            <v>25700</v>
          </cell>
          <cell r="C217">
            <v>119710</v>
          </cell>
          <cell r="D217">
            <v>356251</v>
          </cell>
          <cell r="E217">
            <v>475961</v>
          </cell>
        </row>
        <row r="218">
          <cell r="B218">
            <v>25750</v>
          </cell>
          <cell r="C218">
            <v>119710</v>
          </cell>
          <cell r="D218">
            <v>358521</v>
          </cell>
          <cell r="E218">
            <v>478231</v>
          </cell>
        </row>
        <row r="219">
          <cell r="B219">
            <v>25800</v>
          </cell>
          <cell r="C219">
            <v>119710</v>
          </cell>
          <cell r="D219">
            <v>360684</v>
          </cell>
          <cell r="E219">
            <v>480394</v>
          </cell>
        </row>
        <row r="220">
          <cell r="B220">
            <v>25850</v>
          </cell>
          <cell r="C220">
            <v>119710</v>
          </cell>
          <cell r="D220">
            <v>362793</v>
          </cell>
          <cell r="E220">
            <v>482503</v>
          </cell>
        </row>
        <row r="221">
          <cell r="B221">
            <v>25900</v>
          </cell>
          <cell r="C221">
            <v>119710</v>
          </cell>
          <cell r="D221">
            <v>364906</v>
          </cell>
          <cell r="E221">
            <v>484616</v>
          </cell>
        </row>
        <row r="222">
          <cell r="B222">
            <v>25950</v>
          </cell>
          <cell r="C222">
            <v>119710</v>
          </cell>
          <cell r="D222">
            <v>367092</v>
          </cell>
          <cell r="E222">
            <v>486802</v>
          </cell>
        </row>
        <row r="223">
          <cell r="B223">
            <v>26000</v>
          </cell>
          <cell r="C223">
            <v>119710</v>
          </cell>
          <cell r="D223">
            <v>369334</v>
          </cell>
          <cell r="E223">
            <v>489044</v>
          </cell>
        </row>
        <row r="224">
          <cell r="B224">
            <v>26050</v>
          </cell>
          <cell r="C224">
            <v>119710</v>
          </cell>
          <cell r="D224">
            <v>371578</v>
          </cell>
          <cell r="E224">
            <v>491288</v>
          </cell>
        </row>
        <row r="225">
          <cell r="B225">
            <v>26100</v>
          </cell>
          <cell r="C225">
            <v>119710</v>
          </cell>
          <cell r="D225">
            <v>373822</v>
          </cell>
          <cell r="E225">
            <v>493532</v>
          </cell>
        </row>
        <row r="226">
          <cell r="B226">
            <v>26150</v>
          </cell>
          <cell r="C226">
            <v>119710</v>
          </cell>
          <cell r="D226">
            <v>376089</v>
          </cell>
          <cell r="E226">
            <v>495799</v>
          </cell>
        </row>
        <row r="227">
          <cell r="B227">
            <v>26200</v>
          </cell>
          <cell r="C227">
            <v>119710</v>
          </cell>
          <cell r="D227">
            <v>378383</v>
          </cell>
          <cell r="E227">
            <v>498093</v>
          </cell>
        </row>
        <row r="228">
          <cell r="B228">
            <v>26250</v>
          </cell>
          <cell r="C228">
            <v>119710</v>
          </cell>
          <cell r="D228">
            <v>380721</v>
          </cell>
          <cell r="E228">
            <v>500431</v>
          </cell>
        </row>
        <row r="229">
          <cell r="B229">
            <v>26300</v>
          </cell>
          <cell r="C229">
            <v>119710</v>
          </cell>
          <cell r="D229">
            <v>383045</v>
          </cell>
          <cell r="E229">
            <v>502755</v>
          </cell>
        </row>
        <row r="230">
          <cell r="B230">
            <v>26350</v>
          </cell>
          <cell r="C230">
            <v>119710</v>
          </cell>
          <cell r="D230">
            <v>385379</v>
          </cell>
          <cell r="E230">
            <v>505089</v>
          </cell>
        </row>
        <row r="231">
          <cell r="B231">
            <v>26400</v>
          </cell>
          <cell r="C231">
            <v>119710</v>
          </cell>
          <cell r="D231">
            <v>387920</v>
          </cell>
          <cell r="E231">
            <v>507630</v>
          </cell>
        </row>
        <row r="232">
          <cell r="B232">
            <v>26450</v>
          </cell>
          <cell r="C232">
            <v>119710</v>
          </cell>
          <cell r="D232">
            <v>390685</v>
          </cell>
          <cell r="E232">
            <v>510395</v>
          </cell>
        </row>
        <row r="233">
          <cell r="B233">
            <v>26500</v>
          </cell>
          <cell r="C233">
            <v>119710</v>
          </cell>
          <cell r="D233">
            <v>393569</v>
          </cell>
          <cell r="E233">
            <v>513279</v>
          </cell>
        </row>
        <row r="234">
          <cell r="B234">
            <v>26550</v>
          </cell>
          <cell r="C234">
            <v>119710</v>
          </cell>
          <cell r="D234">
            <v>396572</v>
          </cell>
          <cell r="E234">
            <v>516282</v>
          </cell>
        </row>
        <row r="235">
          <cell r="B235">
            <v>26600</v>
          </cell>
          <cell r="C235">
            <v>119710</v>
          </cell>
          <cell r="D235">
            <v>399646</v>
          </cell>
          <cell r="E235">
            <v>519356</v>
          </cell>
        </row>
        <row r="236">
          <cell r="B236">
            <v>26650</v>
          </cell>
          <cell r="C236">
            <v>119710</v>
          </cell>
          <cell r="D236">
            <v>402689</v>
          </cell>
          <cell r="E236">
            <v>522399</v>
          </cell>
        </row>
        <row r="237">
          <cell r="B237">
            <v>26700</v>
          </cell>
          <cell r="C237">
            <v>119710</v>
          </cell>
          <cell r="D237">
            <v>405710</v>
          </cell>
          <cell r="E237">
            <v>525420</v>
          </cell>
        </row>
        <row r="238">
          <cell r="B238">
            <v>26750</v>
          </cell>
          <cell r="C238">
            <v>119710</v>
          </cell>
          <cell r="D238">
            <v>408772</v>
          </cell>
          <cell r="E238">
            <v>528482</v>
          </cell>
        </row>
        <row r="239">
          <cell r="B239">
            <v>26800</v>
          </cell>
          <cell r="C239">
            <v>119710</v>
          </cell>
          <cell r="D239">
            <v>411892</v>
          </cell>
          <cell r="E239">
            <v>531602</v>
          </cell>
        </row>
        <row r="240">
          <cell r="B240">
            <v>26850</v>
          </cell>
          <cell r="C240">
            <v>119710</v>
          </cell>
          <cell r="D240">
            <v>415009</v>
          </cell>
          <cell r="E240">
            <v>534719</v>
          </cell>
        </row>
        <row r="241">
          <cell r="B241">
            <v>26900</v>
          </cell>
          <cell r="C241">
            <v>119710</v>
          </cell>
          <cell r="D241">
            <v>418154</v>
          </cell>
          <cell r="E241">
            <v>537864</v>
          </cell>
        </row>
        <row r="242">
          <cell r="B242">
            <v>26950</v>
          </cell>
          <cell r="C242">
            <v>119710</v>
          </cell>
          <cell r="D242">
            <v>421265</v>
          </cell>
          <cell r="E242">
            <v>540975</v>
          </cell>
        </row>
        <row r="243">
          <cell r="B243">
            <v>27000</v>
          </cell>
          <cell r="C243">
            <v>119710</v>
          </cell>
          <cell r="D243">
            <v>424468</v>
          </cell>
          <cell r="E243">
            <v>544178</v>
          </cell>
        </row>
        <row r="244">
          <cell r="B244">
            <v>27050</v>
          </cell>
          <cell r="C244">
            <v>119710</v>
          </cell>
          <cell r="D244">
            <v>427907</v>
          </cell>
          <cell r="E244">
            <v>547617</v>
          </cell>
        </row>
        <row r="245">
          <cell r="B245">
            <v>27100</v>
          </cell>
          <cell r="C245">
            <v>119710</v>
          </cell>
          <cell r="D245">
            <v>431446</v>
          </cell>
          <cell r="E245">
            <v>551156</v>
          </cell>
        </row>
        <row r="246">
          <cell r="B246">
            <v>27150</v>
          </cell>
          <cell r="C246">
            <v>119710</v>
          </cell>
          <cell r="D246">
            <v>435077</v>
          </cell>
          <cell r="E246">
            <v>554787</v>
          </cell>
        </row>
        <row r="247">
          <cell r="B247">
            <v>27200</v>
          </cell>
          <cell r="C247">
            <v>119710</v>
          </cell>
          <cell r="D247">
            <v>438795</v>
          </cell>
          <cell r="E247">
            <v>558505</v>
          </cell>
        </row>
        <row r="248">
          <cell r="B248">
            <v>27250</v>
          </cell>
          <cell r="C248">
            <v>119710</v>
          </cell>
          <cell r="D248">
            <v>442446</v>
          </cell>
          <cell r="E248">
            <v>562156</v>
          </cell>
        </row>
        <row r="249">
          <cell r="B249">
            <v>27300</v>
          </cell>
          <cell r="C249">
            <v>119710</v>
          </cell>
          <cell r="D249">
            <v>445837</v>
          </cell>
          <cell r="E249">
            <v>565547</v>
          </cell>
        </row>
        <row r="250">
          <cell r="B250">
            <v>27350</v>
          </cell>
          <cell r="C250">
            <v>119710</v>
          </cell>
          <cell r="D250">
            <v>448969</v>
          </cell>
          <cell r="E250">
            <v>568679</v>
          </cell>
        </row>
        <row r="251">
          <cell r="B251">
            <v>27400</v>
          </cell>
          <cell r="C251">
            <v>119710</v>
          </cell>
          <cell r="D251">
            <v>451939</v>
          </cell>
          <cell r="E251">
            <v>571649</v>
          </cell>
        </row>
        <row r="252">
          <cell r="B252">
            <v>27450</v>
          </cell>
          <cell r="C252">
            <v>119710</v>
          </cell>
          <cell r="D252">
            <v>454849</v>
          </cell>
          <cell r="E252">
            <v>574559</v>
          </cell>
        </row>
        <row r="253">
          <cell r="B253">
            <v>27500</v>
          </cell>
          <cell r="C253">
            <v>119710</v>
          </cell>
          <cell r="D253">
            <v>457750</v>
          </cell>
          <cell r="E253">
            <v>577460</v>
          </cell>
        </row>
        <row r="254">
          <cell r="B254">
            <v>27550</v>
          </cell>
          <cell r="C254">
            <v>119710</v>
          </cell>
          <cell r="D254">
            <v>460587</v>
          </cell>
          <cell r="E254">
            <v>580297</v>
          </cell>
        </row>
        <row r="255">
          <cell r="B255">
            <v>27600</v>
          </cell>
          <cell r="C255">
            <v>119710</v>
          </cell>
          <cell r="D255">
            <v>463278</v>
          </cell>
          <cell r="E255">
            <v>582988</v>
          </cell>
        </row>
        <row r="256">
          <cell r="B256">
            <v>27650</v>
          </cell>
          <cell r="C256">
            <v>119710</v>
          </cell>
          <cell r="D256">
            <v>465831</v>
          </cell>
          <cell r="E256">
            <v>585541</v>
          </cell>
        </row>
        <row r="257">
          <cell r="B257">
            <v>27700</v>
          </cell>
          <cell r="C257">
            <v>119710</v>
          </cell>
          <cell r="D257">
            <v>468396</v>
          </cell>
          <cell r="E257">
            <v>588106</v>
          </cell>
        </row>
        <row r="258">
          <cell r="B258">
            <v>27750</v>
          </cell>
          <cell r="C258">
            <v>119710</v>
          </cell>
          <cell r="D258">
            <v>471070</v>
          </cell>
          <cell r="E258">
            <v>590780</v>
          </cell>
        </row>
        <row r="259">
          <cell r="B259">
            <v>27800</v>
          </cell>
          <cell r="C259">
            <v>119710</v>
          </cell>
          <cell r="D259">
            <v>473787</v>
          </cell>
          <cell r="E259">
            <v>593497</v>
          </cell>
        </row>
        <row r="260">
          <cell r="B260">
            <v>27850</v>
          </cell>
          <cell r="C260">
            <v>119710</v>
          </cell>
          <cell r="D260">
            <v>476552</v>
          </cell>
          <cell r="E260">
            <v>596262</v>
          </cell>
        </row>
        <row r="261">
          <cell r="B261">
            <v>27900</v>
          </cell>
          <cell r="C261">
            <v>119710</v>
          </cell>
          <cell r="D261">
            <v>479368</v>
          </cell>
          <cell r="E261">
            <v>599078</v>
          </cell>
        </row>
        <row r="262">
          <cell r="B262">
            <v>27950</v>
          </cell>
          <cell r="C262">
            <v>119710</v>
          </cell>
          <cell r="D262">
            <v>482066</v>
          </cell>
          <cell r="E262">
            <v>601776</v>
          </cell>
        </row>
        <row r="263">
          <cell r="B263">
            <v>28000</v>
          </cell>
          <cell r="C263">
            <v>119710</v>
          </cell>
          <cell r="D263">
            <v>484610</v>
          </cell>
          <cell r="E263">
            <v>604320</v>
          </cell>
        </row>
        <row r="264">
          <cell r="B264">
            <v>28050</v>
          </cell>
          <cell r="C264">
            <v>119710</v>
          </cell>
          <cell r="D264">
            <v>487138</v>
          </cell>
          <cell r="E264">
            <v>606848</v>
          </cell>
        </row>
        <row r="265">
          <cell r="B265">
            <v>28100</v>
          </cell>
          <cell r="C265">
            <v>119710</v>
          </cell>
          <cell r="D265">
            <v>489737</v>
          </cell>
          <cell r="E265">
            <v>609447</v>
          </cell>
        </row>
        <row r="266">
          <cell r="B266">
            <v>28150</v>
          </cell>
          <cell r="C266">
            <v>119710</v>
          </cell>
          <cell r="D266">
            <v>492489</v>
          </cell>
          <cell r="E266">
            <v>612199</v>
          </cell>
        </row>
        <row r="267">
          <cell r="B267">
            <v>28200</v>
          </cell>
          <cell r="C267">
            <v>119710</v>
          </cell>
          <cell r="D267">
            <v>495395</v>
          </cell>
          <cell r="E267">
            <v>615105</v>
          </cell>
        </row>
        <row r="268">
          <cell r="B268">
            <v>28250</v>
          </cell>
          <cell r="C268">
            <v>119710</v>
          </cell>
          <cell r="D268">
            <v>498293</v>
          </cell>
          <cell r="E268">
            <v>618003</v>
          </cell>
        </row>
        <row r="269">
          <cell r="B269">
            <v>28300</v>
          </cell>
          <cell r="C269">
            <v>119710</v>
          </cell>
          <cell r="D269">
            <v>500990</v>
          </cell>
          <cell r="E269">
            <v>620700</v>
          </cell>
        </row>
        <row r="270">
          <cell r="B270">
            <v>28350</v>
          </cell>
          <cell r="C270">
            <v>119710</v>
          </cell>
          <cell r="D270">
            <v>503412</v>
          </cell>
          <cell r="E270">
            <v>623122</v>
          </cell>
        </row>
        <row r="271">
          <cell r="B271">
            <v>28400</v>
          </cell>
          <cell r="C271">
            <v>119710</v>
          </cell>
          <cell r="D271">
            <v>505580</v>
          </cell>
          <cell r="E271">
            <v>625290</v>
          </cell>
        </row>
        <row r="272">
          <cell r="B272">
            <v>28450</v>
          </cell>
          <cell r="C272">
            <v>119710</v>
          </cell>
          <cell r="D272">
            <v>507604</v>
          </cell>
          <cell r="E272">
            <v>627314</v>
          </cell>
        </row>
        <row r="273">
          <cell r="B273">
            <v>28500</v>
          </cell>
          <cell r="C273">
            <v>119710</v>
          </cell>
          <cell r="D273">
            <v>509712</v>
          </cell>
          <cell r="E273">
            <v>629422</v>
          </cell>
        </row>
        <row r="274">
          <cell r="B274">
            <v>28550</v>
          </cell>
          <cell r="C274">
            <v>119710</v>
          </cell>
          <cell r="D274">
            <v>512013</v>
          </cell>
          <cell r="E274">
            <v>631723</v>
          </cell>
        </row>
        <row r="275">
          <cell r="B275">
            <v>28600</v>
          </cell>
          <cell r="C275">
            <v>119710</v>
          </cell>
          <cell r="D275">
            <v>514447</v>
          </cell>
          <cell r="E275">
            <v>634157</v>
          </cell>
        </row>
        <row r="276">
          <cell r="B276">
            <v>28650</v>
          </cell>
          <cell r="C276">
            <v>119710</v>
          </cell>
          <cell r="D276">
            <v>516944</v>
          </cell>
          <cell r="E276">
            <v>636654</v>
          </cell>
        </row>
        <row r="277">
          <cell r="B277">
            <v>28700</v>
          </cell>
          <cell r="C277">
            <v>119710</v>
          </cell>
          <cell r="D277">
            <v>519490</v>
          </cell>
          <cell r="E277">
            <v>639200</v>
          </cell>
        </row>
        <row r="278">
          <cell r="B278">
            <v>28750</v>
          </cell>
          <cell r="C278">
            <v>119710</v>
          </cell>
          <cell r="D278">
            <v>521983</v>
          </cell>
          <cell r="E278">
            <v>641693</v>
          </cell>
        </row>
        <row r="279">
          <cell r="B279">
            <v>28800</v>
          </cell>
          <cell r="C279">
            <v>119710</v>
          </cell>
          <cell r="D279">
            <v>524381</v>
          </cell>
          <cell r="E279">
            <v>644091</v>
          </cell>
        </row>
        <row r="280">
          <cell r="B280">
            <v>28850</v>
          </cell>
          <cell r="C280">
            <v>119710</v>
          </cell>
          <cell r="D280">
            <v>526769</v>
          </cell>
          <cell r="E280">
            <v>646479</v>
          </cell>
        </row>
        <row r="281">
          <cell r="B281">
            <v>28900</v>
          </cell>
          <cell r="C281">
            <v>119710</v>
          </cell>
          <cell r="D281">
            <v>529148</v>
          </cell>
          <cell r="E281">
            <v>648858</v>
          </cell>
        </row>
        <row r="282">
          <cell r="B282">
            <v>28950</v>
          </cell>
          <cell r="C282">
            <v>119710</v>
          </cell>
          <cell r="D282">
            <v>531503</v>
          </cell>
          <cell r="E282">
            <v>651213</v>
          </cell>
        </row>
        <row r="283">
          <cell r="B283">
            <v>29000</v>
          </cell>
          <cell r="C283">
            <v>119710</v>
          </cell>
          <cell r="D283">
            <v>533805</v>
          </cell>
          <cell r="E283">
            <v>653515</v>
          </cell>
        </row>
        <row r="284">
          <cell r="B284">
            <v>29050</v>
          </cell>
          <cell r="C284">
            <v>119710</v>
          </cell>
          <cell r="D284">
            <v>536040</v>
          </cell>
          <cell r="E284">
            <v>655750</v>
          </cell>
        </row>
        <row r="285">
          <cell r="B285">
            <v>29100</v>
          </cell>
          <cell r="C285">
            <v>119710</v>
          </cell>
          <cell r="D285">
            <v>538221</v>
          </cell>
          <cell r="E285">
            <v>657931</v>
          </cell>
        </row>
        <row r="286">
          <cell r="B286">
            <v>29150</v>
          </cell>
          <cell r="C286">
            <v>119710</v>
          </cell>
          <cell r="D286">
            <v>540371</v>
          </cell>
          <cell r="E286">
            <v>660081</v>
          </cell>
        </row>
        <row r="287">
          <cell r="B287">
            <v>29200</v>
          </cell>
          <cell r="C287">
            <v>119710</v>
          </cell>
          <cell r="D287">
            <v>542503</v>
          </cell>
          <cell r="E287">
            <v>662213</v>
          </cell>
        </row>
        <row r="288">
          <cell r="B288">
            <v>29250</v>
          </cell>
          <cell r="C288">
            <v>119710</v>
          </cell>
          <cell r="D288">
            <v>544632</v>
          </cell>
          <cell r="E288">
            <v>664342</v>
          </cell>
        </row>
        <row r="289">
          <cell r="B289">
            <v>29300</v>
          </cell>
          <cell r="C289">
            <v>119710</v>
          </cell>
          <cell r="D289">
            <v>546734</v>
          </cell>
          <cell r="E289">
            <v>666444</v>
          </cell>
        </row>
        <row r="290">
          <cell r="B290">
            <v>29350</v>
          </cell>
          <cell r="C290">
            <v>119710</v>
          </cell>
          <cell r="D290">
            <v>548814</v>
          </cell>
          <cell r="E290">
            <v>668524</v>
          </cell>
        </row>
        <row r="291">
          <cell r="B291">
            <v>29400</v>
          </cell>
          <cell r="C291">
            <v>119710</v>
          </cell>
          <cell r="D291">
            <v>550916</v>
          </cell>
          <cell r="E291">
            <v>670626</v>
          </cell>
        </row>
        <row r="292">
          <cell r="B292">
            <v>29450</v>
          </cell>
          <cell r="C292">
            <v>119710</v>
          </cell>
          <cell r="D292">
            <v>553029</v>
          </cell>
          <cell r="E292">
            <v>672739</v>
          </cell>
        </row>
        <row r="293">
          <cell r="B293">
            <v>29500</v>
          </cell>
          <cell r="C293">
            <v>119710</v>
          </cell>
          <cell r="D293">
            <v>555115</v>
          </cell>
          <cell r="E293">
            <v>674825</v>
          </cell>
        </row>
        <row r="294">
          <cell r="B294">
            <v>29550</v>
          </cell>
          <cell r="C294">
            <v>119710</v>
          </cell>
          <cell r="D294">
            <v>557161</v>
          </cell>
          <cell r="E294">
            <v>676871</v>
          </cell>
        </row>
        <row r="295">
          <cell r="B295">
            <v>29600</v>
          </cell>
          <cell r="C295">
            <v>119710</v>
          </cell>
          <cell r="D295">
            <v>559179</v>
          </cell>
          <cell r="E295">
            <v>678889</v>
          </cell>
        </row>
        <row r="296">
          <cell r="B296">
            <v>29650</v>
          </cell>
          <cell r="C296">
            <v>119710</v>
          </cell>
          <cell r="D296">
            <v>561158</v>
          </cell>
          <cell r="E296">
            <v>680868</v>
          </cell>
        </row>
        <row r="297">
          <cell r="B297">
            <v>29700</v>
          </cell>
          <cell r="C297">
            <v>119710</v>
          </cell>
          <cell r="D297">
            <v>563115</v>
          </cell>
          <cell r="E297">
            <v>682825</v>
          </cell>
        </row>
        <row r="298">
          <cell r="B298">
            <v>29750</v>
          </cell>
          <cell r="C298">
            <v>119710</v>
          </cell>
          <cell r="D298">
            <v>565174</v>
          </cell>
          <cell r="E298">
            <v>684884</v>
          </cell>
        </row>
        <row r="299">
          <cell r="B299">
            <v>29800</v>
          </cell>
          <cell r="C299">
            <v>119710</v>
          </cell>
          <cell r="D299">
            <v>567305</v>
          </cell>
          <cell r="E299">
            <v>687015</v>
          </cell>
        </row>
        <row r="300">
          <cell r="B300">
            <v>29850</v>
          </cell>
          <cell r="C300">
            <v>119710</v>
          </cell>
          <cell r="D300">
            <v>569458</v>
          </cell>
          <cell r="E300">
            <v>689168</v>
          </cell>
        </row>
        <row r="301">
          <cell r="B301">
            <v>29900</v>
          </cell>
          <cell r="C301">
            <v>119710</v>
          </cell>
          <cell r="D301">
            <v>571692</v>
          </cell>
          <cell r="E301">
            <v>691402</v>
          </cell>
        </row>
        <row r="302">
          <cell r="B302">
            <v>29950</v>
          </cell>
          <cell r="C302">
            <v>119710</v>
          </cell>
          <cell r="D302">
            <v>574009</v>
          </cell>
          <cell r="E302">
            <v>693719</v>
          </cell>
        </row>
        <row r="303">
          <cell r="B303">
            <v>30000</v>
          </cell>
          <cell r="C303">
            <v>119710</v>
          </cell>
          <cell r="D303">
            <v>576367</v>
          </cell>
          <cell r="E303">
            <v>696077</v>
          </cell>
        </row>
        <row r="304">
          <cell r="B304">
            <v>30050</v>
          </cell>
          <cell r="C304">
            <v>119710</v>
          </cell>
          <cell r="D304">
            <v>578681</v>
          </cell>
          <cell r="E304">
            <v>698391</v>
          </cell>
        </row>
        <row r="305">
          <cell r="B305">
            <v>30100</v>
          </cell>
          <cell r="C305">
            <v>119710</v>
          </cell>
          <cell r="D305">
            <v>580946</v>
          </cell>
          <cell r="E305">
            <v>700656</v>
          </cell>
        </row>
        <row r="306">
          <cell r="B306">
            <v>30150</v>
          </cell>
          <cell r="C306">
            <v>119710</v>
          </cell>
          <cell r="D306">
            <v>583233</v>
          </cell>
          <cell r="E306">
            <v>702943</v>
          </cell>
        </row>
        <row r="307">
          <cell r="B307">
            <v>30200</v>
          </cell>
          <cell r="C307">
            <v>119710</v>
          </cell>
          <cell r="D307">
            <v>585541</v>
          </cell>
          <cell r="E307">
            <v>705251</v>
          </cell>
        </row>
        <row r="308">
          <cell r="B308">
            <v>30250</v>
          </cell>
          <cell r="C308">
            <v>119710</v>
          </cell>
          <cell r="D308">
            <v>587761</v>
          </cell>
          <cell r="E308">
            <v>707471</v>
          </cell>
        </row>
        <row r="309">
          <cell r="B309">
            <v>30300</v>
          </cell>
          <cell r="C309">
            <v>119710</v>
          </cell>
          <cell r="D309">
            <v>589856</v>
          </cell>
          <cell r="E309">
            <v>709566</v>
          </cell>
        </row>
        <row r="310">
          <cell r="B310">
            <v>30350</v>
          </cell>
          <cell r="C310">
            <v>119710</v>
          </cell>
          <cell r="D310">
            <v>591886</v>
          </cell>
          <cell r="E310">
            <v>711596</v>
          </cell>
        </row>
        <row r="311">
          <cell r="B311">
            <v>30400</v>
          </cell>
          <cell r="C311">
            <v>119710</v>
          </cell>
          <cell r="D311">
            <v>593900</v>
          </cell>
          <cell r="E311">
            <v>713610</v>
          </cell>
        </row>
        <row r="312">
          <cell r="B312">
            <v>30450</v>
          </cell>
          <cell r="C312">
            <v>119710</v>
          </cell>
          <cell r="D312">
            <v>595867</v>
          </cell>
          <cell r="E312">
            <v>715577</v>
          </cell>
        </row>
        <row r="313">
          <cell r="B313">
            <v>30500</v>
          </cell>
          <cell r="C313">
            <v>119710</v>
          </cell>
          <cell r="D313">
            <v>597786</v>
          </cell>
          <cell r="E313">
            <v>717496</v>
          </cell>
        </row>
        <row r="314">
          <cell r="B314">
            <v>30550</v>
          </cell>
          <cell r="C314">
            <v>119710</v>
          </cell>
          <cell r="D314">
            <v>599724</v>
          </cell>
          <cell r="E314">
            <v>719434</v>
          </cell>
        </row>
        <row r="315">
          <cell r="B315">
            <v>30600</v>
          </cell>
          <cell r="C315">
            <v>119710</v>
          </cell>
          <cell r="D315">
            <v>601654</v>
          </cell>
          <cell r="E315">
            <v>721364</v>
          </cell>
        </row>
        <row r="316">
          <cell r="B316">
            <v>30650</v>
          </cell>
          <cell r="C316">
            <v>119710</v>
          </cell>
          <cell r="D316">
            <v>603541</v>
          </cell>
          <cell r="E316">
            <v>723251</v>
          </cell>
        </row>
        <row r="317">
          <cell r="B317">
            <v>30700</v>
          </cell>
          <cell r="C317">
            <v>120361</v>
          </cell>
          <cell r="D317">
            <v>604707</v>
          </cell>
          <cell r="E317">
            <v>725068</v>
          </cell>
        </row>
        <row r="318">
          <cell r="B318">
            <v>30750</v>
          </cell>
          <cell r="C318">
            <v>121383</v>
          </cell>
          <cell r="D318">
            <v>605461</v>
          </cell>
          <cell r="E318">
            <v>726844</v>
          </cell>
        </row>
        <row r="319">
          <cell r="B319">
            <v>30800</v>
          </cell>
          <cell r="C319">
            <v>121753</v>
          </cell>
          <cell r="D319">
            <v>606986</v>
          </cell>
          <cell r="E319">
            <v>728739</v>
          </cell>
        </row>
        <row r="320">
          <cell r="B320">
            <v>30850</v>
          </cell>
          <cell r="C320">
            <v>121753</v>
          </cell>
          <cell r="D320">
            <v>609024</v>
          </cell>
          <cell r="E320">
            <v>730777</v>
          </cell>
        </row>
        <row r="321">
          <cell r="B321">
            <v>30900</v>
          </cell>
          <cell r="C321">
            <v>121753</v>
          </cell>
          <cell r="D321">
            <v>611048</v>
          </cell>
          <cell r="E321">
            <v>732801</v>
          </cell>
        </row>
        <row r="322">
          <cell r="B322">
            <v>30950</v>
          </cell>
          <cell r="C322">
            <v>121753</v>
          </cell>
          <cell r="D322">
            <v>612960</v>
          </cell>
          <cell r="E322">
            <v>734713</v>
          </cell>
        </row>
        <row r="323">
          <cell r="B323">
            <v>31000</v>
          </cell>
          <cell r="C323">
            <v>122671</v>
          </cell>
          <cell r="D323">
            <v>613883</v>
          </cell>
          <cell r="E323">
            <v>736554</v>
          </cell>
        </row>
        <row r="324">
          <cell r="B324">
            <v>31050</v>
          </cell>
          <cell r="C324">
            <v>124593</v>
          </cell>
          <cell r="D324">
            <v>613883</v>
          </cell>
          <cell r="E324">
            <v>738476</v>
          </cell>
        </row>
        <row r="325">
          <cell r="B325">
            <v>31100</v>
          </cell>
          <cell r="C325">
            <v>126616</v>
          </cell>
          <cell r="D325">
            <v>613883</v>
          </cell>
          <cell r="E325">
            <v>740499</v>
          </cell>
        </row>
        <row r="326">
          <cell r="B326">
            <v>31150</v>
          </cell>
          <cell r="C326">
            <v>128652</v>
          </cell>
          <cell r="D326">
            <v>613883</v>
          </cell>
          <cell r="E326">
            <v>742535</v>
          </cell>
        </row>
        <row r="327">
          <cell r="B327">
            <v>31200</v>
          </cell>
          <cell r="C327">
            <v>130790</v>
          </cell>
          <cell r="D327">
            <v>613883</v>
          </cell>
          <cell r="E327">
            <v>744673</v>
          </cell>
        </row>
        <row r="328">
          <cell r="B328">
            <v>31250</v>
          </cell>
          <cell r="C328">
            <v>133047</v>
          </cell>
          <cell r="D328">
            <v>613883</v>
          </cell>
          <cell r="E328">
            <v>746930</v>
          </cell>
        </row>
        <row r="329">
          <cell r="B329">
            <v>31300</v>
          </cell>
          <cell r="C329">
            <v>135331</v>
          </cell>
          <cell r="D329">
            <v>613883</v>
          </cell>
          <cell r="E329">
            <v>749214</v>
          </cell>
        </row>
        <row r="330">
          <cell r="B330">
            <v>31350</v>
          </cell>
          <cell r="C330">
            <v>137641</v>
          </cell>
          <cell r="D330">
            <v>613883</v>
          </cell>
          <cell r="E330">
            <v>751524</v>
          </cell>
        </row>
        <row r="331">
          <cell r="B331">
            <v>31400</v>
          </cell>
          <cell r="C331">
            <v>139972</v>
          </cell>
          <cell r="D331">
            <v>613883</v>
          </cell>
          <cell r="E331">
            <v>753855</v>
          </cell>
        </row>
        <row r="332">
          <cell r="B332">
            <v>31450</v>
          </cell>
          <cell r="C332">
            <v>142256</v>
          </cell>
          <cell r="D332">
            <v>613883</v>
          </cell>
          <cell r="E332">
            <v>756139</v>
          </cell>
        </row>
        <row r="333">
          <cell r="B333">
            <v>31500</v>
          </cell>
          <cell r="C333">
            <v>144438</v>
          </cell>
          <cell r="D333">
            <v>613883</v>
          </cell>
          <cell r="E333">
            <v>758321</v>
          </cell>
        </row>
        <row r="334">
          <cell r="B334">
            <v>31550</v>
          </cell>
          <cell r="C334">
            <v>146543</v>
          </cell>
          <cell r="D334">
            <v>613883</v>
          </cell>
          <cell r="E334">
            <v>760426</v>
          </cell>
        </row>
        <row r="335">
          <cell r="B335">
            <v>31600</v>
          </cell>
          <cell r="C335">
            <v>148576</v>
          </cell>
          <cell r="D335">
            <v>613883</v>
          </cell>
          <cell r="E335">
            <v>762459</v>
          </cell>
        </row>
        <row r="336">
          <cell r="B336">
            <v>31650</v>
          </cell>
          <cell r="C336">
            <v>150424</v>
          </cell>
          <cell r="D336">
            <v>613883</v>
          </cell>
          <cell r="E336">
            <v>764307</v>
          </cell>
        </row>
        <row r="337">
          <cell r="B337">
            <v>31700</v>
          </cell>
          <cell r="C337">
            <v>151278</v>
          </cell>
          <cell r="D337">
            <v>614840</v>
          </cell>
          <cell r="E337">
            <v>766118</v>
          </cell>
        </row>
        <row r="338">
          <cell r="B338">
            <v>31750</v>
          </cell>
          <cell r="C338">
            <v>151278</v>
          </cell>
          <cell r="D338">
            <v>616858</v>
          </cell>
          <cell r="E338">
            <v>768136</v>
          </cell>
        </row>
        <row r="339">
          <cell r="B339">
            <v>31800</v>
          </cell>
          <cell r="C339">
            <v>151405</v>
          </cell>
          <cell r="D339">
            <v>618714</v>
          </cell>
          <cell r="E339">
            <v>770119</v>
          </cell>
        </row>
        <row r="340">
          <cell r="B340">
            <v>31850</v>
          </cell>
          <cell r="C340">
            <v>152574</v>
          </cell>
          <cell r="D340">
            <v>619509</v>
          </cell>
          <cell r="E340">
            <v>772083</v>
          </cell>
        </row>
        <row r="341">
          <cell r="B341">
            <v>31900</v>
          </cell>
          <cell r="C341">
            <v>154653</v>
          </cell>
          <cell r="D341">
            <v>619509</v>
          </cell>
          <cell r="E341">
            <v>774162</v>
          </cell>
        </row>
        <row r="342">
          <cell r="B342">
            <v>31950</v>
          </cell>
          <cell r="C342">
            <v>156713</v>
          </cell>
          <cell r="D342">
            <v>619509</v>
          </cell>
          <cell r="E342">
            <v>776222</v>
          </cell>
        </row>
        <row r="343">
          <cell r="B343">
            <v>32000</v>
          </cell>
          <cell r="C343">
            <v>158729</v>
          </cell>
          <cell r="D343">
            <v>619509</v>
          </cell>
          <cell r="E343">
            <v>778238</v>
          </cell>
        </row>
        <row r="344">
          <cell r="B344">
            <v>32050</v>
          </cell>
          <cell r="C344">
            <v>160709</v>
          </cell>
          <cell r="D344">
            <v>619509</v>
          </cell>
          <cell r="E344">
            <v>780218</v>
          </cell>
        </row>
        <row r="345">
          <cell r="B345">
            <v>32100</v>
          </cell>
          <cell r="C345">
            <v>162696</v>
          </cell>
          <cell r="D345">
            <v>619509</v>
          </cell>
          <cell r="E345">
            <v>782205</v>
          </cell>
        </row>
        <row r="346">
          <cell r="B346">
            <v>32150</v>
          </cell>
          <cell r="C346">
            <v>164704</v>
          </cell>
          <cell r="D346">
            <v>619509</v>
          </cell>
          <cell r="E346">
            <v>784213</v>
          </cell>
        </row>
        <row r="347">
          <cell r="B347">
            <v>32200</v>
          </cell>
          <cell r="C347">
            <v>166742</v>
          </cell>
          <cell r="D347">
            <v>619509</v>
          </cell>
          <cell r="E347">
            <v>786251</v>
          </cell>
        </row>
        <row r="348">
          <cell r="B348">
            <v>32250</v>
          </cell>
          <cell r="C348">
            <v>168836</v>
          </cell>
          <cell r="D348">
            <v>619509</v>
          </cell>
          <cell r="E348">
            <v>788345</v>
          </cell>
        </row>
        <row r="349">
          <cell r="B349">
            <v>32300</v>
          </cell>
          <cell r="C349">
            <v>171015</v>
          </cell>
          <cell r="D349">
            <v>619509</v>
          </cell>
          <cell r="E349">
            <v>790524</v>
          </cell>
        </row>
        <row r="350">
          <cell r="B350">
            <v>32350</v>
          </cell>
          <cell r="C350">
            <v>173211</v>
          </cell>
          <cell r="D350">
            <v>619509</v>
          </cell>
          <cell r="E350">
            <v>792720</v>
          </cell>
        </row>
        <row r="351">
          <cell r="B351">
            <v>32400</v>
          </cell>
          <cell r="C351">
            <v>175390</v>
          </cell>
          <cell r="D351">
            <v>619509</v>
          </cell>
          <cell r="E351">
            <v>794899</v>
          </cell>
        </row>
        <row r="352">
          <cell r="B352">
            <v>32450</v>
          </cell>
          <cell r="C352">
            <v>177408</v>
          </cell>
          <cell r="D352">
            <v>619509</v>
          </cell>
          <cell r="E352">
            <v>796917</v>
          </cell>
        </row>
        <row r="353">
          <cell r="B353">
            <v>32500</v>
          </cell>
          <cell r="C353">
            <v>179010</v>
          </cell>
          <cell r="D353">
            <v>619509</v>
          </cell>
          <cell r="E353">
            <v>798519</v>
          </cell>
        </row>
        <row r="354">
          <cell r="B354">
            <v>32550</v>
          </cell>
          <cell r="C354">
            <v>180492</v>
          </cell>
          <cell r="D354">
            <v>619509</v>
          </cell>
          <cell r="E354">
            <v>800001</v>
          </cell>
        </row>
        <row r="355">
          <cell r="B355">
            <v>32600</v>
          </cell>
          <cell r="C355">
            <v>182018</v>
          </cell>
          <cell r="D355">
            <v>619662</v>
          </cell>
          <cell r="E355">
            <v>801680</v>
          </cell>
        </row>
        <row r="356">
          <cell r="B356">
            <v>32650</v>
          </cell>
          <cell r="C356">
            <v>183124</v>
          </cell>
          <cell r="D356">
            <v>620330</v>
          </cell>
          <cell r="E356">
            <v>803454</v>
          </cell>
        </row>
        <row r="357">
          <cell r="B357">
            <v>32700</v>
          </cell>
          <cell r="C357">
            <v>183506</v>
          </cell>
          <cell r="D357">
            <v>621778</v>
          </cell>
          <cell r="E357">
            <v>805284</v>
          </cell>
        </row>
        <row r="358">
          <cell r="B358">
            <v>32750</v>
          </cell>
          <cell r="C358">
            <v>183506</v>
          </cell>
          <cell r="D358">
            <v>623691</v>
          </cell>
          <cell r="E358">
            <v>807197</v>
          </cell>
        </row>
        <row r="359">
          <cell r="B359">
            <v>32800</v>
          </cell>
          <cell r="C359">
            <v>183506</v>
          </cell>
          <cell r="D359">
            <v>625656</v>
          </cell>
          <cell r="E359">
            <v>809162</v>
          </cell>
        </row>
        <row r="360">
          <cell r="B360">
            <v>32850</v>
          </cell>
          <cell r="C360">
            <v>183506</v>
          </cell>
          <cell r="D360">
            <v>627621</v>
          </cell>
          <cell r="E360">
            <v>811127</v>
          </cell>
        </row>
        <row r="361">
          <cell r="B361">
            <v>32900</v>
          </cell>
          <cell r="C361">
            <v>183506</v>
          </cell>
          <cell r="D361">
            <v>629583</v>
          </cell>
          <cell r="E361">
            <v>813089</v>
          </cell>
        </row>
        <row r="362">
          <cell r="B362">
            <v>32950</v>
          </cell>
          <cell r="C362">
            <v>183506</v>
          </cell>
          <cell r="D362">
            <v>631546</v>
          </cell>
          <cell r="E362">
            <v>815052</v>
          </cell>
        </row>
        <row r="363">
          <cell r="B363">
            <v>33000</v>
          </cell>
          <cell r="C363">
            <v>183506</v>
          </cell>
          <cell r="D363">
            <v>633346</v>
          </cell>
          <cell r="E363">
            <v>816852</v>
          </cell>
        </row>
        <row r="364">
          <cell r="B364">
            <v>33050</v>
          </cell>
          <cell r="C364">
            <v>183506</v>
          </cell>
          <cell r="D364">
            <v>635132</v>
          </cell>
          <cell r="E364">
            <v>818638</v>
          </cell>
        </row>
        <row r="365">
          <cell r="B365">
            <v>33100</v>
          </cell>
          <cell r="C365">
            <v>183506</v>
          </cell>
          <cell r="D365">
            <v>637038</v>
          </cell>
          <cell r="E365">
            <v>820544</v>
          </cell>
        </row>
        <row r="366">
          <cell r="B366">
            <v>33150</v>
          </cell>
          <cell r="C366">
            <v>183506</v>
          </cell>
          <cell r="D366">
            <v>639116</v>
          </cell>
          <cell r="E366">
            <v>822622</v>
          </cell>
        </row>
        <row r="367">
          <cell r="B367">
            <v>33200</v>
          </cell>
          <cell r="C367">
            <v>183506</v>
          </cell>
          <cell r="D367">
            <v>641333</v>
          </cell>
          <cell r="E367">
            <v>824839</v>
          </cell>
        </row>
        <row r="368">
          <cell r="B368">
            <v>33250</v>
          </cell>
          <cell r="C368">
            <v>183506</v>
          </cell>
          <cell r="D368">
            <v>643452</v>
          </cell>
          <cell r="E368">
            <v>826958</v>
          </cell>
        </row>
        <row r="369">
          <cell r="B369">
            <v>33300</v>
          </cell>
          <cell r="C369">
            <v>183506</v>
          </cell>
          <cell r="D369">
            <v>645497</v>
          </cell>
          <cell r="E369">
            <v>829003</v>
          </cell>
        </row>
        <row r="370">
          <cell r="B370">
            <v>33350</v>
          </cell>
          <cell r="C370">
            <v>183506</v>
          </cell>
          <cell r="D370">
            <v>647486</v>
          </cell>
          <cell r="E370">
            <v>830992</v>
          </cell>
        </row>
        <row r="371">
          <cell r="B371">
            <v>33400</v>
          </cell>
          <cell r="C371">
            <v>183506</v>
          </cell>
          <cell r="D371">
            <v>649461</v>
          </cell>
          <cell r="E371">
            <v>832967</v>
          </cell>
        </row>
        <row r="372">
          <cell r="B372">
            <v>33450</v>
          </cell>
          <cell r="C372">
            <v>183506</v>
          </cell>
          <cell r="D372">
            <v>651443</v>
          </cell>
          <cell r="E372">
            <v>834949</v>
          </cell>
        </row>
        <row r="373">
          <cell r="B373">
            <v>33500</v>
          </cell>
          <cell r="C373">
            <v>183506</v>
          </cell>
          <cell r="D373">
            <v>653438</v>
          </cell>
          <cell r="E373">
            <v>836944</v>
          </cell>
        </row>
        <row r="374">
          <cell r="B374">
            <v>33550</v>
          </cell>
          <cell r="C374">
            <v>183506</v>
          </cell>
          <cell r="D374">
            <v>655455</v>
          </cell>
          <cell r="E374">
            <v>838961</v>
          </cell>
        </row>
        <row r="375">
          <cell r="B375">
            <v>33600</v>
          </cell>
          <cell r="C375">
            <v>183506</v>
          </cell>
          <cell r="D375">
            <v>657504</v>
          </cell>
          <cell r="E375">
            <v>841010</v>
          </cell>
        </row>
        <row r="376">
          <cell r="B376">
            <v>33650</v>
          </cell>
          <cell r="C376">
            <v>183506</v>
          </cell>
          <cell r="D376">
            <v>659559</v>
          </cell>
          <cell r="E376">
            <v>843065</v>
          </cell>
        </row>
        <row r="377">
          <cell r="B377">
            <v>33700</v>
          </cell>
          <cell r="C377">
            <v>183506</v>
          </cell>
          <cell r="D377">
            <v>661617</v>
          </cell>
          <cell r="E377">
            <v>845123</v>
          </cell>
        </row>
        <row r="378">
          <cell r="B378">
            <v>33750</v>
          </cell>
          <cell r="C378">
            <v>183506</v>
          </cell>
          <cell r="D378">
            <v>663679</v>
          </cell>
          <cell r="E378">
            <v>847185</v>
          </cell>
        </row>
        <row r="379">
          <cell r="B379">
            <v>33800</v>
          </cell>
          <cell r="C379">
            <v>183506</v>
          </cell>
          <cell r="D379">
            <v>665706</v>
          </cell>
          <cell r="E379">
            <v>849212</v>
          </cell>
        </row>
        <row r="380">
          <cell r="B380">
            <v>33850</v>
          </cell>
          <cell r="C380">
            <v>183506</v>
          </cell>
          <cell r="D380">
            <v>667693</v>
          </cell>
          <cell r="E380">
            <v>851199</v>
          </cell>
        </row>
        <row r="381">
          <cell r="B381">
            <v>33900</v>
          </cell>
          <cell r="C381">
            <v>183506</v>
          </cell>
          <cell r="D381">
            <v>669664</v>
          </cell>
          <cell r="E381">
            <v>853170</v>
          </cell>
        </row>
        <row r="382">
          <cell r="B382">
            <v>33950</v>
          </cell>
          <cell r="C382">
            <v>183506</v>
          </cell>
          <cell r="D382">
            <v>671636</v>
          </cell>
          <cell r="E382">
            <v>855142</v>
          </cell>
        </row>
        <row r="383">
          <cell r="B383">
            <v>34000</v>
          </cell>
          <cell r="C383">
            <v>183506</v>
          </cell>
          <cell r="D383">
            <v>673589</v>
          </cell>
          <cell r="E383">
            <v>857095</v>
          </cell>
        </row>
        <row r="384">
          <cell r="B384">
            <v>34050</v>
          </cell>
          <cell r="C384">
            <v>183506</v>
          </cell>
          <cell r="D384">
            <v>675493</v>
          </cell>
          <cell r="E384">
            <v>858999</v>
          </cell>
        </row>
        <row r="385">
          <cell r="B385">
            <v>34100</v>
          </cell>
          <cell r="C385">
            <v>183822</v>
          </cell>
          <cell r="D385">
            <v>677032</v>
          </cell>
          <cell r="E385">
            <v>860854</v>
          </cell>
        </row>
        <row r="386">
          <cell r="B386">
            <v>34150</v>
          </cell>
          <cell r="C386">
            <v>184138</v>
          </cell>
          <cell r="D386">
            <v>678567</v>
          </cell>
          <cell r="E386">
            <v>862705</v>
          </cell>
        </row>
        <row r="387">
          <cell r="B387">
            <v>34200</v>
          </cell>
          <cell r="C387">
            <v>184138</v>
          </cell>
          <cell r="D387">
            <v>680449</v>
          </cell>
          <cell r="E387">
            <v>864587</v>
          </cell>
        </row>
        <row r="388">
          <cell r="B388">
            <v>34250</v>
          </cell>
          <cell r="C388">
            <v>184138</v>
          </cell>
          <cell r="D388">
            <v>682347</v>
          </cell>
          <cell r="E388">
            <v>866485</v>
          </cell>
        </row>
        <row r="389">
          <cell r="B389">
            <v>34300</v>
          </cell>
          <cell r="C389">
            <v>184291</v>
          </cell>
          <cell r="D389">
            <v>684080</v>
          </cell>
          <cell r="E389">
            <v>868371</v>
          </cell>
        </row>
        <row r="390">
          <cell r="B390">
            <v>34350</v>
          </cell>
          <cell r="C390">
            <v>185270</v>
          </cell>
          <cell r="D390">
            <v>684998</v>
          </cell>
          <cell r="E390">
            <v>870268</v>
          </cell>
        </row>
        <row r="391">
          <cell r="B391">
            <v>34400</v>
          </cell>
          <cell r="C391">
            <v>187056</v>
          </cell>
          <cell r="D391">
            <v>685131</v>
          </cell>
          <cell r="E391">
            <v>872187</v>
          </cell>
        </row>
        <row r="392">
          <cell r="B392">
            <v>34450</v>
          </cell>
          <cell r="C392">
            <v>188908</v>
          </cell>
          <cell r="D392">
            <v>685131</v>
          </cell>
          <cell r="E392">
            <v>874039</v>
          </cell>
        </row>
        <row r="393">
          <cell r="B393">
            <v>34500</v>
          </cell>
          <cell r="C393">
            <v>189943</v>
          </cell>
          <cell r="D393">
            <v>685985</v>
          </cell>
          <cell r="E393">
            <v>875928</v>
          </cell>
        </row>
        <row r="394">
          <cell r="B394">
            <v>34550</v>
          </cell>
          <cell r="C394">
            <v>190088</v>
          </cell>
          <cell r="D394">
            <v>687690</v>
          </cell>
          <cell r="E394">
            <v>877778</v>
          </cell>
        </row>
        <row r="395">
          <cell r="B395">
            <v>34600</v>
          </cell>
          <cell r="C395">
            <v>190088</v>
          </cell>
          <cell r="D395">
            <v>689430</v>
          </cell>
          <cell r="E395">
            <v>879518</v>
          </cell>
        </row>
        <row r="396">
          <cell r="B396">
            <v>34650</v>
          </cell>
          <cell r="C396">
            <v>190088</v>
          </cell>
          <cell r="D396">
            <v>691356</v>
          </cell>
          <cell r="E396">
            <v>881444</v>
          </cell>
        </row>
        <row r="397">
          <cell r="B397">
            <v>34700</v>
          </cell>
          <cell r="C397">
            <v>190088</v>
          </cell>
          <cell r="D397">
            <v>693242</v>
          </cell>
          <cell r="E397">
            <v>883330</v>
          </cell>
        </row>
        <row r="398">
          <cell r="B398">
            <v>34750</v>
          </cell>
          <cell r="C398">
            <v>190088</v>
          </cell>
          <cell r="D398">
            <v>695195</v>
          </cell>
          <cell r="E398">
            <v>885283</v>
          </cell>
        </row>
        <row r="399">
          <cell r="B399">
            <v>34800</v>
          </cell>
          <cell r="C399">
            <v>190088</v>
          </cell>
          <cell r="D399">
            <v>697416</v>
          </cell>
          <cell r="E399">
            <v>887504</v>
          </cell>
        </row>
        <row r="400">
          <cell r="B400">
            <v>34850</v>
          </cell>
          <cell r="C400">
            <v>190088</v>
          </cell>
          <cell r="D400">
            <v>699614</v>
          </cell>
          <cell r="E400">
            <v>889702</v>
          </cell>
        </row>
        <row r="401">
          <cell r="B401">
            <v>34900</v>
          </cell>
          <cell r="C401">
            <v>190088</v>
          </cell>
          <cell r="D401">
            <v>701770</v>
          </cell>
          <cell r="E401">
            <v>891858</v>
          </cell>
        </row>
        <row r="402">
          <cell r="B402">
            <v>34950</v>
          </cell>
          <cell r="C402">
            <v>190088</v>
          </cell>
          <cell r="D402">
            <v>703719</v>
          </cell>
          <cell r="E402">
            <v>893807</v>
          </cell>
        </row>
        <row r="403">
          <cell r="B403">
            <v>35000</v>
          </cell>
          <cell r="C403">
            <v>190088</v>
          </cell>
          <cell r="D403">
            <v>705660</v>
          </cell>
          <cell r="E403">
            <v>895748</v>
          </cell>
        </row>
        <row r="404">
          <cell r="B404">
            <v>35050</v>
          </cell>
          <cell r="C404">
            <v>190088</v>
          </cell>
          <cell r="D404">
            <v>707800</v>
          </cell>
          <cell r="E404">
            <v>897888</v>
          </cell>
        </row>
        <row r="405">
          <cell r="B405">
            <v>35100</v>
          </cell>
          <cell r="C405">
            <v>190088</v>
          </cell>
          <cell r="D405">
            <v>709958</v>
          </cell>
          <cell r="E405">
            <v>900046</v>
          </cell>
        </row>
        <row r="406">
          <cell r="B406">
            <v>35150</v>
          </cell>
          <cell r="C406">
            <v>190088</v>
          </cell>
          <cell r="D406">
            <v>712159</v>
          </cell>
          <cell r="E406">
            <v>902247</v>
          </cell>
        </row>
        <row r="407">
          <cell r="B407">
            <v>35200</v>
          </cell>
          <cell r="C407">
            <v>190088</v>
          </cell>
          <cell r="D407">
            <v>714384</v>
          </cell>
          <cell r="E407">
            <v>904472</v>
          </cell>
        </row>
        <row r="408">
          <cell r="B408">
            <v>35250</v>
          </cell>
          <cell r="C408">
            <v>190088</v>
          </cell>
          <cell r="D408">
            <v>716568</v>
          </cell>
          <cell r="E408">
            <v>906656</v>
          </cell>
        </row>
        <row r="409">
          <cell r="B409">
            <v>35300</v>
          </cell>
          <cell r="C409">
            <v>190088</v>
          </cell>
          <cell r="D409">
            <v>718702</v>
          </cell>
          <cell r="E409">
            <v>908790</v>
          </cell>
        </row>
        <row r="410">
          <cell r="B410">
            <v>35350</v>
          </cell>
          <cell r="C410">
            <v>190088</v>
          </cell>
          <cell r="D410">
            <v>720827</v>
          </cell>
          <cell r="E410">
            <v>910915</v>
          </cell>
        </row>
        <row r="411">
          <cell r="B411">
            <v>35400</v>
          </cell>
          <cell r="C411">
            <v>190088</v>
          </cell>
          <cell r="D411">
            <v>722989</v>
          </cell>
          <cell r="E411">
            <v>913077</v>
          </cell>
        </row>
        <row r="412">
          <cell r="B412">
            <v>35450</v>
          </cell>
          <cell r="C412">
            <v>190088</v>
          </cell>
          <cell r="D412">
            <v>725205</v>
          </cell>
          <cell r="E412">
            <v>915293</v>
          </cell>
        </row>
        <row r="413">
          <cell r="B413">
            <v>35500</v>
          </cell>
          <cell r="C413">
            <v>190088</v>
          </cell>
          <cell r="D413">
            <v>727469</v>
          </cell>
          <cell r="E413">
            <v>917557</v>
          </cell>
        </row>
        <row r="414">
          <cell r="B414">
            <v>35550</v>
          </cell>
          <cell r="C414">
            <v>190088</v>
          </cell>
          <cell r="D414">
            <v>729767</v>
          </cell>
          <cell r="E414">
            <v>919855</v>
          </cell>
        </row>
        <row r="415">
          <cell r="B415">
            <v>35600</v>
          </cell>
          <cell r="C415">
            <v>190088</v>
          </cell>
          <cell r="D415">
            <v>732105</v>
          </cell>
          <cell r="E415">
            <v>922193</v>
          </cell>
        </row>
        <row r="416">
          <cell r="B416">
            <v>35650</v>
          </cell>
          <cell r="C416">
            <v>190088</v>
          </cell>
          <cell r="D416">
            <v>734516</v>
          </cell>
          <cell r="E416">
            <v>924604</v>
          </cell>
        </row>
        <row r="417">
          <cell r="B417">
            <v>35700</v>
          </cell>
          <cell r="C417">
            <v>190088</v>
          </cell>
          <cell r="D417">
            <v>737182</v>
          </cell>
          <cell r="E417">
            <v>927270</v>
          </cell>
        </row>
        <row r="418">
          <cell r="B418">
            <v>35750</v>
          </cell>
          <cell r="C418">
            <v>190088</v>
          </cell>
          <cell r="D418">
            <v>740341</v>
          </cell>
          <cell r="E418">
            <v>930429</v>
          </cell>
        </row>
        <row r="419">
          <cell r="B419">
            <v>35800</v>
          </cell>
          <cell r="C419">
            <v>190088</v>
          </cell>
          <cell r="D419">
            <v>743738</v>
          </cell>
          <cell r="E419">
            <v>933826</v>
          </cell>
        </row>
        <row r="420">
          <cell r="B420">
            <v>35850</v>
          </cell>
          <cell r="C420">
            <v>190088</v>
          </cell>
          <cell r="D420">
            <v>746781</v>
          </cell>
          <cell r="E420">
            <v>936869</v>
          </cell>
        </row>
        <row r="421">
          <cell r="B421">
            <v>35900</v>
          </cell>
          <cell r="C421">
            <v>190088</v>
          </cell>
          <cell r="D421">
            <v>749326</v>
          </cell>
          <cell r="E421">
            <v>939414</v>
          </cell>
        </row>
        <row r="422">
          <cell r="B422">
            <v>35950</v>
          </cell>
          <cell r="C422">
            <v>190088</v>
          </cell>
          <cell r="D422">
            <v>751661</v>
          </cell>
          <cell r="E422">
            <v>941749</v>
          </cell>
        </row>
        <row r="423">
          <cell r="B423">
            <v>36000</v>
          </cell>
          <cell r="C423">
            <v>190088</v>
          </cell>
          <cell r="D423">
            <v>753976</v>
          </cell>
          <cell r="E423">
            <v>944064</v>
          </cell>
        </row>
        <row r="424">
          <cell r="B424">
            <v>36050</v>
          </cell>
          <cell r="C424">
            <v>190088</v>
          </cell>
          <cell r="D424">
            <v>756309</v>
          </cell>
          <cell r="E424">
            <v>946397</v>
          </cell>
        </row>
        <row r="425">
          <cell r="B425">
            <v>36100</v>
          </cell>
          <cell r="C425">
            <v>190088</v>
          </cell>
          <cell r="D425">
            <v>758653</v>
          </cell>
          <cell r="E425">
            <v>948741</v>
          </cell>
        </row>
        <row r="426">
          <cell r="B426">
            <v>36150</v>
          </cell>
          <cell r="C426">
            <v>190088</v>
          </cell>
          <cell r="D426">
            <v>760976</v>
          </cell>
          <cell r="E426">
            <v>951064</v>
          </cell>
        </row>
        <row r="427">
          <cell r="B427">
            <v>36200</v>
          </cell>
          <cell r="C427">
            <v>190088</v>
          </cell>
          <cell r="D427">
            <v>763281</v>
          </cell>
          <cell r="E427">
            <v>953369</v>
          </cell>
        </row>
        <row r="428">
          <cell r="B428">
            <v>36250</v>
          </cell>
          <cell r="C428">
            <v>190088</v>
          </cell>
          <cell r="D428">
            <v>765583</v>
          </cell>
          <cell r="E428">
            <v>955671</v>
          </cell>
        </row>
        <row r="429">
          <cell r="B429">
            <v>36300</v>
          </cell>
          <cell r="C429">
            <v>190088</v>
          </cell>
          <cell r="D429">
            <v>767920</v>
          </cell>
          <cell r="E429">
            <v>958008</v>
          </cell>
        </row>
        <row r="430">
          <cell r="B430">
            <v>36350</v>
          </cell>
          <cell r="C430">
            <v>190088</v>
          </cell>
          <cell r="D430">
            <v>770307</v>
          </cell>
          <cell r="E430">
            <v>960395</v>
          </cell>
        </row>
        <row r="431">
          <cell r="B431">
            <v>36400</v>
          </cell>
          <cell r="C431">
            <v>190088</v>
          </cell>
          <cell r="D431">
            <v>772722</v>
          </cell>
          <cell r="E431">
            <v>962810</v>
          </cell>
        </row>
        <row r="432">
          <cell r="B432">
            <v>36450</v>
          </cell>
          <cell r="C432">
            <v>190088</v>
          </cell>
          <cell r="D432">
            <v>775154</v>
          </cell>
          <cell r="E432">
            <v>965242</v>
          </cell>
        </row>
        <row r="433">
          <cell r="B433">
            <v>36500</v>
          </cell>
          <cell r="C433">
            <v>190088</v>
          </cell>
          <cell r="D433">
            <v>777567</v>
          </cell>
          <cell r="E433">
            <v>967655</v>
          </cell>
        </row>
        <row r="434">
          <cell r="B434">
            <v>36550</v>
          </cell>
          <cell r="C434">
            <v>190088</v>
          </cell>
          <cell r="D434">
            <v>779931</v>
          </cell>
          <cell r="E434">
            <v>970019</v>
          </cell>
        </row>
        <row r="435">
          <cell r="B435">
            <v>36600</v>
          </cell>
          <cell r="C435">
            <v>190088</v>
          </cell>
          <cell r="D435">
            <v>782256</v>
          </cell>
          <cell r="E435">
            <v>972344</v>
          </cell>
        </row>
        <row r="436">
          <cell r="B436">
            <v>36650</v>
          </cell>
          <cell r="C436">
            <v>190088</v>
          </cell>
          <cell r="D436">
            <v>784564</v>
          </cell>
          <cell r="E436">
            <v>974652</v>
          </cell>
        </row>
        <row r="437">
          <cell r="B437">
            <v>36700</v>
          </cell>
          <cell r="C437">
            <v>190088</v>
          </cell>
          <cell r="D437">
            <v>786871</v>
          </cell>
          <cell r="E437">
            <v>976959</v>
          </cell>
        </row>
        <row r="438">
          <cell r="B438">
            <v>36750</v>
          </cell>
          <cell r="C438">
            <v>190088</v>
          </cell>
          <cell r="D438">
            <v>789163</v>
          </cell>
          <cell r="E438">
            <v>979251</v>
          </cell>
        </row>
        <row r="439">
          <cell r="B439">
            <v>36800</v>
          </cell>
          <cell r="C439">
            <v>190088</v>
          </cell>
          <cell r="D439">
            <v>791419</v>
          </cell>
          <cell r="E439">
            <v>981507</v>
          </cell>
        </row>
        <row r="440">
          <cell r="B440">
            <v>36850</v>
          </cell>
          <cell r="C440">
            <v>190088</v>
          </cell>
          <cell r="D440">
            <v>793662</v>
          </cell>
          <cell r="E440">
            <v>983750</v>
          </cell>
        </row>
        <row r="441">
          <cell r="B441">
            <v>36900</v>
          </cell>
          <cell r="C441">
            <v>190088</v>
          </cell>
          <cell r="D441">
            <v>795922</v>
          </cell>
          <cell r="E441">
            <v>986010</v>
          </cell>
        </row>
        <row r="442">
          <cell r="B442">
            <v>36950</v>
          </cell>
          <cell r="C442">
            <v>190088</v>
          </cell>
          <cell r="D442">
            <v>798206</v>
          </cell>
          <cell r="E442">
            <v>988294</v>
          </cell>
        </row>
        <row r="443">
          <cell r="B443">
            <v>37000</v>
          </cell>
          <cell r="C443">
            <v>190088</v>
          </cell>
          <cell r="D443">
            <v>800538</v>
          </cell>
          <cell r="E443">
            <v>990626</v>
          </cell>
        </row>
        <row r="444">
          <cell r="B444">
            <v>37050</v>
          </cell>
          <cell r="C444">
            <v>190088</v>
          </cell>
          <cell r="D444">
            <v>802917</v>
          </cell>
          <cell r="E444">
            <v>993005</v>
          </cell>
        </row>
        <row r="445">
          <cell r="B445">
            <v>37100</v>
          </cell>
          <cell r="C445">
            <v>190088</v>
          </cell>
          <cell r="D445">
            <v>805343</v>
          </cell>
          <cell r="E445">
            <v>995431</v>
          </cell>
        </row>
        <row r="446">
          <cell r="B446">
            <v>37150</v>
          </cell>
          <cell r="C446">
            <v>190088</v>
          </cell>
          <cell r="D446">
            <v>807860</v>
          </cell>
          <cell r="E446">
            <v>997948</v>
          </cell>
        </row>
        <row r="447">
          <cell r="B447">
            <v>37200</v>
          </cell>
          <cell r="C447">
            <v>190088</v>
          </cell>
          <cell r="D447">
            <v>810457</v>
          </cell>
          <cell r="E447">
            <v>1000545</v>
          </cell>
        </row>
        <row r="448">
          <cell r="B448">
            <v>37250</v>
          </cell>
          <cell r="C448">
            <v>190088</v>
          </cell>
          <cell r="D448">
            <v>813079</v>
          </cell>
          <cell r="E448">
            <v>1003167</v>
          </cell>
        </row>
        <row r="449">
          <cell r="B449">
            <v>37300</v>
          </cell>
          <cell r="C449">
            <v>190088</v>
          </cell>
          <cell r="D449">
            <v>815689</v>
          </cell>
          <cell r="E449">
            <v>1005777</v>
          </cell>
        </row>
        <row r="450">
          <cell r="B450">
            <v>37350</v>
          </cell>
          <cell r="C450">
            <v>190088</v>
          </cell>
          <cell r="D450">
            <v>818257</v>
          </cell>
          <cell r="E450">
            <v>1008345</v>
          </cell>
        </row>
        <row r="451">
          <cell r="B451">
            <v>37400</v>
          </cell>
          <cell r="C451">
            <v>190088</v>
          </cell>
          <cell r="D451">
            <v>820782</v>
          </cell>
          <cell r="E451">
            <v>1010870</v>
          </cell>
        </row>
        <row r="452">
          <cell r="B452">
            <v>37450</v>
          </cell>
          <cell r="C452">
            <v>190088</v>
          </cell>
          <cell r="D452">
            <v>823243</v>
          </cell>
          <cell r="E452">
            <v>1013331</v>
          </cell>
        </row>
        <row r="453">
          <cell r="B453">
            <v>37500</v>
          </cell>
          <cell r="C453">
            <v>190088</v>
          </cell>
          <cell r="D453">
            <v>825614</v>
          </cell>
          <cell r="E453">
            <v>1015702</v>
          </cell>
        </row>
        <row r="454">
          <cell r="B454">
            <v>37550</v>
          </cell>
          <cell r="C454">
            <v>190088</v>
          </cell>
          <cell r="D454">
            <v>827898</v>
          </cell>
          <cell r="E454">
            <v>1017986</v>
          </cell>
        </row>
        <row r="455">
          <cell r="B455">
            <v>37600</v>
          </cell>
          <cell r="C455">
            <v>190088</v>
          </cell>
          <cell r="D455">
            <v>830135</v>
          </cell>
          <cell r="E455">
            <v>1020223</v>
          </cell>
        </row>
        <row r="456">
          <cell r="B456">
            <v>37650</v>
          </cell>
          <cell r="C456">
            <v>190088</v>
          </cell>
          <cell r="D456">
            <v>832352</v>
          </cell>
          <cell r="E456">
            <v>1022440</v>
          </cell>
        </row>
        <row r="457">
          <cell r="B457">
            <v>37700</v>
          </cell>
          <cell r="C457">
            <v>190088</v>
          </cell>
          <cell r="D457">
            <v>834543</v>
          </cell>
          <cell r="E457">
            <v>1024631</v>
          </cell>
        </row>
        <row r="458">
          <cell r="B458">
            <v>37750</v>
          </cell>
          <cell r="C458">
            <v>190088</v>
          </cell>
          <cell r="D458">
            <v>836744</v>
          </cell>
          <cell r="E458">
            <v>1026832</v>
          </cell>
        </row>
        <row r="459">
          <cell r="B459">
            <v>37800</v>
          </cell>
          <cell r="C459">
            <v>190088</v>
          </cell>
          <cell r="D459">
            <v>839070</v>
          </cell>
          <cell r="E459">
            <v>1029158</v>
          </cell>
        </row>
        <row r="460">
          <cell r="B460">
            <v>37850</v>
          </cell>
          <cell r="C460">
            <v>190088</v>
          </cell>
          <cell r="D460">
            <v>841514</v>
          </cell>
          <cell r="E460">
            <v>1031602</v>
          </cell>
        </row>
        <row r="461">
          <cell r="B461">
            <v>37900</v>
          </cell>
          <cell r="C461">
            <v>190088</v>
          </cell>
          <cell r="D461">
            <v>843894</v>
          </cell>
          <cell r="E461">
            <v>1033982</v>
          </cell>
        </row>
        <row r="462">
          <cell r="B462">
            <v>37950</v>
          </cell>
          <cell r="C462">
            <v>190088</v>
          </cell>
          <cell r="D462">
            <v>846095</v>
          </cell>
          <cell r="E462">
            <v>1036183</v>
          </cell>
        </row>
        <row r="463">
          <cell r="B463">
            <v>38000</v>
          </cell>
          <cell r="C463">
            <v>190088</v>
          </cell>
          <cell r="D463">
            <v>848147</v>
          </cell>
          <cell r="E463">
            <v>1038235</v>
          </cell>
        </row>
        <row r="464">
          <cell r="B464">
            <v>38050</v>
          </cell>
          <cell r="C464">
            <v>190088</v>
          </cell>
          <cell r="D464">
            <v>850123</v>
          </cell>
          <cell r="E464">
            <v>1040211</v>
          </cell>
        </row>
        <row r="465">
          <cell r="B465">
            <v>38100</v>
          </cell>
          <cell r="C465">
            <v>190088</v>
          </cell>
          <cell r="D465">
            <v>852073</v>
          </cell>
          <cell r="E465">
            <v>1042161</v>
          </cell>
        </row>
        <row r="466">
          <cell r="B466">
            <v>38150</v>
          </cell>
          <cell r="C466">
            <v>190088</v>
          </cell>
          <cell r="D466">
            <v>854019</v>
          </cell>
          <cell r="E466">
            <v>1044107</v>
          </cell>
        </row>
        <row r="467">
          <cell r="B467">
            <v>38200</v>
          </cell>
          <cell r="C467">
            <v>190088</v>
          </cell>
          <cell r="D467">
            <v>855934</v>
          </cell>
          <cell r="E467">
            <v>1046022</v>
          </cell>
        </row>
        <row r="468">
          <cell r="B468">
            <v>38250</v>
          </cell>
          <cell r="C468">
            <v>190088</v>
          </cell>
          <cell r="D468">
            <v>857822</v>
          </cell>
          <cell r="E468">
            <v>1047910</v>
          </cell>
        </row>
        <row r="469">
          <cell r="B469">
            <v>38300</v>
          </cell>
          <cell r="C469">
            <v>190088</v>
          </cell>
          <cell r="D469">
            <v>859718</v>
          </cell>
          <cell r="E469">
            <v>1049806</v>
          </cell>
        </row>
        <row r="470">
          <cell r="B470">
            <v>38350</v>
          </cell>
          <cell r="C470">
            <v>190088</v>
          </cell>
          <cell r="D470">
            <v>861822</v>
          </cell>
          <cell r="E470">
            <v>1051910</v>
          </cell>
        </row>
        <row r="471">
          <cell r="B471">
            <v>38400</v>
          </cell>
          <cell r="C471">
            <v>190088</v>
          </cell>
          <cell r="D471">
            <v>864554</v>
          </cell>
          <cell r="E471">
            <v>1054642</v>
          </cell>
        </row>
        <row r="472">
          <cell r="B472">
            <v>38450</v>
          </cell>
          <cell r="C472">
            <v>190088</v>
          </cell>
          <cell r="D472">
            <v>867453</v>
          </cell>
          <cell r="E472">
            <v>1057541</v>
          </cell>
        </row>
        <row r="473">
          <cell r="B473">
            <v>38500</v>
          </cell>
          <cell r="C473">
            <v>190088</v>
          </cell>
          <cell r="D473">
            <v>869918</v>
          </cell>
          <cell r="E473">
            <v>1060006</v>
          </cell>
        </row>
        <row r="474">
          <cell r="B474">
            <v>38550</v>
          </cell>
          <cell r="C474">
            <v>190088</v>
          </cell>
          <cell r="D474">
            <v>872069</v>
          </cell>
          <cell r="E474">
            <v>1062157</v>
          </cell>
        </row>
        <row r="475">
          <cell r="B475">
            <v>38600</v>
          </cell>
          <cell r="C475">
            <v>190088</v>
          </cell>
          <cell r="D475">
            <v>874036</v>
          </cell>
          <cell r="E475">
            <v>1064124</v>
          </cell>
        </row>
        <row r="476">
          <cell r="B476">
            <v>38650</v>
          </cell>
          <cell r="C476">
            <v>190287</v>
          </cell>
          <cell r="D476">
            <v>875707</v>
          </cell>
          <cell r="E476">
            <v>1065994</v>
          </cell>
        </row>
        <row r="477">
          <cell r="B477">
            <v>38700</v>
          </cell>
          <cell r="C477">
            <v>190799</v>
          </cell>
          <cell r="D477">
            <v>877001</v>
          </cell>
          <cell r="E477">
            <v>1067800</v>
          </cell>
        </row>
        <row r="478">
          <cell r="B478">
            <v>38750</v>
          </cell>
          <cell r="C478">
            <v>191898</v>
          </cell>
          <cell r="D478">
            <v>877673</v>
          </cell>
          <cell r="E478">
            <v>1069571</v>
          </cell>
        </row>
        <row r="479">
          <cell r="B479">
            <v>38800</v>
          </cell>
          <cell r="C479">
            <v>193535</v>
          </cell>
          <cell r="D479">
            <v>877759</v>
          </cell>
          <cell r="E479">
            <v>1071294</v>
          </cell>
        </row>
        <row r="480">
          <cell r="B480">
            <v>38850</v>
          </cell>
          <cell r="C480">
            <v>194811</v>
          </cell>
          <cell r="D480">
            <v>878224</v>
          </cell>
          <cell r="E480">
            <v>1073035</v>
          </cell>
        </row>
        <row r="481">
          <cell r="B481">
            <v>38900</v>
          </cell>
          <cell r="C481">
            <v>195235</v>
          </cell>
          <cell r="D481">
            <v>879700</v>
          </cell>
          <cell r="E481">
            <v>1074935</v>
          </cell>
        </row>
        <row r="482">
          <cell r="B482">
            <v>38950</v>
          </cell>
          <cell r="C482">
            <v>196202</v>
          </cell>
          <cell r="D482">
            <v>880709</v>
          </cell>
          <cell r="E482">
            <v>1076911</v>
          </cell>
        </row>
        <row r="483">
          <cell r="B483">
            <v>39000</v>
          </cell>
          <cell r="C483">
            <v>198446</v>
          </cell>
          <cell r="D483">
            <v>880709</v>
          </cell>
          <cell r="E483">
            <v>1079155</v>
          </cell>
        </row>
        <row r="484">
          <cell r="B484">
            <v>39050</v>
          </cell>
          <cell r="C484">
            <v>201089</v>
          </cell>
          <cell r="D484">
            <v>880709</v>
          </cell>
          <cell r="E484">
            <v>1081798</v>
          </cell>
        </row>
        <row r="485">
          <cell r="B485">
            <v>39100</v>
          </cell>
          <cell r="C485">
            <v>203815</v>
          </cell>
          <cell r="D485">
            <v>880709</v>
          </cell>
          <cell r="E485">
            <v>1084524</v>
          </cell>
        </row>
        <row r="486">
          <cell r="B486">
            <v>39150</v>
          </cell>
          <cell r="C486">
            <v>206422</v>
          </cell>
          <cell r="D486">
            <v>880709</v>
          </cell>
          <cell r="E486">
            <v>1087131</v>
          </cell>
        </row>
        <row r="487">
          <cell r="B487">
            <v>39200</v>
          </cell>
          <cell r="C487">
            <v>208784</v>
          </cell>
          <cell r="D487">
            <v>880709</v>
          </cell>
          <cell r="E487">
            <v>1089493</v>
          </cell>
        </row>
        <row r="488">
          <cell r="B488">
            <v>39250</v>
          </cell>
          <cell r="C488">
            <v>210875</v>
          </cell>
          <cell r="D488">
            <v>880709</v>
          </cell>
          <cell r="E488">
            <v>1091584</v>
          </cell>
        </row>
        <row r="489">
          <cell r="B489">
            <v>39300</v>
          </cell>
          <cell r="C489">
            <v>211916</v>
          </cell>
          <cell r="D489">
            <v>881577</v>
          </cell>
          <cell r="E489">
            <v>1093493</v>
          </cell>
        </row>
        <row r="490">
          <cell r="B490">
            <v>39350</v>
          </cell>
          <cell r="C490">
            <v>211983</v>
          </cell>
          <cell r="D490">
            <v>883555</v>
          </cell>
          <cell r="E490">
            <v>1095538</v>
          </cell>
        </row>
        <row r="491">
          <cell r="B491">
            <v>39400</v>
          </cell>
          <cell r="C491">
            <v>211983</v>
          </cell>
          <cell r="D491">
            <v>886135</v>
          </cell>
          <cell r="E491">
            <v>1098118</v>
          </cell>
        </row>
        <row r="492">
          <cell r="B492">
            <v>39450</v>
          </cell>
          <cell r="C492">
            <v>211983</v>
          </cell>
          <cell r="D492">
            <v>889278</v>
          </cell>
          <cell r="E492">
            <v>1101261</v>
          </cell>
        </row>
        <row r="493">
          <cell r="B493">
            <v>39500</v>
          </cell>
          <cell r="C493">
            <v>211983</v>
          </cell>
          <cell r="D493">
            <v>892590</v>
          </cell>
          <cell r="E493">
            <v>1104573</v>
          </cell>
        </row>
        <row r="494">
          <cell r="B494">
            <v>39550</v>
          </cell>
          <cell r="C494">
            <v>211983</v>
          </cell>
          <cell r="D494">
            <v>895725</v>
          </cell>
          <cell r="E494">
            <v>1107708</v>
          </cell>
        </row>
        <row r="495">
          <cell r="B495">
            <v>39600</v>
          </cell>
          <cell r="C495">
            <v>211983</v>
          </cell>
          <cell r="D495">
            <v>898590</v>
          </cell>
          <cell r="E495">
            <v>1110573</v>
          </cell>
        </row>
        <row r="496">
          <cell r="B496">
            <v>39650</v>
          </cell>
          <cell r="C496">
            <v>211983</v>
          </cell>
          <cell r="D496">
            <v>901173</v>
          </cell>
          <cell r="E496">
            <v>1113156</v>
          </cell>
        </row>
        <row r="497">
          <cell r="B497">
            <v>39700</v>
          </cell>
          <cell r="C497">
            <v>211983</v>
          </cell>
          <cell r="D497">
            <v>903377</v>
          </cell>
          <cell r="E497">
            <v>1115360</v>
          </cell>
        </row>
        <row r="498">
          <cell r="B498">
            <v>39750</v>
          </cell>
          <cell r="C498">
            <v>212581</v>
          </cell>
          <cell r="D498">
            <v>904716</v>
          </cell>
          <cell r="E498">
            <v>1117297</v>
          </cell>
        </row>
        <row r="499">
          <cell r="B499">
            <v>39800</v>
          </cell>
          <cell r="C499">
            <v>214127</v>
          </cell>
          <cell r="D499">
            <v>905066</v>
          </cell>
          <cell r="E499">
            <v>1119193</v>
          </cell>
        </row>
        <row r="500">
          <cell r="B500">
            <v>39850</v>
          </cell>
          <cell r="C500">
            <v>215177</v>
          </cell>
          <cell r="D500">
            <v>905906</v>
          </cell>
          <cell r="E500">
            <v>1121083</v>
          </cell>
        </row>
        <row r="501">
          <cell r="B501">
            <v>39900</v>
          </cell>
          <cell r="C501">
            <v>215279</v>
          </cell>
          <cell r="D501">
            <v>907821</v>
          </cell>
          <cell r="E501">
            <v>1123100</v>
          </cell>
        </row>
        <row r="502">
          <cell r="B502">
            <v>39950</v>
          </cell>
          <cell r="C502">
            <v>215279</v>
          </cell>
          <cell r="D502">
            <v>910042</v>
          </cell>
          <cell r="E502">
            <v>1125321</v>
          </cell>
        </row>
        <row r="503">
          <cell r="B503">
            <v>40000</v>
          </cell>
          <cell r="C503">
            <v>215279</v>
          </cell>
          <cell r="D503">
            <v>912374</v>
          </cell>
          <cell r="E503">
            <v>1127653</v>
          </cell>
        </row>
        <row r="504">
          <cell r="B504">
            <v>40050</v>
          </cell>
          <cell r="C504">
            <v>215279</v>
          </cell>
          <cell r="D504">
            <v>914744</v>
          </cell>
          <cell r="E504">
            <v>1130023</v>
          </cell>
        </row>
        <row r="505">
          <cell r="B505">
            <v>40100</v>
          </cell>
          <cell r="C505">
            <v>215279</v>
          </cell>
          <cell r="D505">
            <v>917115</v>
          </cell>
          <cell r="E505">
            <v>1132394</v>
          </cell>
        </row>
        <row r="506">
          <cell r="B506">
            <v>40150</v>
          </cell>
          <cell r="C506">
            <v>215279</v>
          </cell>
          <cell r="D506">
            <v>919435</v>
          </cell>
          <cell r="E506">
            <v>1134714</v>
          </cell>
        </row>
        <row r="507">
          <cell r="B507">
            <v>40200</v>
          </cell>
          <cell r="C507">
            <v>215279</v>
          </cell>
          <cell r="D507">
            <v>921685</v>
          </cell>
          <cell r="E507">
            <v>1136964</v>
          </cell>
        </row>
        <row r="508">
          <cell r="B508">
            <v>40250</v>
          </cell>
          <cell r="C508">
            <v>215279</v>
          </cell>
          <cell r="D508">
            <v>923907</v>
          </cell>
          <cell r="E508">
            <v>1139186</v>
          </cell>
        </row>
        <row r="509">
          <cell r="B509">
            <v>40300</v>
          </cell>
          <cell r="C509">
            <v>215279</v>
          </cell>
          <cell r="D509">
            <v>926114</v>
          </cell>
          <cell r="E509">
            <v>1141393</v>
          </cell>
        </row>
        <row r="510">
          <cell r="B510">
            <v>40350</v>
          </cell>
          <cell r="C510">
            <v>215279</v>
          </cell>
          <cell r="D510">
            <v>928346</v>
          </cell>
          <cell r="E510">
            <v>1143625</v>
          </cell>
        </row>
        <row r="511">
          <cell r="B511">
            <v>40400</v>
          </cell>
          <cell r="C511">
            <v>215279</v>
          </cell>
          <cell r="D511">
            <v>930635</v>
          </cell>
          <cell r="E511">
            <v>1145914</v>
          </cell>
        </row>
        <row r="512">
          <cell r="B512">
            <v>40450</v>
          </cell>
          <cell r="C512">
            <v>215279</v>
          </cell>
          <cell r="D512">
            <v>932980</v>
          </cell>
          <cell r="E512">
            <v>1148259</v>
          </cell>
        </row>
        <row r="513">
          <cell r="B513">
            <v>40500</v>
          </cell>
          <cell r="C513">
            <v>215279</v>
          </cell>
          <cell r="D513">
            <v>935323</v>
          </cell>
          <cell r="E513">
            <v>1150602</v>
          </cell>
        </row>
        <row r="514">
          <cell r="B514">
            <v>40550</v>
          </cell>
          <cell r="C514">
            <v>215279</v>
          </cell>
          <cell r="D514">
            <v>937660</v>
          </cell>
          <cell r="E514">
            <v>1152939</v>
          </cell>
        </row>
        <row r="515">
          <cell r="B515">
            <v>40600</v>
          </cell>
          <cell r="C515">
            <v>215279</v>
          </cell>
          <cell r="D515">
            <v>939990</v>
          </cell>
          <cell r="E515">
            <v>1155269</v>
          </cell>
        </row>
        <row r="516">
          <cell r="B516">
            <v>40650</v>
          </cell>
          <cell r="C516">
            <v>215279</v>
          </cell>
          <cell r="D516">
            <v>942166</v>
          </cell>
          <cell r="E516">
            <v>1157445</v>
          </cell>
        </row>
        <row r="517">
          <cell r="B517">
            <v>40700</v>
          </cell>
          <cell r="C517">
            <v>215480</v>
          </cell>
          <cell r="D517">
            <v>943925</v>
          </cell>
          <cell r="E517">
            <v>1159405</v>
          </cell>
        </row>
        <row r="518">
          <cell r="B518">
            <v>40750</v>
          </cell>
          <cell r="C518">
            <v>216636</v>
          </cell>
          <cell r="D518">
            <v>944658</v>
          </cell>
          <cell r="E518">
            <v>1161294</v>
          </cell>
        </row>
        <row r="519">
          <cell r="B519">
            <v>40800</v>
          </cell>
          <cell r="C519">
            <v>218618</v>
          </cell>
          <cell r="D519">
            <v>944658</v>
          </cell>
          <cell r="E519">
            <v>1163276</v>
          </cell>
        </row>
        <row r="520">
          <cell r="B520">
            <v>40850</v>
          </cell>
          <cell r="C520">
            <v>220733</v>
          </cell>
          <cell r="D520">
            <v>944658</v>
          </cell>
          <cell r="E520">
            <v>1165391</v>
          </cell>
        </row>
        <row r="521">
          <cell r="B521">
            <v>40900</v>
          </cell>
          <cell r="C521">
            <v>222914</v>
          </cell>
          <cell r="D521">
            <v>944658</v>
          </cell>
          <cell r="E521">
            <v>1167572</v>
          </cell>
        </row>
        <row r="522">
          <cell r="B522">
            <v>40950</v>
          </cell>
          <cell r="C522">
            <v>225104</v>
          </cell>
          <cell r="D522">
            <v>944658</v>
          </cell>
          <cell r="E522">
            <v>1169762</v>
          </cell>
        </row>
        <row r="523">
          <cell r="B523">
            <v>41000</v>
          </cell>
          <cell r="C523">
            <v>227248</v>
          </cell>
          <cell r="D523">
            <v>944658</v>
          </cell>
          <cell r="E523">
            <v>1171906</v>
          </cell>
        </row>
        <row r="524">
          <cell r="B524">
            <v>41050</v>
          </cell>
          <cell r="C524">
            <v>229198</v>
          </cell>
          <cell r="D524">
            <v>944669</v>
          </cell>
          <cell r="E524">
            <v>1173867</v>
          </cell>
        </row>
        <row r="525">
          <cell r="B525">
            <v>41100</v>
          </cell>
          <cell r="C525">
            <v>230201</v>
          </cell>
          <cell r="D525">
            <v>945487</v>
          </cell>
          <cell r="E525">
            <v>1175688</v>
          </cell>
        </row>
        <row r="526">
          <cell r="B526">
            <v>41150</v>
          </cell>
          <cell r="C526">
            <v>230301</v>
          </cell>
          <cell r="D526">
            <v>947254</v>
          </cell>
          <cell r="E526">
            <v>1177555</v>
          </cell>
        </row>
        <row r="527">
          <cell r="B527">
            <v>41200</v>
          </cell>
          <cell r="C527">
            <v>230301</v>
          </cell>
          <cell r="D527">
            <v>949237</v>
          </cell>
          <cell r="E527">
            <v>1179538</v>
          </cell>
        </row>
        <row r="528">
          <cell r="B528">
            <v>41250</v>
          </cell>
          <cell r="C528">
            <v>230301</v>
          </cell>
          <cell r="D528">
            <v>951290</v>
          </cell>
          <cell r="E528">
            <v>1181591</v>
          </cell>
        </row>
        <row r="529">
          <cell r="B529">
            <v>41300</v>
          </cell>
          <cell r="C529">
            <v>230301</v>
          </cell>
          <cell r="D529">
            <v>953377</v>
          </cell>
          <cell r="E529">
            <v>1183678</v>
          </cell>
        </row>
        <row r="530">
          <cell r="B530">
            <v>41350</v>
          </cell>
          <cell r="C530">
            <v>230301</v>
          </cell>
          <cell r="D530">
            <v>955437</v>
          </cell>
          <cell r="E530">
            <v>1185738</v>
          </cell>
        </row>
        <row r="531">
          <cell r="B531">
            <v>41400</v>
          </cell>
          <cell r="C531">
            <v>230301</v>
          </cell>
          <cell r="D531">
            <v>957423</v>
          </cell>
          <cell r="E531">
            <v>1187724</v>
          </cell>
        </row>
        <row r="532">
          <cell r="B532">
            <v>41450</v>
          </cell>
          <cell r="C532">
            <v>230301</v>
          </cell>
          <cell r="D532">
            <v>959401</v>
          </cell>
          <cell r="E532">
            <v>1189702</v>
          </cell>
        </row>
        <row r="533">
          <cell r="B533">
            <v>41500</v>
          </cell>
          <cell r="C533">
            <v>230301</v>
          </cell>
          <cell r="D533">
            <v>961429</v>
          </cell>
          <cell r="E533">
            <v>1191730</v>
          </cell>
        </row>
        <row r="534">
          <cell r="B534">
            <v>41550</v>
          </cell>
          <cell r="C534">
            <v>230301</v>
          </cell>
          <cell r="D534">
            <v>963471</v>
          </cell>
          <cell r="E534">
            <v>1193772</v>
          </cell>
        </row>
        <row r="535">
          <cell r="B535">
            <v>41600</v>
          </cell>
          <cell r="C535">
            <v>230301</v>
          </cell>
          <cell r="D535">
            <v>965483</v>
          </cell>
          <cell r="E535">
            <v>1195784</v>
          </cell>
        </row>
        <row r="536">
          <cell r="B536">
            <v>41650</v>
          </cell>
          <cell r="C536">
            <v>230301</v>
          </cell>
          <cell r="D536">
            <v>967491</v>
          </cell>
          <cell r="E536">
            <v>1197792</v>
          </cell>
        </row>
        <row r="537">
          <cell r="B537">
            <v>41700</v>
          </cell>
          <cell r="C537">
            <v>230301</v>
          </cell>
          <cell r="D537">
            <v>969534</v>
          </cell>
          <cell r="E537">
            <v>1199835</v>
          </cell>
        </row>
        <row r="538">
          <cell r="B538">
            <v>41750</v>
          </cell>
          <cell r="C538">
            <v>230301</v>
          </cell>
          <cell r="D538">
            <v>971648</v>
          </cell>
          <cell r="E538">
            <v>1201949</v>
          </cell>
        </row>
        <row r="539">
          <cell r="B539">
            <v>41800</v>
          </cell>
          <cell r="C539">
            <v>230301</v>
          </cell>
          <cell r="D539">
            <v>973872</v>
          </cell>
          <cell r="E539">
            <v>1204173</v>
          </cell>
        </row>
        <row r="540">
          <cell r="B540">
            <v>41850</v>
          </cell>
          <cell r="C540">
            <v>230301</v>
          </cell>
          <cell r="D540">
            <v>976279</v>
          </cell>
          <cell r="E540">
            <v>1206580</v>
          </cell>
        </row>
        <row r="541">
          <cell r="B541">
            <v>41900</v>
          </cell>
          <cell r="C541">
            <v>230301</v>
          </cell>
          <cell r="D541">
            <v>978855</v>
          </cell>
          <cell r="E541">
            <v>1209156</v>
          </cell>
        </row>
        <row r="542">
          <cell r="B542">
            <v>41950</v>
          </cell>
          <cell r="C542">
            <v>230301</v>
          </cell>
          <cell r="D542">
            <v>981503</v>
          </cell>
          <cell r="E542">
            <v>1211804</v>
          </cell>
        </row>
        <row r="543">
          <cell r="B543">
            <v>42000</v>
          </cell>
          <cell r="C543">
            <v>230301</v>
          </cell>
          <cell r="D543">
            <v>984081</v>
          </cell>
          <cell r="E543">
            <v>1214382</v>
          </cell>
        </row>
        <row r="544">
          <cell r="B544">
            <v>42050</v>
          </cell>
          <cell r="C544">
            <v>230301</v>
          </cell>
          <cell r="D544">
            <v>986409</v>
          </cell>
          <cell r="E544">
            <v>1216710</v>
          </cell>
        </row>
        <row r="545">
          <cell r="B545">
            <v>42100</v>
          </cell>
          <cell r="C545">
            <v>230301</v>
          </cell>
          <cell r="D545">
            <v>988437</v>
          </cell>
          <cell r="E545">
            <v>1218738</v>
          </cell>
        </row>
        <row r="546">
          <cell r="B546">
            <v>42150</v>
          </cell>
          <cell r="C546">
            <v>230301</v>
          </cell>
          <cell r="D546">
            <v>990339</v>
          </cell>
          <cell r="E546">
            <v>1220640</v>
          </cell>
        </row>
        <row r="547">
          <cell r="B547">
            <v>42200</v>
          </cell>
          <cell r="C547">
            <v>230301</v>
          </cell>
          <cell r="D547">
            <v>992227</v>
          </cell>
          <cell r="E547">
            <v>1222528</v>
          </cell>
        </row>
        <row r="548">
          <cell r="B548">
            <v>42250</v>
          </cell>
          <cell r="C548">
            <v>230902</v>
          </cell>
          <cell r="D548">
            <v>993446</v>
          </cell>
          <cell r="E548">
            <v>1224348</v>
          </cell>
        </row>
        <row r="549">
          <cell r="B549">
            <v>42300</v>
          </cell>
          <cell r="C549">
            <v>232436</v>
          </cell>
          <cell r="D549">
            <v>993732</v>
          </cell>
          <cell r="E549">
            <v>1226168</v>
          </cell>
        </row>
        <row r="550">
          <cell r="B550">
            <v>42350</v>
          </cell>
          <cell r="C550">
            <v>234327</v>
          </cell>
          <cell r="D550">
            <v>993732</v>
          </cell>
          <cell r="E550">
            <v>1228059</v>
          </cell>
        </row>
        <row r="551">
          <cell r="B551">
            <v>42400</v>
          </cell>
          <cell r="C551">
            <v>236344</v>
          </cell>
          <cell r="D551">
            <v>993732</v>
          </cell>
          <cell r="E551">
            <v>1230076</v>
          </cell>
        </row>
        <row r="552">
          <cell r="B552">
            <v>42450</v>
          </cell>
          <cell r="C552">
            <v>238521</v>
          </cell>
          <cell r="D552">
            <v>993732</v>
          </cell>
          <cell r="E552">
            <v>1232253</v>
          </cell>
        </row>
        <row r="553">
          <cell r="B553">
            <v>42500</v>
          </cell>
          <cell r="C553">
            <v>240782</v>
          </cell>
          <cell r="D553">
            <v>993732</v>
          </cell>
          <cell r="E553">
            <v>1234514</v>
          </cell>
        </row>
        <row r="554">
          <cell r="B554">
            <v>42550</v>
          </cell>
          <cell r="C554">
            <v>243125</v>
          </cell>
          <cell r="D554">
            <v>993732</v>
          </cell>
          <cell r="E554">
            <v>1236857</v>
          </cell>
        </row>
        <row r="555">
          <cell r="B555">
            <v>42600</v>
          </cell>
          <cell r="C555">
            <v>245568</v>
          </cell>
          <cell r="D555">
            <v>993732</v>
          </cell>
          <cell r="E555">
            <v>1239300</v>
          </cell>
        </row>
        <row r="556">
          <cell r="B556">
            <v>42650</v>
          </cell>
          <cell r="C556">
            <v>248063</v>
          </cell>
          <cell r="D556">
            <v>993732</v>
          </cell>
          <cell r="E556">
            <v>1241795</v>
          </cell>
        </row>
        <row r="557">
          <cell r="B557">
            <v>42700</v>
          </cell>
          <cell r="C557">
            <v>250499</v>
          </cell>
          <cell r="D557">
            <v>993732</v>
          </cell>
          <cell r="E557">
            <v>1244231</v>
          </cell>
        </row>
        <row r="558">
          <cell r="B558">
            <v>42750</v>
          </cell>
          <cell r="C558">
            <v>252740</v>
          </cell>
          <cell r="D558">
            <v>993732</v>
          </cell>
          <cell r="E558">
            <v>1246472</v>
          </cell>
        </row>
        <row r="559">
          <cell r="B559">
            <v>42800</v>
          </cell>
          <cell r="C559">
            <v>254457</v>
          </cell>
          <cell r="D559">
            <v>993952</v>
          </cell>
          <cell r="E559">
            <v>1248409</v>
          </cell>
        </row>
        <row r="560">
          <cell r="B560">
            <v>42850</v>
          </cell>
          <cell r="C560">
            <v>255178</v>
          </cell>
          <cell r="D560">
            <v>995036</v>
          </cell>
          <cell r="E560">
            <v>1250214</v>
          </cell>
        </row>
        <row r="561">
          <cell r="B561">
            <v>42900</v>
          </cell>
          <cell r="C561">
            <v>255237</v>
          </cell>
          <cell r="D561">
            <v>996824</v>
          </cell>
          <cell r="E561">
            <v>1252061</v>
          </cell>
        </row>
        <row r="562">
          <cell r="B562">
            <v>42950</v>
          </cell>
          <cell r="C562">
            <v>255532</v>
          </cell>
          <cell r="D562">
            <v>998354</v>
          </cell>
          <cell r="E562">
            <v>1253886</v>
          </cell>
        </row>
        <row r="563">
          <cell r="B563">
            <v>43000</v>
          </cell>
          <cell r="C563">
            <v>255826</v>
          </cell>
          <cell r="D563">
            <v>999906</v>
          </cell>
          <cell r="E563">
            <v>1255732</v>
          </cell>
        </row>
        <row r="564">
          <cell r="B564">
            <v>43050</v>
          </cell>
          <cell r="C564">
            <v>255826</v>
          </cell>
          <cell r="D564">
            <v>1001884</v>
          </cell>
          <cell r="E564">
            <v>1257710</v>
          </cell>
        </row>
        <row r="565">
          <cell r="B565">
            <v>43100</v>
          </cell>
          <cell r="C565">
            <v>255826</v>
          </cell>
          <cell r="D565">
            <v>1004056</v>
          </cell>
          <cell r="E565">
            <v>1259882</v>
          </cell>
        </row>
        <row r="566">
          <cell r="B566">
            <v>43150</v>
          </cell>
          <cell r="C566">
            <v>255826</v>
          </cell>
          <cell r="D566">
            <v>1006371</v>
          </cell>
          <cell r="E566">
            <v>1262197</v>
          </cell>
        </row>
        <row r="567">
          <cell r="B567">
            <v>43200</v>
          </cell>
          <cell r="C567">
            <v>255826</v>
          </cell>
          <cell r="D567">
            <v>1008643</v>
          </cell>
          <cell r="E567">
            <v>1264469</v>
          </cell>
        </row>
        <row r="568">
          <cell r="B568">
            <v>43250</v>
          </cell>
          <cell r="C568">
            <v>255826</v>
          </cell>
          <cell r="D568">
            <v>1010733</v>
          </cell>
          <cell r="E568">
            <v>1266559</v>
          </cell>
        </row>
        <row r="569">
          <cell r="B569">
            <v>43300</v>
          </cell>
          <cell r="C569">
            <v>256467</v>
          </cell>
          <cell r="D569">
            <v>1011970</v>
          </cell>
          <cell r="E569">
            <v>1268437</v>
          </cell>
        </row>
        <row r="570">
          <cell r="B570">
            <v>43350</v>
          </cell>
          <cell r="C570">
            <v>258055</v>
          </cell>
          <cell r="D570">
            <v>1012213</v>
          </cell>
          <cell r="E570">
            <v>1270268</v>
          </cell>
        </row>
        <row r="571">
          <cell r="B571">
            <v>43400</v>
          </cell>
          <cell r="C571">
            <v>259958</v>
          </cell>
          <cell r="D571">
            <v>1012213</v>
          </cell>
          <cell r="E571">
            <v>1272171</v>
          </cell>
        </row>
        <row r="572">
          <cell r="B572">
            <v>43450</v>
          </cell>
          <cell r="C572">
            <v>261871</v>
          </cell>
          <cell r="D572">
            <v>1012213</v>
          </cell>
          <cell r="E572">
            <v>1274084</v>
          </cell>
        </row>
        <row r="573">
          <cell r="B573">
            <v>43500</v>
          </cell>
          <cell r="C573">
            <v>263699</v>
          </cell>
          <cell r="D573">
            <v>1012344</v>
          </cell>
          <cell r="E573">
            <v>1276043</v>
          </cell>
        </row>
        <row r="574">
          <cell r="B574">
            <v>43550</v>
          </cell>
          <cell r="C574">
            <v>265143</v>
          </cell>
          <cell r="D574">
            <v>1012912</v>
          </cell>
          <cell r="E574">
            <v>1278055</v>
          </cell>
        </row>
        <row r="575">
          <cell r="B575">
            <v>43600</v>
          </cell>
          <cell r="C575">
            <v>266017</v>
          </cell>
          <cell r="D575">
            <v>1014100</v>
          </cell>
          <cell r="E575">
            <v>1280117</v>
          </cell>
        </row>
        <row r="576">
          <cell r="B576">
            <v>43650</v>
          </cell>
          <cell r="C576">
            <v>266421</v>
          </cell>
          <cell r="D576">
            <v>1015775</v>
          </cell>
          <cell r="E576">
            <v>1282196</v>
          </cell>
        </row>
        <row r="577">
          <cell r="B577">
            <v>43700</v>
          </cell>
          <cell r="C577">
            <v>266527</v>
          </cell>
          <cell r="D577">
            <v>1017799</v>
          </cell>
          <cell r="E577">
            <v>1284326</v>
          </cell>
        </row>
        <row r="578">
          <cell r="B578">
            <v>43750</v>
          </cell>
          <cell r="C578">
            <v>266527</v>
          </cell>
          <cell r="D578">
            <v>1020095</v>
          </cell>
          <cell r="E578">
            <v>1286622</v>
          </cell>
        </row>
        <row r="579">
          <cell r="B579">
            <v>43800</v>
          </cell>
          <cell r="C579">
            <v>266527</v>
          </cell>
          <cell r="D579">
            <v>1022553</v>
          </cell>
          <cell r="E579">
            <v>1289080</v>
          </cell>
        </row>
        <row r="580">
          <cell r="B580">
            <v>43850</v>
          </cell>
          <cell r="C580">
            <v>266527</v>
          </cell>
          <cell r="D580">
            <v>1025139</v>
          </cell>
          <cell r="E580">
            <v>1291666</v>
          </cell>
        </row>
        <row r="581">
          <cell r="B581">
            <v>43900</v>
          </cell>
          <cell r="C581">
            <v>266527</v>
          </cell>
          <cell r="D581">
            <v>1027734</v>
          </cell>
          <cell r="E581">
            <v>1294261</v>
          </cell>
        </row>
        <row r="582">
          <cell r="B582">
            <v>43950</v>
          </cell>
          <cell r="C582">
            <v>266527</v>
          </cell>
          <cell r="D582">
            <v>1030128</v>
          </cell>
          <cell r="E582">
            <v>1296655</v>
          </cell>
        </row>
        <row r="583">
          <cell r="B583">
            <v>44000</v>
          </cell>
          <cell r="C583">
            <v>266609</v>
          </cell>
          <cell r="D583">
            <v>1032174</v>
          </cell>
          <cell r="E583">
            <v>1298783</v>
          </cell>
        </row>
        <row r="584">
          <cell r="B584">
            <v>44050</v>
          </cell>
          <cell r="C584">
            <v>266864</v>
          </cell>
          <cell r="D584">
            <v>1033869</v>
          </cell>
          <cell r="E584">
            <v>1300733</v>
          </cell>
        </row>
        <row r="585">
          <cell r="B585">
            <v>44100</v>
          </cell>
          <cell r="C585">
            <v>267221</v>
          </cell>
          <cell r="D585">
            <v>1035408</v>
          </cell>
          <cell r="E585">
            <v>1302629</v>
          </cell>
        </row>
        <row r="586">
          <cell r="B586">
            <v>44150</v>
          </cell>
          <cell r="C586">
            <v>267890</v>
          </cell>
          <cell r="D586">
            <v>1036597</v>
          </cell>
          <cell r="E586">
            <v>1304487</v>
          </cell>
        </row>
        <row r="587">
          <cell r="B587">
            <v>44200</v>
          </cell>
          <cell r="C587">
            <v>268541</v>
          </cell>
          <cell r="D587">
            <v>1037790</v>
          </cell>
          <cell r="E587">
            <v>1306331</v>
          </cell>
        </row>
        <row r="588">
          <cell r="B588">
            <v>44250</v>
          </cell>
          <cell r="C588">
            <v>269294</v>
          </cell>
          <cell r="D588">
            <v>1038938</v>
          </cell>
          <cell r="E588">
            <v>1308232</v>
          </cell>
        </row>
        <row r="589">
          <cell r="B589">
            <v>44300</v>
          </cell>
          <cell r="C589">
            <v>270210</v>
          </cell>
          <cell r="D589">
            <v>1039985</v>
          </cell>
          <cell r="E589">
            <v>1310195</v>
          </cell>
        </row>
        <row r="590">
          <cell r="B590">
            <v>44350</v>
          </cell>
          <cell r="C590">
            <v>270888</v>
          </cell>
          <cell r="D590">
            <v>1041319</v>
          </cell>
          <cell r="E590">
            <v>1312207</v>
          </cell>
        </row>
        <row r="591">
          <cell r="B591">
            <v>44400</v>
          </cell>
          <cell r="C591">
            <v>271473</v>
          </cell>
          <cell r="D591">
            <v>1042775</v>
          </cell>
          <cell r="E591">
            <v>1314248</v>
          </cell>
        </row>
        <row r="592">
          <cell r="B592">
            <v>44450</v>
          </cell>
          <cell r="C592">
            <v>271707</v>
          </cell>
          <cell r="D592">
            <v>1044554</v>
          </cell>
          <cell r="E592">
            <v>1316261</v>
          </cell>
        </row>
        <row r="593">
          <cell r="B593">
            <v>44500</v>
          </cell>
          <cell r="C593">
            <v>271707</v>
          </cell>
          <cell r="D593">
            <v>1046547</v>
          </cell>
          <cell r="E593">
            <v>1318254</v>
          </cell>
        </row>
        <row r="594">
          <cell r="B594">
            <v>44550</v>
          </cell>
          <cell r="C594">
            <v>271707</v>
          </cell>
          <cell r="D594">
            <v>1048515</v>
          </cell>
          <cell r="E594">
            <v>1320222</v>
          </cell>
        </row>
        <row r="595">
          <cell r="B595">
            <v>44600</v>
          </cell>
          <cell r="C595">
            <v>271804</v>
          </cell>
          <cell r="D595">
            <v>1050316</v>
          </cell>
          <cell r="E595">
            <v>1322120</v>
          </cell>
        </row>
        <row r="596">
          <cell r="B596">
            <v>44650</v>
          </cell>
          <cell r="C596">
            <v>272052</v>
          </cell>
          <cell r="D596">
            <v>1051918</v>
          </cell>
          <cell r="E596">
            <v>1323970</v>
          </cell>
        </row>
        <row r="597">
          <cell r="B597">
            <v>44700</v>
          </cell>
          <cell r="C597">
            <v>272377</v>
          </cell>
          <cell r="D597">
            <v>1053424</v>
          </cell>
          <cell r="E597">
            <v>1325801</v>
          </cell>
        </row>
        <row r="598">
          <cell r="B598">
            <v>44750</v>
          </cell>
          <cell r="C598">
            <v>272553</v>
          </cell>
          <cell r="D598">
            <v>1055119</v>
          </cell>
          <cell r="E598">
            <v>1327672</v>
          </cell>
        </row>
        <row r="599">
          <cell r="B599">
            <v>44800</v>
          </cell>
          <cell r="C599">
            <v>272553</v>
          </cell>
          <cell r="D599">
            <v>1057077</v>
          </cell>
          <cell r="E599">
            <v>1329630</v>
          </cell>
        </row>
        <row r="600">
          <cell r="B600">
            <v>44850</v>
          </cell>
          <cell r="C600">
            <v>272553</v>
          </cell>
          <cell r="D600">
            <v>1059132</v>
          </cell>
          <cell r="E600">
            <v>1331685</v>
          </cell>
        </row>
        <row r="601">
          <cell r="B601">
            <v>44900</v>
          </cell>
          <cell r="C601">
            <v>272553</v>
          </cell>
          <cell r="D601">
            <v>1061314</v>
          </cell>
          <cell r="E601">
            <v>1333867</v>
          </cell>
        </row>
        <row r="602">
          <cell r="B602">
            <v>44950</v>
          </cell>
          <cell r="C602">
            <v>272553</v>
          </cell>
          <cell r="D602">
            <v>1063589</v>
          </cell>
          <cell r="E602">
            <v>1336142</v>
          </cell>
        </row>
        <row r="603">
          <cell r="B603">
            <v>45000</v>
          </cell>
          <cell r="C603">
            <v>272553</v>
          </cell>
          <cell r="D603">
            <v>1065852</v>
          </cell>
          <cell r="E603">
            <v>1338405</v>
          </cell>
        </row>
        <row r="604">
          <cell r="B604">
            <v>45050</v>
          </cell>
          <cell r="C604">
            <v>272553</v>
          </cell>
          <cell r="D604">
            <v>1068145</v>
          </cell>
          <cell r="E604">
            <v>1340698</v>
          </cell>
        </row>
        <row r="605">
          <cell r="B605">
            <v>45100</v>
          </cell>
          <cell r="C605">
            <v>272553</v>
          </cell>
          <cell r="D605">
            <v>1070569</v>
          </cell>
          <cell r="E605">
            <v>1343122</v>
          </cell>
        </row>
        <row r="606">
          <cell r="B606">
            <v>45150</v>
          </cell>
          <cell r="C606">
            <v>272553</v>
          </cell>
          <cell r="D606">
            <v>1073039</v>
          </cell>
          <cell r="E606">
            <v>1345592</v>
          </cell>
        </row>
        <row r="607">
          <cell r="B607">
            <v>45200</v>
          </cell>
          <cell r="C607">
            <v>272553</v>
          </cell>
          <cell r="D607">
            <v>1075514</v>
          </cell>
          <cell r="E607">
            <v>1348067</v>
          </cell>
        </row>
        <row r="608">
          <cell r="B608">
            <v>45250</v>
          </cell>
          <cell r="C608">
            <v>272553</v>
          </cell>
          <cell r="D608">
            <v>1078007</v>
          </cell>
          <cell r="E608">
            <v>1350560</v>
          </cell>
        </row>
        <row r="609">
          <cell r="B609">
            <v>45300</v>
          </cell>
          <cell r="C609">
            <v>272553</v>
          </cell>
          <cell r="D609">
            <v>1080412</v>
          </cell>
          <cell r="E609">
            <v>1352965</v>
          </cell>
        </row>
        <row r="610">
          <cell r="B610">
            <v>45350</v>
          </cell>
          <cell r="C610">
            <v>272611</v>
          </cell>
          <cell r="D610">
            <v>1082508</v>
          </cell>
          <cell r="E610">
            <v>1355119</v>
          </cell>
        </row>
        <row r="611">
          <cell r="B611">
            <v>45400</v>
          </cell>
          <cell r="C611">
            <v>273645</v>
          </cell>
          <cell r="D611">
            <v>1083435</v>
          </cell>
          <cell r="E611">
            <v>1357080</v>
          </cell>
        </row>
        <row r="612">
          <cell r="B612">
            <v>45450</v>
          </cell>
          <cell r="C612">
            <v>275654</v>
          </cell>
          <cell r="D612">
            <v>1083435</v>
          </cell>
          <cell r="E612">
            <v>1359089</v>
          </cell>
        </row>
        <row r="613">
          <cell r="B613">
            <v>45500</v>
          </cell>
          <cell r="C613">
            <v>277778</v>
          </cell>
          <cell r="D613">
            <v>1083435</v>
          </cell>
          <cell r="E613">
            <v>1361213</v>
          </cell>
        </row>
        <row r="614">
          <cell r="B614">
            <v>45550</v>
          </cell>
          <cell r="C614">
            <v>280015</v>
          </cell>
          <cell r="D614">
            <v>1083435</v>
          </cell>
          <cell r="E614">
            <v>1363450</v>
          </cell>
        </row>
        <row r="615">
          <cell r="B615">
            <v>45600</v>
          </cell>
          <cell r="C615">
            <v>282333</v>
          </cell>
          <cell r="D615">
            <v>1083435</v>
          </cell>
          <cell r="E615">
            <v>1365768</v>
          </cell>
        </row>
        <row r="616">
          <cell r="B616">
            <v>45650</v>
          </cell>
          <cell r="C616">
            <v>284703</v>
          </cell>
          <cell r="D616">
            <v>1083435</v>
          </cell>
          <cell r="E616">
            <v>1368138</v>
          </cell>
        </row>
        <row r="617">
          <cell r="B617">
            <v>45700</v>
          </cell>
          <cell r="C617">
            <v>287121</v>
          </cell>
          <cell r="D617">
            <v>1083435</v>
          </cell>
          <cell r="E617">
            <v>1370556</v>
          </cell>
        </row>
        <row r="618">
          <cell r="B618">
            <v>45750</v>
          </cell>
          <cell r="C618">
            <v>289571</v>
          </cell>
          <cell r="D618">
            <v>1083435</v>
          </cell>
          <cell r="E618">
            <v>1373006</v>
          </cell>
        </row>
        <row r="619">
          <cell r="B619">
            <v>45800</v>
          </cell>
          <cell r="C619">
            <v>292032</v>
          </cell>
          <cell r="D619">
            <v>1083435</v>
          </cell>
          <cell r="E619">
            <v>1375467</v>
          </cell>
        </row>
        <row r="620">
          <cell r="B620">
            <v>45850</v>
          </cell>
          <cell r="C620">
            <v>294476</v>
          </cell>
          <cell r="D620">
            <v>1083435</v>
          </cell>
          <cell r="E620">
            <v>1377911</v>
          </cell>
        </row>
        <row r="621">
          <cell r="B621">
            <v>45900</v>
          </cell>
          <cell r="C621">
            <v>296868</v>
          </cell>
          <cell r="D621">
            <v>1083435</v>
          </cell>
          <cell r="E621">
            <v>1380303</v>
          </cell>
        </row>
        <row r="622">
          <cell r="B622">
            <v>45950</v>
          </cell>
          <cell r="C622">
            <v>299231</v>
          </cell>
          <cell r="D622">
            <v>1083435</v>
          </cell>
          <cell r="E622">
            <v>1382666</v>
          </cell>
        </row>
        <row r="623">
          <cell r="B623">
            <v>46000</v>
          </cell>
          <cell r="C623">
            <v>301643</v>
          </cell>
          <cell r="D623">
            <v>1083435</v>
          </cell>
          <cell r="E623">
            <v>1385078</v>
          </cell>
        </row>
        <row r="624">
          <cell r="B624">
            <v>46050</v>
          </cell>
          <cell r="C624">
            <v>304176</v>
          </cell>
          <cell r="D624">
            <v>1083435</v>
          </cell>
          <cell r="E624">
            <v>1387611</v>
          </cell>
        </row>
        <row r="625">
          <cell r="B625">
            <v>46100</v>
          </cell>
          <cell r="C625">
            <v>306855</v>
          </cell>
          <cell r="D625">
            <v>1083435</v>
          </cell>
          <cell r="E625">
            <v>1390290</v>
          </cell>
        </row>
        <row r="626">
          <cell r="B626">
            <v>46150</v>
          </cell>
          <cell r="C626">
            <v>309745</v>
          </cell>
          <cell r="D626">
            <v>1083435</v>
          </cell>
          <cell r="E626">
            <v>1393180</v>
          </cell>
        </row>
        <row r="627">
          <cell r="B627">
            <v>46200</v>
          </cell>
          <cell r="C627">
            <v>312941</v>
          </cell>
          <cell r="D627">
            <v>1083435</v>
          </cell>
          <cell r="E627">
            <v>1396376</v>
          </cell>
        </row>
        <row r="628">
          <cell r="B628">
            <v>46250</v>
          </cell>
          <cell r="C628">
            <v>316364</v>
          </cell>
          <cell r="D628">
            <v>1083435</v>
          </cell>
          <cell r="E628">
            <v>1399799</v>
          </cell>
        </row>
        <row r="629">
          <cell r="B629">
            <v>46300</v>
          </cell>
          <cell r="C629">
            <v>319893</v>
          </cell>
          <cell r="D629">
            <v>1083435</v>
          </cell>
          <cell r="E629">
            <v>1403328</v>
          </cell>
        </row>
        <row r="630">
          <cell r="B630">
            <v>46350</v>
          </cell>
          <cell r="C630">
            <v>323465</v>
          </cell>
          <cell r="D630">
            <v>1083435</v>
          </cell>
          <cell r="E630">
            <v>1406900</v>
          </cell>
        </row>
        <row r="631">
          <cell r="B631">
            <v>46400</v>
          </cell>
          <cell r="C631">
            <v>327072</v>
          </cell>
          <cell r="D631">
            <v>1083435</v>
          </cell>
          <cell r="E631">
            <v>1410507</v>
          </cell>
        </row>
        <row r="632">
          <cell r="B632">
            <v>46450</v>
          </cell>
          <cell r="C632">
            <v>330791</v>
          </cell>
          <cell r="D632">
            <v>1083435</v>
          </cell>
          <cell r="E632">
            <v>1414226</v>
          </cell>
        </row>
        <row r="633">
          <cell r="B633">
            <v>46500</v>
          </cell>
          <cell r="C633">
            <v>334697</v>
          </cell>
          <cell r="D633">
            <v>1083435</v>
          </cell>
          <cell r="E633">
            <v>1418132</v>
          </cell>
        </row>
        <row r="634">
          <cell r="B634">
            <v>46550</v>
          </cell>
          <cell r="C634">
            <v>338786</v>
          </cell>
          <cell r="D634">
            <v>1083435</v>
          </cell>
          <cell r="E634">
            <v>1422221</v>
          </cell>
        </row>
        <row r="635">
          <cell r="B635">
            <v>46600</v>
          </cell>
          <cell r="C635">
            <v>342977</v>
          </cell>
          <cell r="D635">
            <v>1083435</v>
          </cell>
          <cell r="E635">
            <v>1426412</v>
          </cell>
        </row>
        <row r="636">
          <cell r="B636">
            <v>46650</v>
          </cell>
          <cell r="C636">
            <v>347176</v>
          </cell>
          <cell r="D636">
            <v>1083435</v>
          </cell>
          <cell r="E636">
            <v>1430611</v>
          </cell>
        </row>
        <row r="637">
          <cell r="B637">
            <v>46700</v>
          </cell>
          <cell r="C637">
            <v>351289</v>
          </cell>
          <cell r="D637">
            <v>1083435</v>
          </cell>
          <cell r="E637">
            <v>1434724</v>
          </cell>
        </row>
        <row r="638">
          <cell r="B638">
            <v>46750</v>
          </cell>
          <cell r="C638">
            <v>355242</v>
          </cell>
          <cell r="D638">
            <v>1083435</v>
          </cell>
          <cell r="E638">
            <v>1438677</v>
          </cell>
        </row>
        <row r="639">
          <cell r="B639">
            <v>46800</v>
          </cell>
          <cell r="C639">
            <v>358963</v>
          </cell>
          <cell r="D639">
            <v>1083435</v>
          </cell>
          <cell r="E639">
            <v>1442398</v>
          </cell>
        </row>
        <row r="640">
          <cell r="B640">
            <v>46850</v>
          </cell>
          <cell r="C640">
            <v>362508</v>
          </cell>
          <cell r="D640">
            <v>1083435</v>
          </cell>
          <cell r="E640">
            <v>1445943</v>
          </cell>
        </row>
        <row r="641">
          <cell r="B641">
            <v>46900</v>
          </cell>
          <cell r="C641">
            <v>365985</v>
          </cell>
          <cell r="D641">
            <v>1083435</v>
          </cell>
          <cell r="E641">
            <v>1449420</v>
          </cell>
        </row>
        <row r="642">
          <cell r="B642">
            <v>46950</v>
          </cell>
          <cell r="C642">
            <v>369400</v>
          </cell>
          <cell r="D642">
            <v>1083435</v>
          </cell>
          <cell r="E642">
            <v>1452835</v>
          </cell>
        </row>
        <row r="643">
          <cell r="B643">
            <v>47000</v>
          </cell>
          <cell r="C643">
            <v>372729</v>
          </cell>
          <cell r="D643">
            <v>1083435</v>
          </cell>
          <cell r="E643">
            <v>1456164</v>
          </cell>
        </row>
        <row r="644">
          <cell r="B644">
            <v>47050</v>
          </cell>
          <cell r="C644">
            <v>375948</v>
          </cell>
          <cell r="D644">
            <v>1083435</v>
          </cell>
          <cell r="E644">
            <v>1459383</v>
          </cell>
        </row>
        <row r="645">
          <cell r="B645">
            <v>47100</v>
          </cell>
          <cell r="C645">
            <v>379048</v>
          </cell>
          <cell r="D645">
            <v>1083435</v>
          </cell>
          <cell r="E645">
            <v>1462483</v>
          </cell>
        </row>
        <row r="646">
          <cell r="B646">
            <v>47150</v>
          </cell>
          <cell r="C646">
            <v>382063</v>
          </cell>
          <cell r="D646">
            <v>1083435</v>
          </cell>
          <cell r="E646">
            <v>1465498</v>
          </cell>
        </row>
        <row r="647">
          <cell r="B647">
            <v>47200</v>
          </cell>
          <cell r="C647">
            <v>385029</v>
          </cell>
          <cell r="D647">
            <v>1083435</v>
          </cell>
          <cell r="E647">
            <v>1468464</v>
          </cell>
        </row>
        <row r="648">
          <cell r="B648">
            <v>47250</v>
          </cell>
          <cell r="C648">
            <v>387920</v>
          </cell>
          <cell r="D648">
            <v>1083435</v>
          </cell>
          <cell r="E648">
            <v>1471355</v>
          </cell>
        </row>
        <row r="649">
          <cell r="B649">
            <v>47300</v>
          </cell>
          <cell r="C649">
            <v>390722</v>
          </cell>
          <cell r="D649">
            <v>1083435</v>
          </cell>
          <cell r="E649">
            <v>1474157</v>
          </cell>
        </row>
        <row r="650">
          <cell r="B650">
            <v>47350</v>
          </cell>
          <cell r="C650">
            <v>393703</v>
          </cell>
          <cell r="D650">
            <v>1083435</v>
          </cell>
          <cell r="E650">
            <v>1477138</v>
          </cell>
        </row>
        <row r="651">
          <cell r="B651">
            <v>47400</v>
          </cell>
          <cell r="C651">
            <v>396908</v>
          </cell>
          <cell r="D651">
            <v>1083435</v>
          </cell>
          <cell r="E651">
            <v>1480343</v>
          </cell>
        </row>
        <row r="652">
          <cell r="B652">
            <v>47450</v>
          </cell>
          <cell r="C652">
            <v>400183</v>
          </cell>
          <cell r="D652">
            <v>1083435</v>
          </cell>
          <cell r="E652">
            <v>1483618</v>
          </cell>
        </row>
        <row r="653">
          <cell r="B653">
            <v>47500</v>
          </cell>
          <cell r="C653">
            <v>403566</v>
          </cell>
          <cell r="D653">
            <v>1083435</v>
          </cell>
          <cell r="E653">
            <v>1487001</v>
          </cell>
        </row>
        <row r="654">
          <cell r="B654">
            <v>47550</v>
          </cell>
          <cell r="C654">
            <v>406999</v>
          </cell>
          <cell r="D654">
            <v>1083435</v>
          </cell>
          <cell r="E654">
            <v>1490434</v>
          </cell>
        </row>
        <row r="655">
          <cell r="B655">
            <v>47600</v>
          </cell>
          <cell r="C655">
            <v>410394</v>
          </cell>
          <cell r="D655">
            <v>1083435</v>
          </cell>
          <cell r="E655">
            <v>1493829</v>
          </cell>
        </row>
        <row r="656">
          <cell r="B656">
            <v>47650</v>
          </cell>
          <cell r="C656">
            <v>413683</v>
          </cell>
          <cell r="D656">
            <v>1083435</v>
          </cell>
          <cell r="E656">
            <v>1497118</v>
          </cell>
        </row>
        <row r="657">
          <cell r="B657">
            <v>47700</v>
          </cell>
          <cell r="C657">
            <v>416814</v>
          </cell>
          <cell r="D657">
            <v>1083435</v>
          </cell>
          <cell r="E657">
            <v>1500249</v>
          </cell>
        </row>
        <row r="658">
          <cell r="B658">
            <v>47750</v>
          </cell>
          <cell r="C658">
            <v>419759</v>
          </cell>
          <cell r="D658">
            <v>1083435</v>
          </cell>
          <cell r="E658">
            <v>1503194</v>
          </cell>
        </row>
        <row r="659">
          <cell r="B659">
            <v>47800</v>
          </cell>
          <cell r="C659">
            <v>422292</v>
          </cell>
          <cell r="D659">
            <v>1083435</v>
          </cell>
          <cell r="E659">
            <v>1505727</v>
          </cell>
        </row>
        <row r="660">
          <cell r="B660">
            <v>47850</v>
          </cell>
          <cell r="C660">
            <v>424407</v>
          </cell>
          <cell r="D660">
            <v>1083435</v>
          </cell>
          <cell r="E660">
            <v>1507842</v>
          </cell>
        </row>
        <row r="661">
          <cell r="B661">
            <v>47900</v>
          </cell>
          <cell r="C661">
            <v>425876</v>
          </cell>
          <cell r="D661">
            <v>1083847</v>
          </cell>
          <cell r="E661">
            <v>1509723</v>
          </cell>
        </row>
        <row r="662">
          <cell r="B662">
            <v>47950</v>
          </cell>
          <cell r="C662">
            <v>426331</v>
          </cell>
          <cell r="D662">
            <v>1085317</v>
          </cell>
          <cell r="E662">
            <v>1511648</v>
          </cell>
        </row>
        <row r="663">
          <cell r="B663">
            <v>48000</v>
          </cell>
          <cell r="C663">
            <v>426331</v>
          </cell>
          <cell r="D663">
            <v>1087554</v>
          </cell>
          <cell r="E663">
            <v>1513885</v>
          </cell>
        </row>
        <row r="664">
          <cell r="B664">
            <v>48050</v>
          </cell>
          <cell r="C664">
            <v>426331</v>
          </cell>
          <cell r="D664">
            <v>1089898</v>
          </cell>
          <cell r="E664">
            <v>1516229</v>
          </cell>
        </row>
        <row r="665">
          <cell r="B665">
            <v>48100</v>
          </cell>
          <cell r="C665">
            <v>426336</v>
          </cell>
          <cell r="D665">
            <v>1092044</v>
          </cell>
          <cell r="E665">
            <v>1518380</v>
          </cell>
        </row>
        <row r="666">
          <cell r="B666">
            <v>48150</v>
          </cell>
          <cell r="C666">
            <v>427287</v>
          </cell>
          <cell r="D666">
            <v>1093027</v>
          </cell>
          <cell r="E666">
            <v>1520314</v>
          </cell>
        </row>
        <row r="667">
          <cell r="B667">
            <v>48200</v>
          </cell>
          <cell r="C667">
            <v>429351</v>
          </cell>
          <cell r="D667">
            <v>1093027</v>
          </cell>
          <cell r="E667">
            <v>1522378</v>
          </cell>
        </row>
        <row r="668">
          <cell r="B668">
            <v>48250</v>
          </cell>
          <cell r="C668">
            <v>431602</v>
          </cell>
          <cell r="D668">
            <v>1093027</v>
          </cell>
          <cell r="E668">
            <v>1524629</v>
          </cell>
        </row>
        <row r="669">
          <cell r="B669">
            <v>48300</v>
          </cell>
          <cell r="C669">
            <v>433895</v>
          </cell>
          <cell r="D669">
            <v>1093027</v>
          </cell>
          <cell r="E669">
            <v>1526922</v>
          </cell>
        </row>
        <row r="670">
          <cell r="B670">
            <v>48350</v>
          </cell>
          <cell r="C670">
            <v>436199</v>
          </cell>
          <cell r="D670">
            <v>1093027</v>
          </cell>
          <cell r="E670">
            <v>1529226</v>
          </cell>
        </row>
        <row r="671">
          <cell r="B671">
            <v>48400</v>
          </cell>
          <cell r="C671">
            <v>438476</v>
          </cell>
          <cell r="D671">
            <v>1093027</v>
          </cell>
          <cell r="E671">
            <v>1531503</v>
          </cell>
        </row>
        <row r="672">
          <cell r="B672">
            <v>48450</v>
          </cell>
          <cell r="C672">
            <v>440702</v>
          </cell>
          <cell r="D672">
            <v>1093027</v>
          </cell>
          <cell r="E672">
            <v>1533729</v>
          </cell>
        </row>
        <row r="673">
          <cell r="B673">
            <v>48500</v>
          </cell>
          <cell r="C673">
            <v>442940</v>
          </cell>
          <cell r="D673">
            <v>1093027</v>
          </cell>
          <cell r="E673">
            <v>1535967</v>
          </cell>
        </row>
        <row r="674">
          <cell r="B674">
            <v>48550</v>
          </cell>
          <cell r="C674">
            <v>445348</v>
          </cell>
          <cell r="D674">
            <v>1093027</v>
          </cell>
          <cell r="E674">
            <v>1538375</v>
          </cell>
        </row>
        <row r="675">
          <cell r="B675">
            <v>48600</v>
          </cell>
          <cell r="C675">
            <v>448025</v>
          </cell>
          <cell r="D675">
            <v>1093027</v>
          </cell>
          <cell r="E675">
            <v>1541052</v>
          </cell>
        </row>
        <row r="676">
          <cell r="B676">
            <v>48650</v>
          </cell>
          <cell r="C676">
            <v>450988</v>
          </cell>
          <cell r="D676">
            <v>1093027</v>
          </cell>
          <cell r="E676">
            <v>1544015</v>
          </cell>
        </row>
        <row r="677">
          <cell r="B677">
            <v>48700</v>
          </cell>
          <cell r="C677">
            <v>454228</v>
          </cell>
          <cell r="D677">
            <v>1093027</v>
          </cell>
          <cell r="E677">
            <v>1547255</v>
          </cell>
        </row>
        <row r="678">
          <cell r="B678">
            <v>48750</v>
          </cell>
          <cell r="C678">
            <v>457668</v>
          </cell>
          <cell r="D678">
            <v>1093027</v>
          </cell>
          <cell r="E678">
            <v>1550695</v>
          </cell>
        </row>
        <row r="679">
          <cell r="B679">
            <v>48800</v>
          </cell>
          <cell r="C679">
            <v>461171</v>
          </cell>
          <cell r="D679">
            <v>1093027</v>
          </cell>
          <cell r="E679">
            <v>1554198</v>
          </cell>
        </row>
        <row r="680">
          <cell r="B680">
            <v>48850</v>
          </cell>
          <cell r="C680">
            <v>464602</v>
          </cell>
          <cell r="D680">
            <v>1093027</v>
          </cell>
          <cell r="E680">
            <v>1557629</v>
          </cell>
        </row>
        <row r="681">
          <cell r="B681">
            <v>48900</v>
          </cell>
          <cell r="C681">
            <v>467849</v>
          </cell>
          <cell r="D681">
            <v>1093027</v>
          </cell>
          <cell r="E681">
            <v>1560876</v>
          </cell>
        </row>
        <row r="682">
          <cell r="B682">
            <v>48950</v>
          </cell>
          <cell r="C682">
            <v>471092</v>
          </cell>
          <cell r="D682">
            <v>1093027</v>
          </cell>
          <cell r="E682">
            <v>1564119</v>
          </cell>
        </row>
        <row r="683">
          <cell r="B683">
            <v>49000</v>
          </cell>
          <cell r="C683">
            <v>474491</v>
          </cell>
          <cell r="D683">
            <v>1093027</v>
          </cell>
          <cell r="E683">
            <v>1567518</v>
          </cell>
        </row>
        <row r="684">
          <cell r="B684">
            <v>49050</v>
          </cell>
          <cell r="C684">
            <v>478024</v>
          </cell>
          <cell r="D684">
            <v>1093027</v>
          </cell>
          <cell r="E684">
            <v>1571051</v>
          </cell>
        </row>
        <row r="685">
          <cell r="B685">
            <v>49100</v>
          </cell>
          <cell r="C685">
            <v>481727</v>
          </cell>
          <cell r="D685">
            <v>1093027</v>
          </cell>
          <cell r="E685">
            <v>1574754</v>
          </cell>
        </row>
        <row r="686">
          <cell r="B686">
            <v>49150</v>
          </cell>
          <cell r="C686">
            <v>485708</v>
          </cell>
          <cell r="D686">
            <v>1093027</v>
          </cell>
          <cell r="E686">
            <v>1578735</v>
          </cell>
        </row>
        <row r="687">
          <cell r="B687">
            <v>49200</v>
          </cell>
          <cell r="C687">
            <v>490089</v>
          </cell>
          <cell r="D687">
            <v>1093027</v>
          </cell>
          <cell r="E687">
            <v>1583116</v>
          </cell>
        </row>
        <row r="688">
          <cell r="B688">
            <v>49250</v>
          </cell>
          <cell r="C688">
            <v>494786</v>
          </cell>
          <cell r="D688">
            <v>1093027</v>
          </cell>
          <cell r="E688">
            <v>1587813</v>
          </cell>
        </row>
        <row r="689">
          <cell r="B689">
            <v>49300</v>
          </cell>
          <cell r="C689">
            <v>499646</v>
          </cell>
          <cell r="D689">
            <v>1093027</v>
          </cell>
          <cell r="E689">
            <v>1592673</v>
          </cell>
        </row>
        <row r="690">
          <cell r="B690">
            <v>49350</v>
          </cell>
          <cell r="C690">
            <v>504501</v>
          </cell>
          <cell r="D690">
            <v>1093027</v>
          </cell>
          <cell r="E690">
            <v>1597528</v>
          </cell>
        </row>
        <row r="691">
          <cell r="B691">
            <v>49400</v>
          </cell>
          <cell r="C691">
            <v>509101</v>
          </cell>
          <cell r="D691">
            <v>1093027</v>
          </cell>
          <cell r="E691">
            <v>1602128</v>
          </cell>
        </row>
        <row r="692">
          <cell r="B692">
            <v>49450</v>
          </cell>
          <cell r="C692">
            <v>513265</v>
          </cell>
          <cell r="D692">
            <v>1093027</v>
          </cell>
          <cell r="E692">
            <v>1606292</v>
          </cell>
        </row>
        <row r="693">
          <cell r="B693">
            <v>49500</v>
          </cell>
          <cell r="C693">
            <v>516909</v>
          </cell>
          <cell r="D693">
            <v>1093027</v>
          </cell>
          <cell r="E693">
            <v>1609936</v>
          </cell>
        </row>
        <row r="694">
          <cell r="B694">
            <v>49550</v>
          </cell>
          <cell r="C694">
            <v>519759</v>
          </cell>
          <cell r="D694">
            <v>1093027</v>
          </cell>
          <cell r="E694">
            <v>1612786</v>
          </cell>
        </row>
        <row r="695">
          <cell r="B695">
            <v>49600</v>
          </cell>
          <cell r="C695">
            <v>521925</v>
          </cell>
          <cell r="D695">
            <v>1093027</v>
          </cell>
          <cell r="E695">
            <v>1614952</v>
          </cell>
        </row>
        <row r="696">
          <cell r="B696">
            <v>49650</v>
          </cell>
          <cell r="C696">
            <v>523373</v>
          </cell>
          <cell r="D696">
            <v>1093566</v>
          </cell>
          <cell r="E696">
            <v>1616939</v>
          </cell>
        </row>
        <row r="697">
          <cell r="B697">
            <v>49700</v>
          </cell>
          <cell r="C697">
            <v>523914</v>
          </cell>
          <cell r="D697">
            <v>1094983</v>
          </cell>
          <cell r="E697">
            <v>1618897</v>
          </cell>
        </row>
        <row r="698">
          <cell r="B698">
            <v>49750</v>
          </cell>
          <cell r="C698">
            <v>524006</v>
          </cell>
          <cell r="D698">
            <v>1096871</v>
          </cell>
          <cell r="E698">
            <v>1620877</v>
          </cell>
        </row>
        <row r="699">
          <cell r="B699">
            <v>49800</v>
          </cell>
          <cell r="C699">
            <v>524006</v>
          </cell>
          <cell r="D699">
            <v>1098941</v>
          </cell>
          <cell r="E699">
            <v>1622947</v>
          </cell>
        </row>
        <row r="700">
          <cell r="B700">
            <v>49850</v>
          </cell>
          <cell r="C700">
            <v>524006</v>
          </cell>
          <cell r="D700">
            <v>1101110</v>
          </cell>
          <cell r="E700">
            <v>1625116</v>
          </cell>
        </row>
        <row r="701">
          <cell r="B701">
            <v>49900</v>
          </cell>
          <cell r="C701">
            <v>524006</v>
          </cell>
          <cell r="D701">
            <v>1103336</v>
          </cell>
          <cell r="E701">
            <v>1627342</v>
          </cell>
        </row>
        <row r="702">
          <cell r="B702">
            <v>49950</v>
          </cell>
          <cell r="C702">
            <v>524006</v>
          </cell>
          <cell r="D702">
            <v>1105476</v>
          </cell>
          <cell r="E702">
            <v>1629482</v>
          </cell>
        </row>
        <row r="703">
          <cell r="B703">
            <v>50000</v>
          </cell>
          <cell r="C703">
            <v>524006</v>
          </cell>
          <cell r="D703">
            <v>1107737</v>
          </cell>
          <cell r="E703">
            <v>1631743</v>
          </cell>
        </row>
        <row r="704">
          <cell r="B704">
            <v>50050</v>
          </cell>
          <cell r="C704">
            <v>524006</v>
          </cell>
          <cell r="D704">
            <v>1110275</v>
          </cell>
          <cell r="E704">
            <v>1634281</v>
          </cell>
        </row>
        <row r="705">
          <cell r="B705">
            <v>50100</v>
          </cell>
          <cell r="C705">
            <v>524006</v>
          </cell>
          <cell r="D705">
            <v>1112918</v>
          </cell>
          <cell r="E705">
            <v>1636924</v>
          </cell>
        </row>
        <row r="706">
          <cell r="B706">
            <v>50150</v>
          </cell>
          <cell r="C706">
            <v>524006</v>
          </cell>
          <cell r="D706">
            <v>1115686</v>
          </cell>
          <cell r="E706">
            <v>1639692</v>
          </cell>
        </row>
        <row r="707">
          <cell r="B707">
            <v>50200</v>
          </cell>
          <cell r="C707">
            <v>524006</v>
          </cell>
          <cell r="D707">
            <v>1118649</v>
          </cell>
          <cell r="E707">
            <v>1642655</v>
          </cell>
        </row>
        <row r="708">
          <cell r="B708">
            <v>50250</v>
          </cell>
          <cell r="C708">
            <v>524006</v>
          </cell>
          <cell r="D708">
            <v>1121791</v>
          </cell>
          <cell r="E708">
            <v>1645797</v>
          </cell>
        </row>
        <row r="709">
          <cell r="B709">
            <v>50300</v>
          </cell>
          <cell r="C709">
            <v>524006</v>
          </cell>
          <cell r="D709">
            <v>1124516</v>
          </cell>
          <cell r="E709">
            <v>1648522</v>
          </cell>
        </row>
        <row r="710">
          <cell r="B710">
            <v>50350</v>
          </cell>
          <cell r="C710">
            <v>524006</v>
          </cell>
          <cell r="D710">
            <v>1126877</v>
          </cell>
          <cell r="E710">
            <v>1650883</v>
          </cell>
        </row>
        <row r="711">
          <cell r="B711">
            <v>50400</v>
          </cell>
          <cell r="C711">
            <v>524340</v>
          </cell>
          <cell r="D711">
            <v>1128558</v>
          </cell>
          <cell r="E711">
            <v>1652898</v>
          </cell>
        </row>
        <row r="712">
          <cell r="B712">
            <v>50450</v>
          </cell>
          <cell r="C712">
            <v>525699</v>
          </cell>
          <cell r="D712">
            <v>1128995</v>
          </cell>
          <cell r="E712">
            <v>1654694</v>
          </cell>
        </row>
        <row r="713">
          <cell r="B713">
            <v>50500</v>
          </cell>
          <cell r="C713">
            <v>527653</v>
          </cell>
          <cell r="D713">
            <v>1128995</v>
          </cell>
          <cell r="E713">
            <v>1656648</v>
          </cell>
        </row>
        <row r="714">
          <cell r="B714">
            <v>50550</v>
          </cell>
          <cell r="C714">
            <v>529876</v>
          </cell>
          <cell r="D714">
            <v>1128995</v>
          </cell>
          <cell r="E714">
            <v>1658871</v>
          </cell>
        </row>
        <row r="715">
          <cell r="B715">
            <v>50600</v>
          </cell>
          <cell r="C715">
            <v>532466</v>
          </cell>
          <cell r="D715">
            <v>1128995</v>
          </cell>
          <cell r="E715">
            <v>1661461</v>
          </cell>
        </row>
        <row r="716">
          <cell r="B716">
            <v>50650</v>
          </cell>
          <cell r="C716">
            <v>534951</v>
          </cell>
          <cell r="D716">
            <v>1128995</v>
          </cell>
          <cell r="E716">
            <v>1663946</v>
          </cell>
        </row>
        <row r="717">
          <cell r="B717">
            <v>50700</v>
          </cell>
          <cell r="C717">
            <v>536311</v>
          </cell>
          <cell r="D717">
            <v>1129805</v>
          </cell>
          <cell r="E717">
            <v>1666116</v>
          </cell>
        </row>
        <row r="718">
          <cell r="B718">
            <v>50750</v>
          </cell>
          <cell r="C718">
            <v>536483</v>
          </cell>
          <cell r="D718">
            <v>1131622</v>
          </cell>
          <cell r="E718">
            <v>1668105</v>
          </cell>
        </row>
        <row r="719">
          <cell r="B719">
            <v>50800</v>
          </cell>
          <cell r="C719">
            <v>536483</v>
          </cell>
          <cell r="D719">
            <v>1133600</v>
          </cell>
          <cell r="E719">
            <v>1670083</v>
          </cell>
        </row>
        <row r="720">
          <cell r="B720">
            <v>50850</v>
          </cell>
          <cell r="C720">
            <v>536483</v>
          </cell>
          <cell r="D720">
            <v>1135822</v>
          </cell>
          <cell r="E720">
            <v>1672305</v>
          </cell>
        </row>
        <row r="721">
          <cell r="B721">
            <v>50900</v>
          </cell>
          <cell r="C721">
            <v>536483</v>
          </cell>
          <cell r="D721">
            <v>1138050</v>
          </cell>
          <cell r="E721">
            <v>1674533</v>
          </cell>
        </row>
        <row r="722">
          <cell r="B722">
            <v>50950</v>
          </cell>
          <cell r="C722">
            <v>537459</v>
          </cell>
          <cell r="D722">
            <v>1139026</v>
          </cell>
          <cell r="E722">
            <v>1676485</v>
          </cell>
        </row>
        <row r="723">
          <cell r="B723">
            <v>51000</v>
          </cell>
          <cell r="C723">
            <v>539642</v>
          </cell>
          <cell r="D723">
            <v>1139026</v>
          </cell>
          <cell r="E723">
            <v>1678668</v>
          </cell>
        </row>
        <row r="724">
          <cell r="B724">
            <v>51050</v>
          </cell>
          <cell r="C724">
            <v>542123</v>
          </cell>
          <cell r="D724">
            <v>1139026</v>
          </cell>
          <cell r="E724">
            <v>1681149</v>
          </cell>
        </row>
        <row r="725">
          <cell r="B725">
            <v>51100</v>
          </cell>
          <cell r="C725">
            <v>544733</v>
          </cell>
          <cell r="D725">
            <v>1139026</v>
          </cell>
          <cell r="E725">
            <v>1683759</v>
          </cell>
        </row>
        <row r="726">
          <cell r="B726">
            <v>51150</v>
          </cell>
          <cell r="C726">
            <v>547482</v>
          </cell>
          <cell r="D726">
            <v>1139026</v>
          </cell>
          <cell r="E726">
            <v>1686508</v>
          </cell>
        </row>
        <row r="727">
          <cell r="B727">
            <v>51200</v>
          </cell>
          <cell r="C727">
            <v>550368</v>
          </cell>
          <cell r="D727">
            <v>1139026</v>
          </cell>
          <cell r="E727">
            <v>1689394</v>
          </cell>
        </row>
        <row r="728">
          <cell r="B728">
            <v>51250</v>
          </cell>
          <cell r="C728">
            <v>553351</v>
          </cell>
          <cell r="D728">
            <v>1139026</v>
          </cell>
          <cell r="E728">
            <v>1692377</v>
          </cell>
        </row>
        <row r="729">
          <cell r="B729">
            <v>51300</v>
          </cell>
          <cell r="C729">
            <v>556464</v>
          </cell>
          <cell r="D729">
            <v>1139026</v>
          </cell>
          <cell r="E729">
            <v>1695490</v>
          </cell>
        </row>
        <row r="730">
          <cell r="B730">
            <v>51350</v>
          </cell>
          <cell r="C730">
            <v>559798</v>
          </cell>
          <cell r="D730">
            <v>1139026</v>
          </cell>
          <cell r="E730">
            <v>1698824</v>
          </cell>
        </row>
        <row r="731">
          <cell r="B731">
            <v>51400</v>
          </cell>
          <cell r="C731">
            <v>563423</v>
          </cell>
          <cell r="D731">
            <v>1139026</v>
          </cell>
          <cell r="E731">
            <v>1702449</v>
          </cell>
        </row>
        <row r="732">
          <cell r="B732">
            <v>51450</v>
          </cell>
          <cell r="C732">
            <v>567413</v>
          </cell>
          <cell r="D732">
            <v>1139026</v>
          </cell>
          <cell r="E732">
            <v>1706439</v>
          </cell>
        </row>
        <row r="733">
          <cell r="B733">
            <v>51500</v>
          </cell>
          <cell r="C733">
            <v>571814</v>
          </cell>
          <cell r="D733">
            <v>1139026</v>
          </cell>
          <cell r="E733">
            <v>1710840</v>
          </cell>
        </row>
        <row r="734">
          <cell r="B734">
            <v>51550</v>
          </cell>
          <cell r="C734">
            <v>576547</v>
          </cell>
          <cell r="D734">
            <v>1139026</v>
          </cell>
          <cell r="E734">
            <v>1715573</v>
          </cell>
        </row>
        <row r="735">
          <cell r="B735">
            <v>51600</v>
          </cell>
          <cell r="C735">
            <v>581457</v>
          </cell>
          <cell r="D735">
            <v>1139026</v>
          </cell>
          <cell r="E735">
            <v>1720483</v>
          </cell>
        </row>
        <row r="736">
          <cell r="B736">
            <v>51650</v>
          </cell>
          <cell r="C736">
            <v>586368</v>
          </cell>
          <cell r="D736">
            <v>1139026</v>
          </cell>
          <cell r="E736">
            <v>1725394</v>
          </cell>
        </row>
        <row r="737">
          <cell r="B737">
            <v>51700</v>
          </cell>
          <cell r="C737">
            <v>591231</v>
          </cell>
          <cell r="D737">
            <v>1139026</v>
          </cell>
          <cell r="E737">
            <v>1730257</v>
          </cell>
        </row>
        <row r="738">
          <cell r="B738">
            <v>51750</v>
          </cell>
          <cell r="C738">
            <v>596237</v>
          </cell>
          <cell r="D738">
            <v>1139026</v>
          </cell>
          <cell r="E738">
            <v>1735263</v>
          </cell>
        </row>
        <row r="739">
          <cell r="B739">
            <v>51800</v>
          </cell>
          <cell r="C739">
            <v>601503</v>
          </cell>
          <cell r="D739">
            <v>1139026</v>
          </cell>
          <cell r="E739">
            <v>1740529</v>
          </cell>
        </row>
        <row r="740">
          <cell r="B740">
            <v>51850</v>
          </cell>
          <cell r="C740">
            <v>606873</v>
          </cell>
          <cell r="D740">
            <v>1139026</v>
          </cell>
          <cell r="E740">
            <v>1745899</v>
          </cell>
        </row>
        <row r="741">
          <cell r="B741">
            <v>51900</v>
          </cell>
          <cell r="C741">
            <v>612137</v>
          </cell>
          <cell r="D741">
            <v>1139026</v>
          </cell>
          <cell r="E741">
            <v>1751163</v>
          </cell>
        </row>
        <row r="742">
          <cell r="B742">
            <v>51950</v>
          </cell>
          <cell r="C742">
            <v>617158</v>
          </cell>
          <cell r="D742">
            <v>1139026</v>
          </cell>
          <cell r="E742">
            <v>1756184</v>
          </cell>
        </row>
        <row r="743">
          <cell r="B743">
            <v>52000</v>
          </cell>
          <cell r="C743">
            <v>621852</v>
          </cell>
          <cell r="D743">
            <v>1139026</v>
          </cell>
          <cell r="E743">
            <v>1760878</v>
          </cell>
        </row>
        <row r="744">
          <cell r="B744">
            <v>52050</v>
          </cell>
          <cell r="C744">
            <v>626217</v>
          </cell>
          <cell r="D744">
            <v>1139026</v>
          </cell>
          <cell r="E744">
            <v>1765243</v>
          </cell>
        </row>
        <row r="745">
          <cell r="B745">
            <v>52100</v>
          </cell>
          <cell r="C745">
            <v>630278</v>
          </cell>
          <cell r="D745">
            <v>1139026</v>
          </cell>
          <cell r="E745">
            <v>1769304</v>
          </cell>
        </row>
        <row r="746">
          <cell r="B746">
            <v>52150</v>
          </cell>
          <cell r="C746">
            <v>634081</v>
          </cell>
          <cell r="D746">
            <v>1139026</v>
          </cell>
          <cell r="E746">
            <v>1773107</v>
          </cell>
        </row>
        <row r="747">
          <cell r="B747">
            <v>52200</v>
          </cell>
          <cell r="C747">
            <v>637679</v>
          </cell>
          <cell r="D747">
            <v>1139026</v>
          </cell>
          <cell r="E747">
            <v>1776705</v>
          </cell>
        </row>
        <row r="748">
          <cell r="B748">
            <v>52250</v>
          </cell>
          <cell r="C748">
            <v>641080</v>
          </cell>
          <cell r="D748">
            <v>1139026</v>
          </cell>
          <cell r="E748">
            <v>1780106</v>
          </cell>
        </row>
        <row r="749">
          <cell r="B749">
            <v>52300</v>
          </cell>
          <cell r="C749">
            <v>644274</v>
          </cell>
          <cell r="D749">
            <v>1139026</v>
          </cell>
          <cell r="E749">
            <v>1783300</v>
          </cell>
        </row>
        <row r="750">
          <cell r="B750">
            <v>52350</v>
          </cell>
          <cell r="C750">
            <v>647194</v>
          </cell>
          <cell r="D750">
            <v>1139026</v>
          </cell>
          <cell r="E750">
            <v>1786220</v>
          </cell>
        </row>
        <row r="751">
          <cell r="B751">
            <v>52400</v>
          </cell>
          <cell r="C751">
            <v>649738</v>
          </cell>
          <cell r="D751">
            <v>1139026</v>
          </cell>
          <cell r="E751">
            <v>1788764</v>
          </cell>
        </row>
        <row r="752">
          <cell r="B752">
            <v>52450</v>
          </cell>
          <cell r="C752">
            <v>651770</v>
          </cell>
          <cell r="D752">
            <v>1139026</v>
          </cell>
          <cell r="E752">
            <v>1790796</v>
          </cell>
        </row>
        <row r="753">
          <cell r="B753">
            <v>52500</v>
          </cell>
          <cell r="C753">
            <v>652637</v>
          </cell>
          <cell r="D753">
            <v>1140039</v>
          </cell>
          <cell r="E753">
            <v>1792676</v>
          </cell>
        </row>
        <row r="754">
          <cell r="B754">
            <v>52550</v>
          </cell>
          <cell r="C754">
            <v>652637</v>
          </cell>
          <cell r="D754">
            <v>1142162</v>
          </cell>
          <cell r="E754">
            <v>1794799</v>
          </cell>
        </row>
        <row r="755">
          <cell r="B755">
            <v>52600</v>
          </cell>
          <cell r="C755">
            <v>652637</v>
          </cell>
          <cell r="D755">
            <v>1144424</v>
          </cell>
          <cell r="E755">
            <v>1797061</v>
          </cell>
        </row>
        <row r="756">
          <cell r="B756">
            <v>52650</v>
          </cell>
          <cell r="C756">
            <v>652637</v>
          </cell>
          <cell r="D756">
            <v>1146735</v>
          </cell>
          <cell r="E756">
            <v>1799372</v>
          </cell>
        </row>
        <row r="757">
          <cell r="B757">
            <v>52700</v>
          </cell>
          <cell r="C757">
            <v>652637</v>
          </cell>
          <cell r="D757">
            <v>1148978</v>
          </cell>
          <cell r="E757">
            <v>1801615</v>
          </cell>
        </row>
        <row r="758">
          <cell r="B758">
            <v>52750</v>
          </cell>
          <cell r="C758">
            <v>652637</v>
          </cell>
          <cell r="D758">
            <v>1151051</v>
          </cell>
          <cell r="E758">
            <v>1803688</v>
          </cell>
        </row>
        <row r="759">
          <cell r="B759">
            <v>52800</v>
          </cell>
          <cell r="C759">
            <v>652709</v>
          </cell>
          <cell r="D759">
            <v>1152888</v>
          </cell>
          <cell r="E759">
            <v>1805597</v>
          </cell>
        </row>
        <row r="760">
          <cell r="B760">
            <v>52850</v>
          </cell>
          <cell r="C760">
            <v>653802</v>
          </cell>
          <cell r="D760">
            <v>1153738</v>
          </cell>
          <cell r="E760">
            <v>1807540</v>
          </cell>
        </row>
        <row r="761">
          <cell r="B761">
            <v>52900</v>
          </cell>
          <cell r="C761">
            <v>656021</v>
          </cell>
          <cell r="D761">
            <v>1153738</v>
          </cell>
          <cell r="E761">
            <v>1809759</v>
          </cell>
        </row>
        <row r="762">
          <cell r="B762">
            <v>52950</v>
          </cell>
          <cell r="C762">
            <v>658538</v>
          </cell>
          <cell r="D762">
            <v>1153738</v>
          </cell>
          <cell r="E762">
            <v>1812276</v>
          </cell>
        </row>
        <row r="763">
          <cell r="B763">
            <v>53000</v>
          </cell>
          <cell r="C763">
            <v>661224</v>
          </cell>
          <cell r="D763">
            <v>1153738</v>
          </cell>
          <cell r="E763">
            <v>1814962</v>
          </cell>
        </row>
        <row r="764">
          <cell r="B764">
            <v>53050</v>
          </cell>
          <cell r="C764">
            <v>663949</v>
          </cell>
          <cell r="D764">
            <v>1153738</v>
          </cell>
          <cell r="E764">
            <v>1817687</v>
          </cell>
        </row>
        <row r="765">
          <cell r="B765">
            <v>53100</v>
          </cell>
          <cell r="C765">
            <v>666599</v>
          </cell>
          <cell r="D765">
            <v>1153738</v>
          </cell>
          <cell r="E765">
            <v>1820337</v>
          </cell>
        </row>
        <row r="766">
          <cell r="B766">
            <v>53150</v>
          </cell>
          <cell r="C766">
            <v>669100</v>
          </cell>
          <cell r="D766">
            <v>1153738</v>
          </cell>
          <cell r="E766">
            <v>1822838</v>
          </cell>
        </row>
        <row r="767">
          <cell r="B767">
            <v>53200</v>
          </cell>
          <cell r="C767">
            <v>671377</v>
          </cell>
          <cell r="D767">
            <v>1153738</v>
          </cell>
          <cell r="E767">
            <v>1825115</v>
          </cell>
        </row>
        <row r="768">
          <cell r="B768">
            <v>53250</v>
          </cell>
          <cell r="C768">
            <v>673417</v>
          </cell>
          <cell r="D768">
            <v>1153738</v>
          </cell>
          <cell r="E768">
            <v>1827155</v>
          </cell>
        </row>
        <row r="769">
          <cell r="B769">
            <v>53300</v>
          </cell>
          <cell r="C769">
            <v>674743</v>
          </cell>
          <cell r="D769">
            <v>1154298</v>
          </cell>
          <cell r="E769">
            <v>1829041</v>
          </cell>
        </row>
        <row r="770">
          <cell r="B770">
            <v>53350</v>
          </cell>
          <cell r="C770">
            <v>675097</v>
          </cell>
          <cell r="D770">
            <v>1155852</v>
          </cell>
          <cell r="E770">
            <v>1830949</v>
          </cell>
        </row>
        <row r="771">
          <cell r="B771">
            <v>53400</v>
          </cell>
          <cell r="C771">
            <v>675097</v>
          </cell>
          <cell r="D771">
            <v>1157886</v>
          </cell>
          <cell r="E771">
            <v>1832983</v>
          </cell>
        </row>
        <row r="772">
          <cell r="B772">
            <v>53450</v>
          </cell>
          <cell r="C772">
            <v>675097</v>
          </cell>
          <cell r="D772">
            <v>1159966</v>
          </cell>
          <cell r="E772">
            <v>1835063</v>
          </cell>
        </row>
        <row r="773">
          <cell r="B773">
            <v>53500</v>
          </cell>
          <cell r="C773">
            <v>675097</v>
          </cell>
          <cell r="D773">
            <v>1161997</v>
          </cell>
          <cell r="E773">
            <v>1837094</v>
          </cell>
        </row>
        <row r="774">
          <cell r="B774">
            <v>53550</v>
          </cell>
          <cell r="C774">
            <v>675097</v>
          </cell>
          <cell r="D774">
            <v>1163988</v>
          </cell>
          <cell r="E774">
            <v>1839085</v>
          </cell>
        </row>
        <row r="775">
          <cell r="B775">
            <v>53600</v>
          </cell>
          <cell r="C775">
            <v>675097</v>
          </cell>
          <cell r="D775">
            <v>1166100</v>
          </cell>
          <cell r="E775">
            <v>1841197</v>
          </cell>
        </row>
        <row r="776">
          <cell r="B776">
            <v>53650</v>
          </cell>
          <cell r="C776">
            <v>675097</v>
          </cell>
          <cell r="D776">
            <v>1168348</v>
          </cell>
          <cell r="E776">
            <v>1843445</v>
          </cell>
        </row>
        <row r="777">
          <cell r="B777">
            <v>53700</v>
          </cell>
          <cell r="C777">
            <v>675097</v>
          </cell>
          <cell r="D777">
            <v>1170636</v>
          </cell>
          <cell r="E777">
            <v>1845733</v>
          </cell>
        </row>
        <row r="778">
          <cell r="B778">
            <v>53750</v>
          </cell>
          <cell r="C778">
            <v>675097</v>
          </cell>
          <cell r="D778">
            <v>1172967</v>
          </cell>
          <cell r="E778">
            <v>1848064</v>
          </cell>
        </row>
        <row r="779">
          <cell r="B779">
            <v>53800</v>
          </cell>
          <cell r="C779">
            <v>675097</v>
          </cell>
          <cell r="D779">
            <v>1175359</v>
          </cell>
          <cell r="E779">
            <v>1850456</v>
          </cell>
        </row>
        <row r="780">
          <cell r="B780">
            <v>53850</v>
          </cell>
          <cell r="C780">
            <v>675097</v>
          </cell>
          <cell r="D780">
            <v>1177792</v>
          </cell>
          <cell r="E780">
            <v>1852889</v>
          </cell>
        </row>
        <row r="781">
          <cell r="B781">
            <v>53900</v>
          </cell>
          <cell r="C781">
            <v>675097</v>
          </cell>
          <cell r="D781">
            <v>1180145</v>
          </cell>
          <cell r="E781">
            <v>1855242</v>
          </cell>
        </row>
        <row r="782">
          <cell r="B782">
            <v>53950</v>
          </cell>
          <cell r="C782">
            <v>675097</v>
          </cell>
          <cell r="D782">
            <v>1182358</v>
          </cell>
          <cell r="E782">
            <v>1857455</v>
          </cell>
        </row>
        <row r="783">
          <cell r="B783">
            <v>54000</v>
          </cell>
          <cell r="C783">
            <v>675097</v>
          </cell>
          <cell r="D783">
            <v>1184611</v>
          </cell>
          <cell r="E783">
            <v>1859708</v>
          </cell>
        </row>
        <row r="784">
          <cell r="B784">
            <v>54050</v>
          </cell>
          <cell r="C784">
            <v>675097</v>
          </cell>
          <cell r="D784">
            <v>1187079</v>
          </cell>
          <cell r="E784">
            <v>1862176</v>
          </cell>
        </row>
        <row r="785">
          <cell r="B785">
            <v>54100</v>
          </cell>
          <cell r="C785">
            <v>675097</v>
          </cell>
          <cell r="D785">
            <v>1189674</v>
          </cell>
          <cell r="E785">
            <v>1864771</v>
          </cell>
        </row>
        <row r="786">
          <cell r="B786">
            <v>54150</v>
          </cell>
          <cell r="C786">
            <v>675097</v>
          </cell>
          <cell r="D786">
            <v>1192283</v>
          </cell>
          <cell r="E786">
            <v>1867380</v>
          </cell>
        </row>
        <row r="787">
          <cell r="B787">
            <v>54200</v>
          </cell>
          <cell r="C787">
            <v>675097</v>
          </cell>
          <cell r="D787">
            <v>1195004</v>
          </cell>
          <cell r="E787">
            <v>1870101</v>
          </cell>
        </row>
        <row r="788">
          <cell r="B788">
            <v>54250</v>
          </cell>
          <cell r="C788">
            <v>675097</v>
          </cell>
          <cell r="D788">
            <v>1197878</v>
          </cell>
          <cell r="E788">
            <v>1872975</v>
          </cell>
        </row>
        <row r="789">
          <cell r="B789">
            <v>54300</v>
          </cell>
          <cell r="C789">
            <v>675097</v>
          </cell>
          <cell r="D789">
            <v>1200676</v>
          </cell>
          <cell r="E789">
            <v>1875773</v>
          </cell>
        </row>
        <row r="790">
          <cell r="B790">
            <v>54350</v>
          </cell>
          <cell r="C790">
            <v>675565</v>
          </cell>
          <cell r="D790">
            <v>1202449</v>
          </cell>
          <cell r="E790">
            <v>1878014</v>
          </cell>
        </row>
        <row r="791">
          <cell r="B791">
            <v>54400</v>
          </cell>
          <cell r="C791">
            <v>677106</v>
          </cell>
          <cell r="D791">
            <v>1202886</v>
          </cell>
          <cell r="E791">
            <v>1879992</v>
          </cell>
        </row>
        <row r="792">
          <cell r="B792">
            <v>54450</v>
          </cell>
          <cell r="C792">
            <v>679310</v>
          </cell>
          <cell r="D792">
            <v>1202886</v>
          </cell>
          <cell r="E792">
            <v>1882196</v>
          </cell>
        </row>
        <row r="793">
          <cell r="B793">
            <v>54500</v>
          </cell>
          <cell r="C793">
            <v>681549</v>
          </cell>
          <cell r="D793">
            <v>1202886</v>
          </cell>
          <cell r="E793">
            <v>1884435</v>
          </cell>
        </row>
        <row r="794">
          <cell r="B794">
            <v>54550</v>
          </cell>
          <cell r="C794">
            <v>683729</v>
          </cell>
          <cell r="D794">
            <v>1202886</v>
          </cell>
          <cell r="E794">
            <v>1886615</v>
          </cell>
        </row>
        <row r="795">
          <cell r="B795">
            <v>54600</v>
          </cell>
          <cell r="C795">
            <v>685714</v>
          </cell>
          <cell r="D795">
            <v>1202886</v>
          </cell>
          <cell r="E795">
            <v>1888600</v>
          </cell>
        </row>
        <row r="796">
          <cell r="B796">
            <v>54650</v>
          </cell>
          <cell r="C796">
            <v>687663</v>
          </cell>
          <cell r="D796">
            <v>1202886</v>
          </cell>
          <cell r="E796">
            <v>1890549</v>
          </cell>
        </row>
        <row r="797">
          <cell r="B797">
            <v>54700</v>
          </cell>
          <cell r="C797">
            <v>689644</v>
          </cell>
          <cell r="D797">
            <v>1202886</v>
          </cell>
          <cell r="E797">
            <v>1892530</v>
          </cell>
        </row>
        <row r="798">
          <cell r="B798">
            <v>54750</v>
          </cell>
          <cell r="C798">
            <v>691527</v>
          </cell>
          <cell r="D798">
            <v>1202886</v>
          </cell>
          <cell r="E798">
            <v>1894413</v>
          </cell>
        </row>
        <row r="799">
          <cell r="B799">
            <v>54800</v>
          </cell>
          <cell r="C799">
            <v>693404</v>
          </cell>
          <cell r="D799">
            <v>1202886</v>
          </cell>
          <cell r="E799">
            <v>1896290</v>
          </cell>
        </row>
        <row r="800">
          <cell r="B800">
            <v>54850</v>
          </cell>
          <cell r="C800">
            <v>694529</v>
          </cell>
          <cell r="D800">
            <v>1203607</v>
          </cell>
          <cell r="E800">
            <v>1898136</v>
          </cell>
        </row>
        <row r="801">
          <cell r="B801">
            <v>54900</v>
          </cell>
          <cell r="C801">
            <v>695286</v>
          </cell>
          <cell r="D801">
            <v>1204707</v>
          </cell>
          <cell r="E801">
            <v>1899993</v>
          </cell>
        </row>
        <row r="802">
          <cell r="B802">
            <v>54950</v>
          </cell>
          <cell r="C802">
            <v>696816</v>
          </cell>
          <cell r="D802">
            <v>1205087</v>
          </cell>
          <cell r="E802">
            <v>1901903</v>
          </cell>
        </row>
        <row r="803">
          <cell r="B803">
            <v>55000</v>
          </cell>
          <cell r="C803">
            <v>698739</v>
          </cell>
          <cell r="D803">
            <v>1205087</v>
          </cell>
          <cell r="E803">
            <v>1903826</v>
          </cell>
        </row>
        <row r="804">
          <cell r="B804">
            <v>55050</v>
          </cell>
          <cell r="C804">
            <v>700548</v>
          </cell>
          <cell r="D804">
            <v>1205214</v>
          </cell>
          <cell r="E804">
            <v>1905762</v>
          </cell>
        </row>
        <row r="805">
          <cell r="B805">
            <v>55100</v>
          </cell>
          <cell r="C805">
            <v>701499</v>
          </cell>
          <cell r="D805">
            <v>1206168</v>
          </cell>
          <cell r="E805">
            <v>1907667</v>
          </cell>
        </row>
        <row r="806">
          <cell r="B806">
            <v>55150</v>
          </cell>
          <cell r="C806">
            <v>701604</v>
          </cell>
          <cell r="D806">
            <v>1208034</v>
          </cell>
          <cell r="E806">
            <v>1909638</v>
          </cell>
        </row>
        <row r="807">
          <cell r="B807">
            <v>55200</v>
          </cell>
          <cell r="C807">
            <v>701604</v>
          </cell>
          <cell r="D807">
            <v>1210110</v>
          </cell>
          <cell r="E807">
            <v>1911714</v>
          </cell>
        </row>
        <row r="808">
          <cell r="B808">
            <v>55250</v>
          </cell>
          <cell r="C808">
            <v>701604</v>
          </cell>
          <cell r="D808">
            <v>1212169</v>
          </cell>
          <cell r="E808">
            <v>1913773</v>
          </cell>
        </row>
        <row r="809">
          <cell r="B809">
            <v>55300</v>
          </cell>
          <cell r="C809">
            <v>701696</v>
          </cell>
          <cell r="D809">
            <v>1214031</v>
          </cell>
          <cell r="E809">
            <v>1915727</v>
          </cell>
        </row>
        <row r="810">
          <cell r="B810">
            <v>55350</v>
          </cell>
          <cell r="C810">
            <v>701892</v>
          </cell>
          <cell r="D810">
            <v>1215724</v>
          </cell>
          <cell r="E810">
            <v>1917616</v>
          </cell>
        </row>
        <row r="811">
          <cell r="B811">
            <v>55400</v>
          </cell>
          <cell r="C811">
            <v>701995</v>
          </cell>
          <cell r="D811">
            <v>1217509</v>
          </cell>
          <cell r="E811">
            <v>1919504</v>
          </cell>
        </row>
        <row r="812">
          <cell r="B812">
            <v>55450</v>
          </cell>
          <cell r="C812">
            <v>702627</v>
          </cell>
          <cell r="D812">
            <v>1218750</v>
          </cell>
          <cell r="E812">
            <v>1921377</v>
          </cell>
        </row>
        <row r="813">
          <cell r="B813">
            <v>55500</v>
          </cell>
          <cell r="C813">
            <v>704270</v>
          </cell>
          <cell r="D813">
            <v>1219057</v>
          </cell>
          <cell r="E813">
            <v>1923327</v>
          </cell>
        </row>
        <row r="814">
          <cell r="B814">
            <v>55550</v>
          </cell>
          <cell r="C814">
            <v>706282</v>
          </cell>
          <cell r="D814">
            <v>1219057</v>
          </cell>
          <cell r="E814">
            <v>1925339</v>
          </cell>
        </row>
        <row r="815">
          <cell r="B815">
            <v>55600</v>
          </cell>
          <cell r="C815">
            <v>707768</v>
          </cell>
          <cell r="D815">
            <v>1219476</v>
          </cell>
          <cell r="E815">
            <v>1927244</v>
          </cell>
        </row>
        <row r="816">
          <cell r="B816">
            <v>55650</v>
          </cell>
          <cell r="C816">
            <v>708253</v>
          </cell>
          <cell r="D816">
            <v>1220937</v>
          </cell>
          <cell r="E816">
            <v>1929190</v>
          </cell>
        </row>
        <row r="817">
          <cell r="B817">
            <v>55700</v>
          </cell>
          <cell r="C817">
            <v>708253</v>
          </cell>
          <cell r="D817">
            <v>1223044</v>
          </cell>
          <cell r="E817">
            <v>1931297</v>
          </cell>
        </row>
        <row r="818">
          <cell r="B818">
            <v>55750</v>
          </cell>
          <cell r="C818">
            <v>708253</v>
          </cell>
          <cell r="D818">
            <v>1225035</v>
          </cell>
          <cell r="E818">
            <v>1933288</v>
          </cell>
        </row>
        <row r="819">
          <cell r="B819">
            <v>55800</v>
          </cell>
          <cell r="C819">
            <v>709330</v>
          </cell>
          <cell r="D819">
            <v>1225963</v>
          </cell>
          <cell r="E819">
            <v>1935293</v>
          </cell>
        </row>
        <row r="820">
          <cell r="B820">
            <v>55850</v>
          </cell>
          <cell r="C820">
            <v>711597</v>
          </cell>
          <cell r="D820">
            <v>1225963</v>
          </cell>
          <cell r="E820">
            <v>1937560</v>
          </cell>
        </row>
        <row r="821">
          <cell r="B821">
            <v>55900</v>
          </cell>
          <cell r="C821">
            <v>713952</v>
          </cell>
          <cell r="D821">
            <v>1225963</v>
          </cell>
          <cell r="E821">
            <v>1939915</v>
          </cell>
        </row>
        <row r="822">
          <cell r="B822">
            <v>55950</v>
          </cell>
          <cell r="C822">
            <v>716146</v>
          </cell>
          <cell r="D822">
            <v>1225963</v>
          </cell>
          <cell r="E822">
            <v>1942109</v>
          </cell>
        </row>
        <row r="823">
          <cell r="B823">
            <v>56000</v>
          </cell>
          <cell r="C823">
            <v>717370</v>
          </cell>
          <cell r="D823">
            <v>1226694</v>
          </cell>
          <cell r="E823">
            <v>1944064</v>
          </cell>
        </row>
        <row r="824">
          <cell r="B824">
            <v>56050</v>
          </cell>
          <cell r="C824">
            <v>717628</v>
          </cell>
          <cell r="D824">
            <v>1228302</v>
          </cell>
          <cell r="E824">
            <v>1945930</v>
          </cell>
        </row>
        <row r="825">
          <cell r="B825">
            <v>56100</v>
          </cell>
          <cell r="C825">
            <v>717693</v>
          </cell>
          <cell r="D825">
            <v>1230212</v>
          </cell>
          <cell r="E825">
            <v>1947905</v>
          </cell>
        </row>
        <row r="826">
          <cell r="B826">
            <v>56150</v>
          </cell>
          <cell r="C826">
            <v>717693</v>
          </cell>
          <cell r="D826">
            <v>1232378</v>
          </cell>
          <cell r="E826">
            <v>1950071</v>
          </cell>
        </row>
        <row r="827">
          <cell r="B827">
            <v>56200</v>
          </cell>
          <cell r="C827">
            <v>717693</v>
          </cell>
          <cell r="D827">
            <v>1234708</v>
          </cell>
          <cell r="E827">
            <v>1952401</v>
          </cell>
        </row>
        <row r="828">
          <cell r="B828">
            <v>56250</v>
          </cell>
          <cell r="C828">
            <v>717693</v>
          </cell>
          <cell r="D828">
            <v>1237131</v>
          </cell>
          <cell r="E828">
            <v>1954824</v>
          </cell>
        </row>
        <row r="829">
          <cell r="B829">
            <v>56300</v>
          </cell>
          <cell r="C829">
            <v>717693</v>
          </cell>
          <cell r="D829">
            <v>1239626</v>
          </cell>
          <cell r="E829">
            <v>1957319</v>
          </cell>
        </row>
        <row r="830">
          <cell r="B830">
            <v>56350</v>
          </cell>
          <cell r="C830">
            <v>717693</v>
          </cell>
          <cell r="D830">
            <v>1242181</v>
          </cell>
          <cell r="E830">
            <v>1959874</v>
          </cell>
        </row>
        <row r="831">
          <cell r="B831">
            <v>56400</v>
          </cell>
          <cell r="C831">
            <v>717693</v>
          </cell>
          <cell r="D831">
            <v>1244884</v>
          </cell>
          <cell r="E831">
            <v>1962577</v>
          </cell>
        </row>
        <row r="832">
          <cell r="B832">
            <v>56450</v>
          </cell>
          <cell r="C832">
            <v>717693</v>
          </cell>
          <cell r="D832">
            <v>1247751</v>
          </cell>
          <cell r="E832">
            <v>1965444</v>
          </cell>
        </row>
        <row r="833">
          <cell r="B833">
            <v>56500</v>
          </cell>
          <cell r="C833">
            <v>717693</v>
          </cell>
          <cell r="D833">
            <v>1250665</v>
          </cell>
          <cell r="E833">
            <v>1968358</v>
          </cell>
        </row>
        <row r="834">
          <cell r="B834">
            <v>56550</v>
          </cell>
          <cell r="C834">
            <v>717693</v>
          </cell>
          <cell r="D834">
            <v>1253626</v>
          </cell>
          <cell r="E834">
            <v>1971319</v>
          </cell>
        </row>
        <row r="835">
          <cell r="B835">
            <v>56600</v>
          </cell>
          <cell r="C835">
            <v>717693</v>
          </cell>
          <cell r="D835">
            <v>1256610</v>
          </cell>
          <cell r="E835">
            <v>1974303</v>
          </cell>
        </row>
        <row r="836">
          <cell r="B836">
            <v>56650</v>
          </cell>
          <cell r="C836">
            <v>717693</v>
          </cell>
          <cell r="D836">
            <v>1259556</v>
          </cell>
          <cell r="E836">
            <v>1977249</v>
          </cell>
        </row>
        <row r="837">
          <cell r="B837">
            <v>56700</v>
          </cell>
          <cell r="C837">
            <v>717693</v>
          </cell>
          <cell r="D837">
            <v>1262477</v>
          </cell>
          <cell r="E837">
            <v>1980170</v>
          </cell>
        </row>
        <row r="838">
          <cell r="B838">
            <v>56750</v>
          </cell>
          <cell r="C838">
            <v>717693</v>
          </cell>
          <cell r="D838">
            <v>1265438</v>
          </cell>
          <cell r="E838">
            <v>1983131</v>
          </cell>
        </row>
        <row r="839">
          <cell r="B839">
            <v>56800</v>
          </cell>
          <cell r="C839">
            <v>717693</v>
          </cell>
          <cell r="D839">
            <v>1268436</v>
          </cell>
          <cell r="E839">
            <v>1986129</v>
          </cell>
        </row>
        <row r="840">
          <cell r="B840">
            <v>56850</v>
          </cell>
          <cell r="C840">
            <v>717693</v>
          </cell>
          <cell r="D840">
            <v>1271430</v>
          </cell>
          <cell r="E840">
            <v>1989123</v>
          </cell>
        </row>
        <row r="841">
          <cell r="B841">
            <v>56900</v>
          </cell>
          <cell r="C841">
            <v>717693</v>
          </cell>
          <cell r="D841">
            <v>1274353</v>
          </cell>
          <cell r="E841">
            <v>1992046</v>
          </cell>
        </row>
        <row r="842">
          <cell r="B842">
            <v>56950</v>
          </cell>
          <cell r="C842">
            <v>717693</v>
          </cell>
          <cell r="D842">
            <v>1277135</v>
          </cell>
          <cell r="E842">
            <v>1994828</v>
          </cell>
        </row>
        <row r="843">
          <cell r="B843">
            <v>57000</v>
          </cell>
          <cell r="C843">
            <v>717693</v>
          </cell>
          <cell r="D843">
            <v>1279773</v>
          </cell>
          <cell r="E843">
            <v>1997466</v>
          </cell>
        </row>
        <row r="844">
          <cell r="B844">
            <v>57050</v>
          </cell>
          <cell r="C844">
            <v>717693</v>
          </cell>
          <cell r="D844">
            <v>1282334</v>
          </cell>
          <cell r="E844">
            <v>2000027</v>
          </cell>
        </row>
        <row r="845">
          <cell r="B845">
            <v>57100</v>
          </cell>
          <cell r="C845">
            <v>717693</v>
          </cell>
          <cell r="D845">
            <v>1284920</v>
          </cell>
          <cell r="E845">
            <v>2002613</v>
          </cell>
        </row>
        <row r="846">
          <cell r="B846">
            <v>57150</v>
          </cell>
          <cell r="C846">
            <v>717693</v>
          </cell>
          <cell r="D846">
            <v>1287600</v>
          </cell>
          <cell r="E846">
            <v>2005293</v>
          </cell>
        </row>
        <row r="847">
          <cell r="B847">
            <v>57200</v>
          </cell>
          <cell r="C847">
            <v>717693</v>
          </cell>
          <cell r="D847">
            <v>1290421</v>
          </cell>
          <cell r="E847">
            <v>2008114</v>
          </cell>
        </row>
        <row r="848">
          <cell r="B848">
            <v>57250</v>
          </cell>
          <cell r="C848">
            <v>717693</v>
          </cell>
          <cell r="D848">
            <v>1293354</v>
          </cell>
          <cell r="E848">
            <v>2011047</v>
          </cell>
        </row>
        <row r="849">
          <cell r="B849">
            <v>57300</v>
          </cell>
          <cell r="C849">
            <v>717693</v>
          </cell>
          <cell r="D849">
            <v>1296369</v>
          </cell>
          <cell r="E849">
            <v>2014062</v>
          </cell>
        </row>
        <row r="850">
          <cell r="B850">
            <v>57350</v>
          </cell>
          <cell r="C850">
            <v>717693</v>
          </cell>
          <cell r="D850">
            <v>1299417</v>
          </cell>
          <cell r="E850">
            <v>2017110</v>
          </cell>
        </row>
        <row r="851">
          <cell r="B851">
            <v>57400</v>
          </cell>
          <cell r="C851">
            <v>717693</v>
          </cell>
          <cell r="D851">
            <v>1302433</v>
          </cell>
          <cell r="E851">
            <v>2020126</v>
          </cell>
        </row>
        <row r="852">
          <cell r="B852">
            <v>57450</v>
          </cell>
          <cell r="C852">
            <v>717693</v>
          </cell>
          <cell r="D852">
            <v>1305444</v>
          </cell>
          <cell r="E852">
            <v>2023137</v>
          </cell>
        </row>
        <row r="853">
          <cell r="B853">
            <v>57500</v>
          </cell>
          <cell r="C853">
            <v>717693</v>
          </cell>
          <cell r="D853">
            <v>1308418</v>
          </cell>
          <cell r="E853">
            <v>2026111</v>
          </cell>
        </row>
        <row r="854">
          <cell r="B854">
            <v>57550</v>
          </cell>
          <cell r="C854">
            <v>717693</v>
          </cell>
          <cell r="D854">
            <v>1311321</v>
          </cell>
          <cell r="E854">
            <v>2029014</v>
          </cell>
        </row>
        <row r="855">
          <cell r="B855">
            <v>57600</v>
          </cell>
          <cell r="C855">
            <v>717693</v>
          </cell>
          <cell r="D855">
            <v>1314159</v>
          </cell>
          <cell r="E855">
            <v>2031852</v>
          </cell>
        </row>
        <row r="856">
          <cell r="B856">
            <v>57650</v>
          </cell>
          <cell r="C856">
            <v>717693</v>
          </cell>
          <cell r="D856">
            <v>1316847</v>
          </cell>
          <cell r="E856">
            <v>2034540</v>
          </cell>
        </row>
        <row r="857">
          <cell r="B857">
            <v>57700</v>
          </cell>
          <cell r="C857">
            <v>717693</v>
          </cell>
          <cell r="D857">
            <v>1319360</v>
          </cell>
          <cell r="E857">
            <v>2037053</v>
          </cell>
        </row>
        <row r="858">
          <cell r="B858">
            <v>57750</v>
          </cell>
          <cell r="C858">
            <v>717693</v>
          </cell>
          <cell r="D858">
            <v>1321829</v>
          </cell>
          <cell r="E858">
            <v>2039522</v>
          </cell>
        </row>
        <row r="859">
          <cell r="B859">
            <v>57800</v>
          </cell>
          <cell r="C859">
            <v>717693</v>
          </cell>
          <cell r="D859">
            <v>1324358</v>
          </cell>
          <cell r="E859">
            <v>2042051</v>
          </cell>
        </row>
        <row r="860">
          <cell r="B860">
            <v>57850</v>
          </cell>
          <cell r="C860">
            <v>717693</v>
          </cell>
          <cell r="D860">
            <v>1326892</v>
          </cell>
          <cell r="E860">
            <v>2044585</v>
          </cell>
        </row>
        <row r="861">
          <cell r="B861">
            <v>57900</v>
          </cell>
          <cell r="C861">
            <v>717693</v>
          </cell>
          <cell r="D861">
            <v>1329404</v>
          </cell>
          <cell r="E861">
            <v>2047097</v>
          </cell>
        </row>
        <row r="862">
          <cell r="B862">
            <v>57950</v>
          </cell>
          <cell r="C862">
            <v>717693</v>
          </cell>
          <cell r="D862">
            <v>1331956</v>
          </cell>
          <cell r="E862">
            <v>2049649</v>
          </cell>
        </row>
        <row r="863">
          <cell r="B863">
            <v>58000</v>
          </cell>
          <cell r="C863">
            <v>717693</v>
          </cell>
          <cell r="D863">
            <v>1334568</v>
          </cell>
          <cell r="E863">
            <v>2052261</v>
          </cell>
        </row>
        <row r="864">
          <cell r="B864">
            <v>58050</v>
          </cell>
          <cell r="C864">
            <v>717693</v>
          </cell>
          <cell r="D864">
            <v>1337278</v>
          </cell>
          <cell r="E864">
            <v>2054971</v>
          </cell>
        </row>
        <row r="865">
          <cell r="B865">
            <v>58100</v>
          </cell>
          <cell r="C865">
            <v>717693</v>
          </cell>
          <cell r="D865">
            <v>1340138</v>
          </cell>
          <cell r="E865">
            <v>2057831</v>
          </cell>
        </row>
        <row r="866">
          <cell r="B866">
            <v>58150</v>
          </cell>
          <cell r="C866">
            <v>717693</v>
          </cell>
          <cell r="D866">
            <v>1343047</v>
          </cell>
          <cell r="E866">
            <v>2060740</v>
          </cell>
        </row>
        <row r="867">
          <cell r="B867">
            <v>58200</v>
          </cell>
          <cell r="C867">
            <v>717693</v>
          </cell>
          <cell r="D867">
            <v>1345727</v>
          </cell>
          <cell r="E867">
            <v>2063420</v>
          </cell>
        </row>
        <row r="868">
          <cell r="B868">
            <v>58250</v>
          </cell>
          <cell r="C868">
            <v>717693</v>
          </cell>
          <cell r="D868">
            <v>1348152</v>
          </cell>
          <cell r="E868">
            <v>2065845</v>
          </cell>
        </row>
        <row r="869">
          <cell r="B869">
            <v>58300</v>
          </cell>
          <cell r="C869">
            <v>717693</v>
          </cell>
          <cell r="D869">
            <v>1350524</v>
          </cell>
          <cell r="E869">
            <v>2068217</v>
          </cell>
        </row>
        <row r="870">
          <cell r="B870">
            <v>58350</v>
          </cell>
          <cell r="C870">
            <v>717693</v>
          </cell>
          <cell r="D870">
            <v>1352930</v>
          </cell>
          <cell r="E870">
            <v>2070623</v>
          </cell>
        </row>
        <row r="871">
          <cell r="B871">
            <v>58400</v>
          </cell>
          <cell r="C871">
            <v>717693</v>
          </cell>
          <cell r="D871">
            <v>1355403</v>
          </cell>
          <cell r="E871">
            <v>2073096</v>
          </cell>
        </row>
        <row r="872">
          <cell r="B872">
            <v>58450</v>
          </cell>
          <cell r="C872">
            <v>717693</v>
          </cell>
          <cell r="D872">
            <v>1357986</v>
          </cell>
          <cell r="E872">
            <v>2075679</v>
          </cell>
        </row>
        <row r="873">
          <cell r="B873">
            <v>58500</v>
          </cell>
          <cell r="C873">
            <v>717693</v>
          </cell>
          <cell r="D873">
            <v>1360658</v>
          </cell>
          <cell r="E873">
            <v>2078351</v>
          </cell>
        </row>
        <row r="874">
          <cell r="B874">
            <v>58550</v>
          </cell>
          <cell r="C874">
            <v>717693</v>
          </cell>
          <cell r="D874">
            <v>1363228</v>
          </cell>
          <cell r="E874">
            <v>2080921</v>
          </cell>
        </row>
        <row r="875">
          <cell r="B875">
            <v>58600</v>
          </cell>
          <cell r="C875">
            <v>717693</v>
          </cell>
          <cell r="D875">
            <v>1365458</v>
          </cell>
          <cell r="E875">
            <v>2083151</v>
          </cell>
        </row>
        <row r="876">
          <cell r="B876">
            <v>58650</v>
          </cell>
          <cell r="C876">
            <v>717693</v>
          </cell>
          <cell r="D876">
            <v>1367417</v>
          </cell>
          <cell r="E876">
            <v>2085110</v>
          </cell>
        </row>
        <row r="877">
          <cell r="B877">
            <v>58700</v>
          </cell>
          <cell r="C877">
            <v>717693</v>
          </cell>
          <cell r="D877">
            <v>1369363</v>
          </cell>
          <cell r="E877">
            <v>2087056</v>
          </cell>
        </row>
        <row r="878">
          <cell r="B878">
            <v>58750</v>
          </cell>
          <cell r="C878">
            <v>717693</v>
          </cell>
          <cell r="D878">
            <v>1371424</v>
          </cell>
          <cell r="E878">
            <v>2089117</v>
          </cell>
        </row>
        <row r="879">
          <cell r="B879">
            <v>58800</v>
          </cell>
          <cell r="C879">
            <v>717693</v>
          </cell>
          <cell r="D879">
            <v>1373641</v>
          </cell>
          <cell r="E879">
            <v>2091334</v>
          </cell>
        </row>
      </sheetData>
      <sheetData sheetId="38">
        <row r="23">
          <cell r="B23">
            <v>16000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16050</v>
          </cell>
          <cell r="C24">
            <v>29479</v>
          </cell>
          <cell r="D24">
            <v>3891</v>
          </cell>
          <cell r="E24">
            <v>2539</v>
          </cell>
        </row>
        <row r="25">
          <cell r="B25">
            <v>16100</v>
          </cell>
          <cell r="C25">
            <v>59403</v>
          </cell>
          <cell r="D25">
            <v>7776</v>
          </cell>
          <cell r="E25">
            <v>5112</v>
          </cell>
        </row>
        <row r="26">
          <cell r="B26">
            <v>16150</v>
          </cell>
          <cell r="C26">
            <v>91458</v>
          </cell>
          <cell r="D26">
            <v>11767</v>
          </cell>
          <cell r="E26">
            <v>7804</v>
          </cell>
        </row>
        <row r="27">
          <cell r="B27">
            <v>16200</v>
          </cell>
          <cell r="C27">
            <v>126350</v>
          </cell>
          <cell r="D27">
            <v>15876</v>
          </cell>
          <cell r="E27">
            <v>10629</v>
          </cell>
        </row>
        <row r="28">
          <cell r="B28">
            <v>16250</v>
          </cell>
          <cell r="C28">
            <v>162762</v>
          </cell>
          <cell r="D28">
            <v>20052</v>
          </cell>
          <cell r="E28">
            <v>13527</v>
          </cell>
        </row>
        <row r="29">
          <cell r="B29">
            <v>16300</v>
          </cell>
          <cell r="C29">
            <v>199250</v>
          </cell>
          <cell r="D29">
            <v>24249</v>
          </cell>
          <cell r="E29">
            <v>16451</v>
          </cell>
        </row>
        <row r="30">
          <cell r="B30">
            <v>16350</v>
          </cell>
          <cell r="C30">
            <v>235714</v>
          </cell>
          <cell r="D30">
            <v>28457</v>
          </cell>
          <cell r="E30">
            <v>19385</v>
          </cell>
        </row>
        <row r="31">
          <cell r="B31">
            <v>16400</v>
          </cell>
          <cell r="C31">
            <v>271184</v>
          </cell>
          <cell r="D31">
            <v>32633</v>
          </cell>
          <cell r="E31">
            <v>22284</v>
          </cell>
        </row>
        <row r="32">
          <cell r="B32">
            <v>16450</v>
          </cell>
          <cell r="C32">
            <v>305432</v>
          </cell>
          <cell r="D32">
            <v>36750</v>
          </cell>
          <cell r="E32">
            <v>25118</v>
          </cell>
        </row>
        <row r="33">
          <cell r="B33">
            <v>16500</v>
          </cell>
          <cell r="C33">
            <v>339250</v>
          </cell>
          <cell r="D33">
            <v>40828</v>
          </cell>
          <cell r="E33">
            <v>27907</v>
          </cell>
        </row>
        <row r="34">
          <cell r="B34">
            <v>16550</v>
          </cell>
          <cell r="C34">
            <v>372177</v>
          </cell>
          <cell r="D34">
            <v>44852</v>
          </cell>
          <cell r="E34">
            <v>30636</v>
          </cell>
        </row>
        <row r="35">
          <cell r="B35">
            <v>16600</v>
          </cell>
          <cell r="C35">
            <v>403159</v>
          </cell>
          <cell r="D35">
            <v>48774</v>
          </cell>
          <cell r="E35">
            <v>33251</v>
          </cell>
        </row>
        <row r="36">
          <cell r="B36">
            <v>16650</v>
          </cell>
          <cell r="C36">
            <v>431284</v>
          </cell>
          <cell r="D36">
            <v>52554</v>
          </cell>
          <cell r="E36">
            <v>35708</v>
          </cell>
        </row>
        <row r="37">
          <cell r="B37">
            <v>16700</v>
          </cell>
          <cell r="C37">
            <v>454935</v>
          </cell>
          <cell r="D37">
            <v>56121</v>
          </cell>
          <cell r="E37">
            <v>37926</v>
          </cell>
        </row>
        <row r="38">
          <cell r="B38">
            <v>16750</v>
          </cell>
          <cell r="C38">
            <v>473790</v>
          </cell>
          <cell r="D38">
            <v>59409</v>
          </cell>
          <cell r="E38">
            <v>39833</v>
          </cell>
        </row>
        <row r="39">
          <cell r="B39">
            <v>16800</v>
          </cell>
          <cell r="C39">
            <v>487789</v>
          </cell>
          <cell r="D39">
            <v>62365</v>
          </cell>
          <cell r="E39">
            <v>41367</v>
          </cell>
        </row>
        <row r="40">
          <cell r="B40">
            <v>16850</v>
          </cell>
          <cell r="C40">
            <v>497366</v>
          </cell>
          <cell r="D40">
            <v>65005</v>
          </cell>
          <cell r="E40">
            <v>42549</v>
          </cell>
        </row>
        <row r="41">
          <cell r="B41">
            <v>16900</v>
          </cell>
          <cell r="C41">
            <v>503723</v>
          </cell>
          <cell r="D41">
            <v>67401</v>
          </cell>
          <cell r="E41">
            <v>43458</v>
          </cell>
        </row>
        <row r="42">
          <cell r="B42">
            <v>16950</v>
          </cell>
          <cell r="C42">
            <v>507183</v>
          </cell>
          <cell r="D42">
            <v>69548</v>
          </cell>
          <cell r="E42">
            <v>44088</v>
          </cell>
        </row>
        <row r="43">
          <cell r="B43">
            <v>17000</v>
          </cell>
          <cell r="C43">
            <v>508583</v>
          </cell>
          <cell r="D43">
            <v>71414</v>
          </cell>
          <cell r="E43">
            <v>44332</v>
          </cell>
        </row>
        <row r="44">
          <cell r="B44">
            <v>17049</v>
          </cell>
        </row>
        <row r="45">
          <cell r="B45">
            <v>17050</v>
          </cell>
          <cell r="C45">
            <v>508684</v>
          </cell>
          <cell r="D45">
            <v>72271</v>
          </cell>
          <cell r="E45">
            <v>44332</v>
          </cell>
        </row>
        <row r="46">
          <cell r="B46">
            <v>17100</v>
          </cell>
          <cell r="C46">
            <v>508684</v>
          </cell>
          <cell r="D46">
            <v>72271</v>
          </cell>
          <cell r="E46">
            <v>44332</v>
          </cell>
        </row>
        <row r="47">
          <cell r="B47">
            <v>17150</v>
          </cell>
          <cell r="C47">
            <v>508684</v>
          </cell>
          <cell r="D47">
            <v>72271</v>
          </cell>
          <cell r="E47">
            <v>44332</v>
          </cell>
        </row>
        <row r="48">
          <cell r="B48">
            <v>17200</v>
          </cell>
          <cell r="C48">
            <v>508684</v>
          </cell>
          <cell r="D48">
            <v>72271</v>
          </cell>
          <cell r="E48">
            <v>44332</v>
          </cell>
        </row>
        <row r="49">
          <cell r="B49">
            <v>17250</v>
          </cell>
          <cell r="C49">
            <v>508684</v>
          </cell>
          <cell r="D49">
            <v>72271</v>
          </cell>
          <cell r="E49">
            <v>44332</v>
          </cell>
        </row>
        <row r="50">
          <cell r="B50">
            <v>17300</v>
          </cell>
          <cell r="C50">
            <v>508684</v>
          </cell>
          <cell r="D50">
            <v>72271</v>
          </cell>
          <cell r="E50">
            <v>44332</v>
          </cell>
        </row>
        <row r="51">
          <cell r="B51">
            <v>17350</v>
          </cell>
          <cell r="C51">
            <v>508684</v>
          </cell>
          <cell r="D51">
            <v>72271</v>
          </cell>
          <cell r="E51">
            <v>44332</v>
          </cell>
        </row>
        <row r="52">
          <cell r="B52">
            <v>17400</v>
          </cell>
          <cell r="C52">
            <v>508684</v>
          </cell>
          <cell r="D52">
            <v>72271</v>
          </cell>
          <cell r="E52">
            <v>44332</v>
          </cell>
        </row>
        <row r="53">
          <cell r="B53">
            <v>17450</v>
          </cell>
          <cell r="C53">
            <v>508684</v>
          </cell>
          <cell r="D53">
            <v>72271</v>
          </cell>
          <cell r="E53">
            <v>44332</v>
          </cell>
        </row>
        <row r="54">
          <cell r="B54">
            <v>17500</v>
          </cell>
          <cell r="C54">
            <v>508684</v>
          </cell>
          <cell r="D54">
            <v>72271</v>
          </cell>
          <cell r="E54">
            <v>44332</v>
          </cell>
        </row>
        <row r="55">
          <cell r="B55">
            <v>17550</v>
          </cell>
          <cell r="C55">
            <v>508684</v>
          </cell>
          <cell r="D55">
            <v>72271</v>
          </cell>
          <cell r="E55">
            <v>44332</v>
          </cell>
        </row>
        <row r="56">
          <cell r="B56">
            <v>17600</v>
          </cell>
          <cell r="C56">
            <v>508684</v>
          </cell>
          <cell r="D56">
            <v>72271</v>
          </cell>
          <cell r="E56">
            <v>44332</v>
          </cell>
        </row>
        <row r="57">
          <cell r="B57">
            <v>17650</v>
          </cell>
          <cell r="C57">
            <v>508684</v>
          </cell>
          <cell r="D57">
            <v>72271</v>
          </cell>
          <cell r="E57">
            <v>44332</v>
          </cell>
        </row>
        <row r="58">
          <cell r="B58">
            <v>17700</v>
          </cell>
          <cell r="C58">
            <v>508684</v>
          </cell>
          <cell r="D58">
            <v>72271</v>
          </cell>
          <cell r="E58">
            <v>44332</v>
          </cell>
        </row>
        <row r="59">
          <cell r="B59">
            <v>17750</v>
          </cell>
          <cell r="C59">
            <v>508684</v>
          </cell>
          <cell r="D59">
            <v>72271</v>
          </cell>
          <cell r="E59">
            <v>44332</v>
          </cell>
        </row>
        <row r="60">
          <cell r="B60">
            <v>17800</v>
          </cell>
          <cell r="C60">
            <v>508684</v>
          </cell>
          <cell r="D60">
            <v>72271</v>
          </cell>
          <cell r="E60">
            <v>44332</v>
          </cell>
        </row>
        <row r="61">
          <cell r="B61">
            <v>17850</v>
          </cell>
          <cell r="C61">
            <v>508684</v>
          </cell>
          <cell r="D61">
            <v>72271</v>
          </cell>
          <cell r="E61">
            <v>44332</v>
          </cell>
        </row>
        <row r="62">
          <cell r="B62">
            <v>17900</v>
          </cell>
          <cell r="C62">
            <v>508684</v>
          </cell>
          <cell r="D62">
            <v>72271</v>
          </cell>
          <cell r="E62">
            <v>44332</v>
          </cell>
        </row>
        <row r="63">
          <cell r="B63">
            <v>17950</v>
          </cell>
          <cell r="C63">
            <v>508684</v>
          </cell>
          <cell r="D63">
            <v>72271</v>
          </cell>
          <cell r="E63">
            <v>44332</v>
          </cell>
        </row>
        <row r="64">
          <cell r="B64">
            <v>18000</v>
          </cell>
          <cell r="C64">
            <v>508684</v>
          </cell>
          <cell r="D64">
            <v>72271</v>
          </cell>
          <cell r="E64">
            <v>44332</v>
          </cell>
        </row>
        <row r="65">
          <cell r="B65">
            <v>18050</v>
          </cell>
          <cell r="C65">
            <v>508684</v>
          </cell>
          <cell r="D65">
            <v>72271</v>
          </cell>
          <cell r="E65">
            <v>44332</v>
          </cell>
        </row>
        <row r="66">
          <cell r="B66">
            <v>18100</v>
          </cell>
          <cell r="C66">
            <v>508684</v>
          </cell>
          <cell r="D66">
            <v>72271</v>
          </cell>
          <cell r="E66">
            <v>44332</v>
          </cell>
        </row>
        <row r="67">
          <cell r="B67">
            <v>18150</v>
          </cell>
          <cell r="C67">
            <v>508684</v>
          </cell>
          <cell r="D67">
            <v>72271</v>
          </cell>
          <cell r="E67">
            <v>44332</v>
          </cell>
        </row>
        <row r="68">
          <cell r="B68">
            <v>18200</v>
          </cell>
          <cell r="C68">
            <v>508684</v>
          </cell>
          <cell r="D68">
            <v>72271</v>
          </cell>
          <cell r="E68">
            <v>44332</v>
          </cell>
        </row>
        <row r="69">
          <cell r="B69">
            <v>18250</v>
          </cell>
          <cell r="C69">
            <v>508684</v>
          </cell>
          <cell r="D69">
            <v>72271</v>
          </cell>
          <cell r="E69">
            <v>44332</v>
          </cell>
        </row>
        <row r="70">
          <cell r="B70">
            <v>18300</v>
          </cell>
          <cell r="C70">
            <v>508684</v>
          </cell>
          <cell r="D70">
            <v>72271</v>
          </cell>
          <cell r="E70">
            <v>44332</v>
          </cell>
        </row>
        <row r="71">
          <cell r="B71">
            <v>18350</v>
          </cell>
          <cell r="C71">
            <v>508684</v>
          </cell>
          <cell r="D71">
            <v>72271</v>
          </cell>
          <cell r="E71">
            <v>44332</v>
          </cell>
        </row>
        <row r="72">
          <cell r="B72">
            <v>18400</v>
          </cell>
          <cell r="C72">
            <v>508684</v>
          </cell>
          <cell r="D72">
            <v>72271</v>
          </cell>
          <cell r="E72">
            <v>44332</v>
          </cell>
        </row>
        <row r="73">
          <cell r="B73">
            <v>18450</v>
          </cell>
          <cell r="C73">
            <v>508684</v>
          </cell>
          <cell r="D73">
            <v>72271</v>
          </cell>
          <cell r="E73">
            <v>44332</v>
          </cell>
        </row>
        <row r="74">
          <cell r="B74">
            <v>18500</v>
          </cell>
          <cell r="C74">
            <v>508684</v>
          </cell>
          <cell r="D74">
            <v>72271</v>
          </cell>
          <cell r="E74">
            <v>44332</v>
          </cell>
        </row>
        <row r="75">
          <cell r="B75">
            <v>18550</v>
          </cell>
          <cell r="C75">
            <v>508684</v>
          </cell>
          <cell r="D75">
            <v>72271</v>
          </cell>
          <cell r="E75">
            <v>44332</v>
          </cell>
        </row>
        <row r="76">
          <cell r="B76">
            <v>18600</v>
          </cell>
          <cell r="C76">
            <v>508684</v>
          </cell>
          <cell r="D76">
            <v>72271</v>
          </cell>
          <cell r="E76">
            <v>44332</v>
          </cell>
        </row>
        <row r="77">
          <cell r="B77">
            <v>18650</v>
          </cell>
          <cell r="C77">
            <v>508684</v>
          </cell>
          <cell r="D77">
            <v>72271</v>
          </cell>
          <cell r="E77">
            <v>44332</v>
          </cell>
        </row>
        <row r="78">
          <cell r="B78">
            <v>18700</v>
          </cell>
          <cell r="C78">
            <v>508684</v>
          </cell>
          <cell r="D78">
            <v>72271</v>
          </cell>
          <cell r="E78">
            <v>44332</v>
          </cell>
        </row>
        <row r="79">
          <cell r="B79">
            <v>18750</v>
          </cell>
          <cell r="C79">
            <v>508684</v>
          </cell>
          <cell r="D79">
            <v>72271</v>
          </cell>
          <cell r="E79">
            <v>44332</v>
          </cell>
        </row>
        <row r="80">
          <cell r="B80">
            <v>18800</v>
          </cell>
          <cell r="C80">
            <v>508684</v>
          </cell>
          <cell r="D80">
            <v>72271</v>
          </cell>
          <cell r="E80">
            <v>44332</v>
          </cell>
        </row>
        <row r="81">
          <cell r="B81">
            <v>18850</v>
          </cell>
          <cell r="C81">
            <v>508684</v>
          </cell>
          <cell r="D81">
            <v>72271</v>
          </cell>
          <cell r="E81">
            <v>44332</v>
          </cell>
        </row>
        <row r="82">
          <cell r="B82">
            <v>18900</v>
          </cell>
          <cell r="C82">
            <v>508684</v>
          </cell>
          <cell r="D82">
            <v>72271</v>
          </cell>
          <cell r="E82">
            <v>44332</v>
          </cell>
        </row>
        <row r="83">
          <cell r="B83">
            <v>18950</v>
          </cell>
          <cell r="C83">
            <v>508684</v>
          </cell>
          <cell r="D83">
            <v>72271</v>
          </cell>
          <cell r="E83">
            <v>44332</v>
          </cell>
        </row>
        <row r="84">
          <cell r="B84">
            <v>19000</v>
          </cell>
          <cell r="C84">
            <v>508684</v>
          </cell>
          <cell r="D84">
            <v>72271</v>
          </cell>
          <cell r="E84">
            <v>44332</v>
          </cell>
        </row>
        <row r="85">
          <cell r="B85">
            <v>19050</v>
          </cell>
          <cell r="C85">
            <v>508684</v>
          </cell>
          <cell r="D85">
            <v>72271</v>
          </cell>
          <cell r="E85">
            <v>44332</v>
          </cell>
        </row>
        <row r="86">
          <cell r="B86">
            <v>19100</v>
          </cell>
          <cell r="C86">
            <v>508684</v>
          </cell>
          <cell r="D86">
            <v>72271</v>
          </cell>
          <cell r="E86">
            <v>44332</v>
          </cell>
        </row>
        <row r="87">
          <cell r="B87">
            <v>19150</v>
          </cell>
          <cell r="C87">
            <v>508684</v>
          </cell>
          <cell r="D87">
            <v>72271</v>
          </cell>
          <cell r="E87">
            <v>44332</v>
          </cell>
        </row>
        <row r="88">
          <cell r="B88">
            <v>19200</v>
          </cell>
          <cell r="C88">
            <v>508684</v>
          </cell>
          <cell r="D88">
            <v>72271</v>
          </cell>
          <cell r="E88">
            <v>44332</v>
          </cell>
        </row>
        <row r="89">
          <cell r="B89">
            <v>19250</v>
          </cell>
          <cell r="C89">
            <v>508684</v>
          </cell>
          <cell r="D89">
            <v>72271</v>
          </cell>
          <cell r="E89">
            <v>44332</v>
          </cell>
        </row>
        <row r="90">
          <cell r="B90">
            <v>19300</v>
          </cell>
          <cell r="C90">
            <v>508684</v>
          </cell>
          <cell r="D90">
            <v>72271</v>
          </cell>
          <cell r="E90">
            <v>44332</v>
          </cell>
        </row>
        <row r="91">
          <cell r="B91">
            <v>19350</v>
          </cell>
          <cell r="C91">
            <v>508684</v>
          </cell>
          <cell r="D91">
            <v>72271</v>
          </cell>
          <cell r="E91">
            <v>44332</v>
          </cell>
        </row>
        <row r="92">
          <cell r="B92">
            <v>19400</v>
          </cell>
          <cell r="C92">
            <v>508684</v>
          </cell>
          <cell r="D92">
            <v>72271</v>
          </cell>
          <cell r="E92">
            <v>44332</v>
          </cell>
        </row>
        <row r="93">
          <cell r="B93">
            <v>19450</v>
          </cell>
          <cell r="C93">
            <v>508684</v>
          </cell>
          <cell r="D93">
            <v>72271</v>
          </cell>
          <cell r="E93">
            <v>44332</v>
          </cell>
        </row>
        <row r="94">
          <cell r="B94">
            <v>19500</v>
          </cell>
          <cell r="C94">
            <v>508684</v>
          </cell>
          <cell r="D94">
            <v>72271</v>
          </cell>
          <cell r="E94">
            <v>44332</v>
          </cell>
        </row>
        <row r="95">
          <cell r="B95">
            <v>19550</v>
          </cell>
          <cell r="C95">
            <v>508684</v>
          </cell>
          <cell r="D95">
            <v>72271</v>
          </cell>
          <cell r="E95">
            <v>44332</v>
          </cell>
        </row>
        <row r="96">
          <cell r="B96">
            <v>19600</v>
          </cell>
          <cell r="C96">
            <v>508684</v>
          </cell>
          <cell r="D96">
            <v>72271</v>
          </cell>
          <cell r="E96">
            <v>44332</v>
          </cell>
        </row>
        <row r="97">
          <cell r="B97">
            <v>19650</v>
          </cell>
          <cell r="C97">
            <v>508684</v>
          </cell>
          <cell r="D97">
            <v>72271</v>
          </cell>
          <cell r="E97">
            <v>44332</v>
          </cell>
        </row>
        <row r="98">
          <cell r="B98">
            <v>19700</v>
          </cell>
          <cell r="C98">
            <v>508684</v>
          </cell>
          <cell r="D98">
            <v>72271</v>
          </cell>
          <cell r="E98">
            <v>44332</v>
          </cell>
        </row>
        <row r="99">
          <cell r="B99">
            <v>19750</v>
          </cell>
          <cell r="C99">
            <v>508684</v>
          </cell>
          <cell r="D99">
            <v>72271</v>
          </cell>
          <cell r="E99">
            <v>44332</v>
          </cell>
        </row>
        <row r="100">
          <cell r="B100">
            <v>19800</v>
          </cell>
          <cell r="C100">
            <v>508684</v>
          </cell>
          <cell r="D100">
            <v>72271</v>
          </cell>
          <cell r="E100">
            <v>44332</v>
          </cell>
        </row>
        <row r="101">
          <cell r="B101">
            <v>19850</v>
          </cell>
          <cell r="C101">
            <v>508684</v>
          </cell>
          <cell r="D101">
            <v>72271</v>
          </cell>
          <cell r="E101">
            <v>44332</v>
          </cell>
        </row>
        <row r="102">
          <cell r="B102">
            <v>19900</v>
          </cell>
          <cell r="C102">
            <v>508684</v>
          </cell>
          <cell r="D102">
            <v>72271</v>
          </cell>
          <cell r="E102">
            <v>44332</v>
          </cell>
        </row>
        <row r="103">
          <cell r="B103">
            <v>19950</v>
          </cell>
          <cell r="C103">
            <v>508684</v>
          </cell>
          <cell r="D103">
            <v>72271</v>
          </cell>
          <cell r="E103">
            <v>44332</v>
          </cell>
        </row>
        <row r="104">
          <cell r="B104">
            <v>20000</v>
          </cell>
          <cell r="C104">
            <v>508684</v>
          </cell>
          <cell r="D104">
            <v>72271</v>
          </cell>
          <cell r="E104">
            <v>44332</v>
          </cell>
        </row>
        <row r="105">
          <cell r="B105">
            <v>20050</v>
          </cell>
          <cell r="C105">
            <v>508684</v>
          </cell>
          <cell r="D105">
            <v>72271</v>
          </cell>
          <cell r="E105">
            <v>44332</v>
          </cell>
        </row>
        <row r="106">
          <cell r="B106">
            <v>20100</v>
          </cell>
          <cell r="C106">
            <v>508684</v>
          </cell>
          <cell r="D106">
            <v>72271</v>
          </cell>
          <cell r="E106">
            <v>44332</v>
          </cell>
        </row>
        <row r="107">
          <cell r="B107">
            <v>20150</v>
          </cell>
          <cell r="C107">
            <v>508684</v>
          </cell>
          <cell r="D107">
            <v>72271</v>
          </cell>
          <cell r="E107">
            <v>44332</v>
          </cell>
        </row>
        <row r="108">
          <cell r="B108">
            <v>20200</v>
          </cell>
          <cell r="C108">
            <v>508684</v>
          </cell>
          <cell r="D108">
            <v>72271</v>
          </cell>
          <cell r="E108">
            <v>44332</v>
          </cell>
        </row>
        <row r="109">
          <cell r="B109">
            <v>20250</v>
          </cell>
          <cell r="C109">
            <v>508684</v>
          </cell>
          <cell r="D109">
            <v>72271</v>
          </cell>
          <cell r="E109">
            <v>44332</v>
          </cell>
        </row>
        <row r="110">
          <cell r="B110">
            <v>20300</v>
          </cell>
          <cell r="C110">
            <v>508684</v>
          </cell>
          <cell r="D110">
            <v>72271</v>
          </cell>
          <cell r="E110">
            <v>44332</v>
          </cell>
        </row>
        <row r="111">
          <cell r="B111">
            <v>20350</v>
          </cell>
          <cell r="C111">
            <v>508684</v>
          </cell>
          <cell r="D111">
            <v>72271</v>
          </cell>
          <cell r="E111">
            <v>44332</v>
          </cell>
        </row>
        <row r="112">
          <cell r="B112">
            <v>20400</v>
          </cell>
          <cell r="C112">
            <v>508684</v>
          </cell>
          <cell r="D112">
            <v>72271</v>
          </cell>
          <cell r="E112">
            <v>44332</v>
          </cell>
        </row>
        <row r="113">
          <cell r="B113">
            <v>20450</v>
          </cell>
          <cell r="C113">
            <v>508684</v>
          </cell>
          <cell r="D113">
            <v>72271</v>
          </cell>
          <cell r="E113">
            <v>44332</v>
          </cell>
        </row>
        <row r="114">
          <cell r="B114">
            <v>20500</v>
          </cell>
          <cell r="C114">
            <v>508684</v>
          </cell>
          <cell r="D114">
            <v>72271</v>
          </cell>
          <cell r="E114">
            <v>44332</v>
          </cell>
        </row>
        <row r="115">
          <cell r="B115">
            <v>20550</v>
          </cell>
          <cell r="C115">
            <v>508684</v>
          </cell>
          <cell r="D115">
            <v>72271</v>
          </cell>
          <cell r="E115">
            <v>44332</v>
          </cell>
        </row>
        <row r="116">
          <cell r="B116">
            <v>20600</v>
          </cell>
          <cell r="C116">
            <v>508684</v>
          </cell>
          <cell r="D116">
            <v>72271</v>
          </cell>
          <cell r="E116">
            <v>44332</v>
          </cell>
        </row>
        <row r="117">
          <cell r="B117">
            <v>20650</v>
          </cell>
          <cell r="C117">
            <v>508684</v>
          </cell>
          <cell r="D117">
            <v>72271</v>
          </cell>
          <cell r="E117">
            <v>44332</v>
          </cell>
        </row>
        <row r="118">
          <cell r="B118">
            <v>20700</v>
          </cell>
          <cell r="C118">
            <v>508684</v>
          </cell>
          <cell r="D118">
            <v>72271</v>
          </cell>
          <cell r="E118">
            <v>44332</v>
          </cell>
        </row>
        <row r="119">
          <cell r="B119">
            <v>20750</v>
          </cell>
          <cell r="C119">
            <v>508684</v>
          </cell>
          <cell r="D119">
            <v>72271</v>
          </cell>
          <cell r="E119">
            <v>44332</v>
          </cell>
        </row>
        <row r="120">
          <cell r="B120">
            <v>20800</v>
          </cell>
          <cell r="C120">
            <v>508684</v>
          </cell>
          <cell r="D120">
            <v>72271</v>
          </cell>
          <cell r="E120">
            <v>44332</v>
          </cell>
        </row>
        <row r="121">
          <cell r="B121">
            <v>20850</v>
          </cell>
          <cell r="C121">
            <v>508684</v>
          </cell>
          <cell r="D121">
            <v>72271</v>
          </cell>
          <cell r="E121">
            <v>44332</v>
          </cell>
        </row>
        <row r="122">
          <cell r="B122">
            <v>20900</v>
          </cell>
          <cell r="C122">
            <v>508684</v>
          </cell>
          <cell r="D122">
            <v>72271</v>
          </cell>
          <cell r="E122">
            <v>44332</v>
          </cell>
        </row>
        <row r="123">
          <cell r="B123">
            <v>20950</v>
          </cell>
          <cell r="C123">
            <v>508684</v>
          </cell>
          <cell r="D123">
            <v>72271</v>
          </cell>
          <cell r="E123">
            <v>44332</v>
          </cell>
        </row>
        <row r="124">
          <cell r="B124">
            <v>21000</v>
          </cell>
          <cell r="C124">
            <v>508684</v>
          </cell>
          <cell r="D124">
            <v>72271</v>
          </cell>
          <cell r="E124">
            <v>44332</v>
          </cell>
        </row>
        <row r="125">
          <cell r="B125">
            <v>21050</v>
          </cell>
          <cell r="C125">
            <v>508684</v>
          </cell>
          <cell r="D125">
            <v>72271</v>
          </cell>
          <cell r="E125">
            <v>44332</v>
          </cell>
        </row>
        <row r="126">
          <cell r="B126">
            <v>21100</v>
          </cell>
          <cell r="C126">
            <v>508684</v>
          </cell>
          <cell r="D126">
            <v>72271</v>
          </cell>
          <cell r="E126">
            <v>44332</v>
          </cell>
        </row>
        <row r="127">
          <cell r="B127">
            <v>21150</v>
          </cell>
          <cell r="C127">
            <v>508684</v>
          </cell>
          <cell r="D127">
            <v>72271</v>
          </cell>
          <cell r="E127">
            <v>44332</v>
          </cell>
        </row>
        <row r="128">
          <cell r="B128">
            <v>21200</v>
          </cell>
          <cell r="C128">
            <v>508684</v>
          </cell>
          <cell r="D128">
            <v>72271</v>
          </cell>
          <cell r="E128">
            <v>44332</v>
          </cell>
        </row>
        <row r="129">
          <cell r="B129">
            <v>21250</v>
          </cell>
          <cell r="C129">
            <v>508684</v>
          </cell>
          <cell r="D129">
            <v>72271</v>
          </cell>
          <cell r="E129">
            <v>44332</v>
          </cell>
        </row>
        <row r="130">
          <cell r="B130">
            <v>21300</v>
          </cell>
          <cell r="C130">
            <v>508684</v>
          </cell>
          <cell r="D130">
            <v>72271</v>
          </cell>
          <cell r="E130">
            <v>44332</v>
          </cell>
        </row>
        <row r="131">
          <cell r="B131">
            <v>21350</v>
          </cell>
          <cell r="C131">
            <v>508684</v>
          </cell>
          <cell r="D131">
            <v>72271</v>
          </cell>
          <cell r="E131">
            <v>44332</v>
          </cell>
        </row>
        <row r="132">
          <cell r="B132">
            <v>21400</v>
          </cell>
          <cell r="C132">
            <v>508692</v>
          </cell>
          <cell r="D132">
            <v>72352</v>
          </cell>
          <cell r="E132">
            <v>44332</v>
          </cell>
        </row>
        <row r="133">
          <cell r="B133">
            <v>21450</v>
          </cell>
          <cell r="C133">
            <v>508735</v>
          </cell>
          <cell r="D133">
            <v>72635</v>
          </cell>
          <cell r="E133">
            <v>44332</v>
          </cell>
        </row>
        <row r="134">
          <cell r="B134">
            <v>21500</v>
          </cell>
          <cell r="C134">
            <v>508777</v>
          </cell>
          <cell r="D134">
            <v>72911</v>
          </cell>
          <cell r="E134">
            <v>44332</v>
          </cell>
        </row>
        <row r="135">
          <cell r="B135">
            <v>21550</v>
          </cell>
          <cell r="C135">
            <v>508908</v>
          </cell>
          <cell r="D135">
            <v>73610</v>
          </cell>
          <cell r="E135">
            <v>44332</v>
          </cell>
        </row>
        <row r="136">
          <cell r="B136">
            <v>21600</v>
          </cell>
          <cell r="C136">
            <v>509252</v>
          </cell>
          <cell r="D136">
            <v>74811</v>
          </cell>
          <cell r="E136">
            <v>44432</v>
          </cell>
        </row>
        <row r="137">
          <cell r="B137">
            <v>21650</v>
          </cell>
          <cell r="C137">
            <v>509733</v>
          </cell>
          <cell r="D137">
            <v>75985</v>
          </cell>
          <cell r="E137">
            <v>44633</v>
          </cell>
        </row>
        <row r="138">
          <cell r="B138">
            <v>21700</v>
          </cell>
          <cell r="C138">
            <v>510141</v>
          </cell>
          <cell r="D138">
            <v>77065</v>
          </cell>
          <cell r="E138">
            <v>44833</v>
          </cell>
        </row>
        <row r="139">
          <cell r="B139">
            <v>21750</v>
          </cell>
          <cell r="C139">
            <v>510298</v>
          </cell>
          <cell r="D139">
            <v>77624</v>
          </cell>
          <cell r="E139">
            <v>44932</v>
          </cell>
        </row>
        <row r="140">
          <cell r="B140">
            <v>21800</v>
          </cell>
          <cell r="C140">
            <v>510307</v>
          </cell>
          <cell r="D140">
            <v>77703</v>
          </cell>
          <cell r="E140">
            <v>44932</v>
          </cell>
        </row>
        <row r="141">
          <cell r="B141">
            <v>21850</v>
          </cell>
          <cell r="C141">
            <v>510307</v>
          </cell>
          <cell r="D141">
            <v>77703</v>
          </cell>
          <cell r="E141">
            <v>44932</v>
          </cell>
        </row>
        <row r="142">
          <cell r="B142">
            <v>21900</v>
          </cell>
          <cell r="C142">
            <v>510307</v>
          </cell>
          <cell r="D142">
            <v>77703</v>
          </cell>
          <cell r="E142">
            <v>44932</v>
          </cell>
        </row>
        <row r="143">
          <cell r="B143">
            <v>21950</v>
          </cell>
          <cell r="C143">
            <v>510307</v>
          </cell>
          <cell r="D143">
            <v>77703</v>
          </cell>
          <cell r="E143">
            <v>44932</v>
          </cell>
        </row>
        <row r="144">
          <cell r="B144">
            <v>22000</v>
          </cell>
          <cell r="C144">
            <v>510307</v>
          </cell>
          <cell r="D144">
            <v>77703</v>
          </cell>
          <cell r="E144">
            <v>44932</v>
          </cell>
        </row>
        <row r="145">
          <cell r="B145">
            <v>22050</v>
          </cell>
          <cell r="C145">
            <v>510307</v>
          </cell>
          <cell r="D145">
            <v>77703</v>
          </cell>
          <cell r="E145">
            <v>44932</v>
          </cell>
        </row>
        <row r="146">
          <cell r="B146">
            <v>22100</v>
          </cell>
          <cell r="C146">
            <v>510307</v>
          </cell>
          <cell r="D146">
            <v>77703</v>
          </cell>
          <cell r="E146">
            <v>44932</v>
          </cell>
        </row>
        <row r="147">
          <cell r="B147">
            <v>22150</v>
          </cell>
          <cell r="C147">
            <v>510307</v>
          </cell>
          <cell r="D147">
            <v>77703</v>
          </cell>
          <cell r="E147">
            <v>44932</v>
          </cell>
        </row>
        <row r="148">
          <cell r="B148">
            <v>22200</v>
          </cell>
          <cell r="C148">
            <v>510307</v>
          </cell>
          <cell r="D148">
            <v>77703</v>
          </cell>
          <cell r="E148">
            <v>44932</v>
          </cell>
        </row>
        <row r="149">
          <cell r="B149">
            <v>22250</v>
          </cell>
          <cell r="C149">
            <v>510307</v>
          </cell>
          <cell r="D149">
            <v>77703</v>
          </cell>
          <cell r="E149">
            <v>44932</v>
          </cell>
        </row>
        <row r="150">
          <cell r="B150">
            <v>22300</v>
          </cell>
          <cell r="C150">
            <v>510307</v>
          </cell>
          <cell r="D150">
            <v>77703</v>
          </cell>
          <cell r="E150">
            <v>44932</v>
          </cell>
        </row>
        <row r="151">
          <cell r="B151">
            <v>22350</v>
          </cell>
          <cell r="C151">
            <v>510307</v>
          </cell>
          <cell r="D151">
            <v>77703</v>
          </cell>
          <cell r="E151">
            <v>44932</v>
          </cell>
        </row>
        <row r="152">
          <cell r="B152">
            <v>22400</v>
          </cell>
          <cell r="C152">
            <v>510307</v>
          </cell>
          <cell r="D152">
            <v>77703</v>
          </cell>
          <cell r="E152">
            <v>44932</v>
          </cell>
        </row>
        <row r="153">
          <cell r="B153">
            <v>22450</v>
          </cell>
          <cell r="C153">
            <v>510307</v>
          </cell>
          <cell r="D153">
            <v>77703</v>
          </cell>
          <cell r="E153">
            <v>44932</v>
          </cell>
        </row>
        <row r="154">
          <cell r="B154">
            <v>22500</v>
          </cell>
          <cell r="C154">
            <v>510307</v>
          </cell>
          <cell r="D154">
            <v>77703</v>
          </cell>
          <cell r="E154">
            <v>44932</v>
          </cell>
        </row>
        <row r="155">
          <cell r="B155">
            <v>22550</v>
          </cell>
          <cell r="C155">
            <v>510307</v>
          </cell>
          <cell r="D155">
            <v>77703</v>
          </cell>
          <cell r="E155">
            <v>44932</v>
          </cell>
        </row>
        <row r="156">
          <cell r="B156">
            <v>22600</v>
          </cell>
          <cell r="C156">
            <v>510307</v>
          </cell>
          <cell r="D156">
            <v>77703</v>
          </cell>
          <cell r="E156">
            <v>44932</v>
          </cell>
        </row>
        <row r="157">
          <cell r="B157">
            <v>22650</v>
          </cell>
          <cell r="C157">
            <v>510307</v>
          </cell>
          <cell r="D157">
            <v>77703</v>
          </cell>
          <cell r="E157">
            <v>44932</v>
          </cell>
        </row>
        <row r="158">
          <cell r="B158">
            <v>22700</v>
          </cell>
          <cell r="C158">
            <v>510307</v>
          </cell>
          <cell r="D158">
            <v>77703</v>
          </cell>
          <cell r="E158">
            <v>44932</v>
          </cell>
        </row>
        <row r="159">
          <cell r="B159">
            <v>22750</v>
          </cell>
          <cell r="C159">
            <v>510307</v>
          </cell>
          <cell r="D159">
            <v>77703</v>
          </cell>
          <cell r="E159">
            <v>44932</v>
          </cell>
        </row>
        <row r="160">
          <cell r="B160">
            <v>22800</v>
          </cell>
          <cell r="C160">
            <v>510307</v>
          </cell>
          <cell r="D160">
            <v>77703</v>
          </cell>
          <cell r="E160">
            <v>44932</v>
          </cell>
        </row>
        <row r="161">
          <cell r="B161">
            <v>22850</v>
          </cell>
          <cell r="C161">
            <v>510307</v>
          </cell>
          <cell r="D161">
            <v>77703</v>
          </cell>
          <cell r="E161">
            <v>44932</v>
          </cell>
        </row>
        <row r="162">
          <cell r="B162">
            <v>22900</v>
          </cell>
          <cell r="C162">
            <v>510307</v>
          </cell>
          <cell r="D162">
            <v>77703</v>
          </cell>
          <cell r="E162">
            <v>44932</v>
          </cell>
        </row>
        <row r="163">
          <cell r="B163">
            <v>22950</v>
          </cell>
          <cell r="C163">
            <v>510307</v>
          </cell>
          <cell r="D163">
            <v>77703</v>
          </cell>
          <cell r="E163">
            <v>44932</v>
          </cell>
        </row>
        <row r="164">
          <cell r="B164">
            <v>23000</v>
          </cell>
          <cell r="C164">
            <v>510307</v>
          </cell>
          <cell r="D164">
            <v>77703</v>
          </cell>
          <cell r="E164">
            <v>44932</v>
          </cell>
        </row>
        <row r="165">
          <cell r="B165">
            <v>23050</v>
          </cell>
          <cell r="C165">
            <v>510307</v>
          </cell>
          <cell r="D165">
            <v>77703</v>
          </cell>
          <cell r="E165">
            <v>44932</v>
          </cell>
        </row>
        <row r="166">
          <cell r="B166">
            <v>23100</v>
          </cell>
          <cell r="C166">
            <v>510307</v>
          </cell>
          <cell r="D166">
            <v>77703</v>
          </cell>
          <cell r="E166">
            <v>44932</v>
          </cell>
        </row>
        <row r="167">
          <cell r="B167">
            <v>23150</v>
          </cell>
          <cell r="C167">
            <v>510307</v>
          </cell>
          <cell r="D167">
            <v>77703</v>
          </cell>
          <cell r="E167">
            <v>44932</v>
          </cell>
        </row>
        <row r="168">
          <cell r="B168">
            <v>23200</v>
          </cell>
          <cell r="C168">
            <v>510307</v>
          </cell>
          <cell r="D168">
            <v>77703</v>
          </cell>
          <cell r="E168">
            <v>44932</v>
          </cell>
        </row>
        <row r="169">
          <cell r="B169">
            <v>23250</v>
          </cell>
          <cell r="C169">
            <v>510307</v>
          </cell>
          <cell r="D169">
            <v>77703</v>
          </cell>
          <cell r="E169">
            <v>44932</v>
          </cell>
        </row>
        <row r="170">
          <cell r="B170">
            <v>23300</v>
          </cell>
          <cell r="C170">
            <v>510307</v>
          </cell>
          <cell r="D170">
            <v>77703</v>
          </cell>
          <cell r="E170">
            <v>44932</v>
          </cell>
        </row>
        <row r="171">
          <cell r="B171">
            <v>23350</v>
          </cell>
          <cell r="C171">
            <v>510307</v>
          </cell>
          <cell r="D171">
            <v>77703</v>
          </cell>
          <cell r="E171">
            <v>44932</v>
          </cell>
        </row>
        <row r="172">
          <cell r="B172">
            <v>23400</v>
          </cell>
          <cell r="C172">
            <v>510307</v>
          </cell>
          <cell r="D172">
            <v>77703</v>
          </cell>
          <cell r="E172">
            <v>44932</v>
          </cell>
        </row>
        <row r="173">
          <cell r="B173">
            <v>23450</v>
          </cell>
          <cell r="C173">
            <v>510307</v>
          </cell>
          <cell r="D173">
            <v>77703</v>
          </cell>
          <cell r="E173">
            <v>44932</v>
          </cell>
        </row>
        <row r="174">
          <cell r="B174">
            <v>23500</v>
          </cell>
          <cell r="C174">
            <v>510307</v>
          </cell>
          <cell r="D174">
            <v>77703</v>
          </cell>
          <cell r="E174">
            <v>44932</v>
          </cell>
        </row>
        <row r="175">
          <cell r="B175">
            <v>23550</v>
          </cell>
          <cell r="C175">
            <v>510307</v>
          </cell>
          <cell r="D175">
            <v>77703</v>
          </cell>
          <cell r="E175">
            <v>44932</v>
          </cell>
        </row>
        <row r="176">
          <cell r="B176">
            <v>23600</v>
          </cell>
          <cell r="C176">
            <v>510667</v>
          </cell>
          <cell r="D176">
            <v>78230</v>
          </cell>
          <cell r="E176">
            <v>45081</v>
          </cell>
        </row>
        <row r="177">
          <cell r="B177">
            <v>23650</v>
          </cell>
          <cell r="C177">
            <v>512343</v>
          </cell>
          <cell r="D177">
            <v>79656</v>
          </cell>
          <cell r="E177">
            <v>45469</v>
          </cell>
        </row>
        <row r="178">
          <cell r="B178">
            <v>23700</v>
          </cell>
          <cell r="C178">
            <v>515685</v>
          </cell>
          <cell r="D178">
            <v>81606</v>
          </cell>
          <cell r="E178">
            <v>45970</v>
          </cell>
        </row>
        <row r="179">
          <cell r="B179">
            <v>23750</v>
          </cell>
          <cell r="C179">
            <v>520242</v>
          </cell>
          <cell r="D179">
            <v>83810</v>
          </cell>
          <cell r="E179">
            <v>46636</v>
          </cell>
        </row>
        <row r="180">
          <cell r="B180">
            <v>23800</v>
          </cell>
          <cell r="C180">
            <v>525643</v>
          </cell>
          <cell r="D180">
            <v>86148</v>
          </cell>
          <cell r="E180">
            <v>47481</v>
          </cell>
        </row>
        <row r="181">
          <cell r="B181">
            <v>23850</v>
          </cell>
          <cell r="C181">
            <v>531792</v>
          </cell>
          <cell r="D181">
            <v>88542</v>
          </cell>
          <cell r="E181">
            <v>48387</v>
          </cell>
        </row>
        <row r="182">
          <cell r="B182">
            <v>23900</v>
          </cell>
          <cell r="C182">
            <v>538980</v>
          </cell>
          <cell r="D182">
            <v>91011</v>
          </cell>
          <cell r="E182">
            <v>49378</v>
          </cell>
        </row>
        <row r="183">
          <cell r="B183">
            <v>23950</v>
          </cell>
          <cell r="C183">
            <v>547574</v>
          </cell>
          <cell r="D183">
            <v>93586</v>
          </cell>
          <cell r="E183">
            <v>50487</v>
          </cell>
        </row>
        <row r="184">
          <cell r="B184">
            <v>24000</v>
          </cell>
          <cell r="C184">
            <v>557290</v>
          </cell>
          <cell r="D184">
            <v>96211</v>
          </cell>
          <cell r="E184">
            <v>51652</v>
          </cell>
        </row>
        <row r="185">
          <cell r="B185">
            <v>24050</v>
          </cell>
          <cell r="C185">
            <v>567167</v>
          </cell>
          <cell r="D185">
            <v>98837</v>
          </cell>
          <cell r="E185">
            <v>52818</v>
          </cell>
        </row>
        <row r="186">
          <cell r="B186">
            <v>24100</v>
          </cell>
          <cell r="C186">
            <v>575396</v>
          </cell>
          <cell r="D186">
            <v>101381</v>
          </cell>
          <cell r="E186">
            <v>53893</v>
          </cell>
        </row>
        <row r="187">
          <cell r="B187">
            <v>24150</v>
          </cell>
          <cell r="C187">
            <v>582112</v>
          </cell>
          <cell r="D187">
            <v>103831</v>
          </cell>
          <cell r="E187">
            <v>54862</v>
          </cell>
        </row>
        <row r="188">
          <cell r="B188">
            <v>24200</v>
          </cell>
          <cell r="C188">
            <v>588356</v>
          </cell>
          <cell r="D188">
            <v>106226</v>
          </cell>
          <cell r="E188">
            <v>55770</v>
          </cell>
        </row>
        <row r="189">
          <cell r="B189">
            <v>24250</v>
          </cell>
          <cell r="C189">
            <v>593259</v>
          </cell>
          <cell r="D189">
            <v>108481</v>
          </cell>
          <cell r="E189">
            <v>56525</v>
          </cell>
        </row>
        <row r="190">
          <cell r="B190">
            <v>24300</v>
          </cell>
          <cell r="C190">
            <v>596133</v>
          </cell>
          <cell r="D190">
            <v>110270</v>
          </cell>
          <cell r="E190">
            <v>57064</v>
          </cell>
        </row>
        <row r="191">
          <cell r="B191">
            <v>24350</v>
          </cell>
          <cell r="C191">
            <v>597312</v>
          </cell>
          <cell r="D191">
            <v>111380</v>
          </cell>
          <cell r="E191">
            <v>57429</v>
          </cell>
        </row>
        <row r="192">
          <cell r="B192">
            <v>24400</v>
          </cell>
          <cell r="C192">
            <v>597613</v>
          </cell>
          <cell r="D192">
            <v>111836</v>
          </cell>
          <cell r="E192">
            <v>57578</v>
          </cell>
        </row>
        <row r="193">
          <cell r="B193">
            <v>24450</v>
          </cell>
          <cell r="C193">
            <v>597622</v>
          </cell>
          <cell r="D193">
            <v>111892</v>
          </cell>
          <cell r="E193">
            <v>57578</v>
          </cell>
        </row>
        <row r="194">
          <cell r="B194">
            <v>24500</v>
          </cell>
          <cell r="C194">
            <v>597622</v>
          </cell>
          <cell r="D194">
            <v>111892</v>
          </cell>
          <cell r="E194">
            <v>57578</v>
          </cell>
        </row>
        <row r="195">
          <cell r="B195">
            <v>24550</v>
          </cell>
          <cell r="C195">
            <v>597622</v>
          </cell>
          <cell r="D195">
            <v>111892</v>
          </cell>
          <cell r="E195">
            <v>57578</v>
          </cell>
        </row>
        <row r="196">
          <cell r="B196">
            <v>24600</v>
          </cell>
          <cell r="C196">
            <v>597622</v>
          </cell>
          <cell r="D196">
            <v>111892</v>
          </cell>
          <cell r="E196">
            <v>57578</v>
          </cell>
        </row>
        <row r="197">
          <cell r="B197">
            <v>24650</v>
          </cell>
          <cell r="C197">
            <v>597622</v>
          </cell>
          <cell r="D197">
            <v>111892</v>
          </cell>
          <cell r="E197">
            <v>57578</v>
          </cell>
        </row>
        <row r="198">
          <cell r="B198">
            <v>24700</v>
          </cell>
          <cell r="C198">
            <v>597691</v>
          </cell>
          <cell r="D198">
            <v>112107</v>
          </cell>
          <cell r="E198">
            <v>57578</v>
          </cell>
        </row>
        <row r="199">
          <cell r="B199">
            <v>24750</v>
          </cell>
          <cell r="C199">
            <v>598045</v>
          </cell>
          <cell r="D199">
            <v>112896</v>
          </cell>
          <cell r="E199">
            <v>57696</v>
          </cell>
        </row>
        <row r="200">
          <cell r="B200">
            <v>24800</v>
          </cell>
          <cell r="C200">
            <v>599106</v>
          </cell>
          <cell r="D200">
            <v>114433</v>
          </cell>
          <cell r="E200">
            <v>57968</v>
          </cell>
        </row>
        <row r="201">
          <cell r="B201">
            <v>24850</v>
          </cell>
          <cell r="C201">
            <v>600224</v>
          </cell>
          <cell r="D201">
            <v>115981</v>
          </cell>
          <cell r="E201">
            <v>58253</v>
          </cell>
        </row>
        <row r="202">
          <cell r="B202">
            <v>24900</v>
          </cell>
          <cell r="C202">
            <v>600774</v>
          </cell>
          <cell r="D202">
            <v>116908</v>
          </cell>
          <cell r="E202">
            <v>58511</v>
          </cell>
        </row>
        <row r="203">
          <cell r="B203">
            <v>24950</v>
          </cell>
          <cell r="C203">
            <v>601213</v>
          </cell>
          <cell r="D203">
            <v>117599</v>
          </cell>
          <cell r="E203">
            <v>58772</v>
          </cell>
        </row>
        <row r="204">
          <cell r="B204">
            <v>25000</v>
          </cell>
          <cell r="C204">
            <v>601629</v>
          </cell>
          <cell r="D204">
            <v>118250</v>
          </cell>
          <cell r="E204">
            <v>59040</v>
          </cell>
        </row>
        <row r="205">
          <cell r="B205">
            <v>25050</v>
          </cell>
          <cell r="C205">
            <v>601964</v>
          </cell>
          <cell r="D205">
            <v>118835</v>
          </cell>
          <cell r="E205">
            <v>59303</v>
          </cell>
        </row>
        <row r="206">
          <cell r="B206">
            <v>25100</v>
          </cell>
          <cell r="C206">
            <v>602218</v>
          </cell>
          <cell r="D206">
            <v>119350</v>
          </cell>
          <cell r="E206">
            <v>59548</v>
          </cell>
        </row>
        <row r="207">
          <cell r="B207">
            <v>25150</v>
          </cell>
          <cell r="C207">
            <v>602328</v>
          </cell>
          <cell r="D207">
            <v>119646</v>
          </cell>
          <cell r="E207">
            <v>59664</v>
          </cell>
        </row>
        <row r="208">
          <cell r="B208">
            <v>25200</v>
          </cell>
          <cell r="C208">
            <v>602336</v>
          </cell>
          <cell r="D208">
            <v>119710</v>
          </cell>
          <cell r="E208">
            <v>59664</v>
          </cell>
        </row>
        <row r="209">
          <cell r="B209">
            <v>25250</v>
          </cell>
          <cell r="C209">
            <v>602336</v>
          </cell>
          <cell r="D209">
            <v>119710</v>
          </cell>
          <cell r="E209">
            <v>59664</v>
          </cell>
        </row>
        <row r="210">
          <cell r="B210">
            <v>25300</v>
          </cell>
          <cell r="C210">
            <v>602336</v>
          </cell>
          <cell r="D210">
            <v>119710</v>
          </cell>
          <cell r="E210">
            <v>59664</v>
          </cell>
        </row>
        <row r="211">
          <cell r="B211">
            <v>25350</v>
          </cell>
          <cell r="C211">
            <v>602336</v>
          </cell>
          <cell r="D211">
            <v>119710</v>
          </cell>
          <cell r="E211">
            <v>59664</v>
          </cell>
        </row>
        <row r="212">
          <cell r="B212">
            <v>25400</v>
          </cell>
          <cell r="C212">
            <v>602336</v>
          </cell>
          <cell r="D212">
            <v>119710</v>
          </cell>
          <cell r="E212">
            <v>59664</v>
          </cell>
        </row>
        <row r="213">
          <cell r="B213">
            <v>25450</v>
          </cell>
          <cell r="C213">
            <v>602336</v>
          </cell>
          <cell r="D213">
            <v>119710</v>
          </cell>
          <cell r="E213">
            <v>59664</v>
          </cell>
        </row>
        <row r="214">
          <cell r="B214">
            <v>25500</v>
          </cell>
          <cell r="C214">
            <v>602336</v>
          </cell>
          <cell r="D214">
            <v>119710</v>
          </cell>
          <cell r="E214">
            <v>59664</v>
          </cell>
        </row>
        <row r="215">
          <cell r="B215">
            <v>25550</v>
          </cell>
          <cell r="C215">
            <v>602336</v>
          </cell>
          <cell r="D215">
            <v>119710</v>
          </cell>
          <cell r="E215">
            <v>59664</v>
          </cell>
        </row>
        <row r="216">
          <cell r="B216">
            <v>25600</v>
          </cell>
          <cell r="C216">
            <v>602336</v>
          </cell>
          <cell r="D216">
            <v>119710</v>
          </cell>
          <cell r="E216">
            <v>59664</v>
          </cell>
        </row>
        <row r="217">
          <cell r="B217">
            <v>25650</v>
          </cell>
          <cell r="C217">
            <v>602336</v>
          </cell>
          <cell r="D217">
            <v>119710</v>
          </cell>
          <cell r="E217">
            <v>59664</v>
          </cell>
        </row>
        <row r="218">
          <cell r="B218">
            <v>25700</v>
          </cell>
          <cell r="C218">
            <v>602336</v>
          </cell>
          <cell r="D218">
            <v>119710</v>
          </cell>
          <cell r="E218">
            <v>59664</v>
          </cell>
        </row>
        <row r="219">
          <cell r="B219">
            <v>25750</v>
          </cell>
          <cell r="C219">
            <v>602336</v>
          </cell>
          <cell r="D219">
            <v>119710</v>
          </cell>
          <cell r="E219">
            <v>59664</v>
          </cell>
        </row>
        <row r="220">
          <cell r="B220">
            <v>25800</v>
          </cell>
          <cell r="C220">
            <v>602336</v>
          </cell>
          <cell r="D220">
            <v>119710</v>
          </cell>
          <cell r="E220">
            <v>59664</v>
          </cell>
        </row>
        <row r="221">
          <cell r="B221">
            <v>25850</v>
          </cell>
          <cell r="C221">
            <v>602336</v>
          </cell>
          <cell r="D221">
            <v>119710</v>
          </cell>
          <cell r="E221">
            <v>59664</v>
          </cell>
        </row>
        <row r="222">
          <cell r="B222">
            <v>25900</v>
          </cell>
          <cell r="C222">
            <v>602336</v>
          </cell>
          <cell r="D222">
            <v>119710</v>
          </cell>
          <cell r="E222">
            <v>59664</v>
          </cell>
        </row>
        <row r="223">
          <cell r="B223">
            <v>25950</v>
          </cell>
          <cell r="C223">
            <v>602336</v>
          </cell>
          <cell r="D223">
            <v>119710</v>
          </cell>
          <cell r="E223">
            <v>59664</v>
          </cell>
        </row>
        <row r="224">
          <cell r="B224">
            <v>26000</v>
          </cell>
          <cell r="C224">
            <v>602336</v>
          </cell>
          <cell r="D224">
            <v>119710</v>
          </cell>
          <cell r="E224">
            <v>59664</v>
          </cell>
        </row>
        <row r="225">
          <cell r="B225">
            <v>26050</v>
          </cell>
          <cell r="C225">
            <v>602336</v>
          </cell>
          <cell r="D225">
            <v>119710</v>
          </cell>
          <cell r="E225">
            <v>59664</v>
          </cell>
        </row>
        <row r="226">
          <cell r="B226">
            <v>26100</v>
          </cell>
          <cell r="C226">
            <v>602336</v>
          </cell>
          <cell r="D226">
            <v>119710</v>
          </cell>
          <cell r="E226">
            <v>59664</v>
          </cell>
        </row>
        <row r="227">
          <cell r="B227">
            <v>26150</v>
          </cell>
          <cell r="C227">
            <v>602336</v>
          </cell>
          <cell r="D227">
            <v>119710</v>
          </cell>
          <cell r="E227">
            <v>59664</v>
          </cell>
        </row>
        <row r="228">
          <cell r="B228">
            <v>26200</v>
          </cell>
          <cell r="C228">
            <v>602336</v>
          </cell>
          <cell r="D228">
            <v>119710</v>
          </cell>
          <cell r="E228">
            <v>59664</v>
          </cell>
        </row>
        <row r="229">
          <cell r="B229">
            <v>26250</v>
          </cell>
          <cell r="C229">
            <v>602336</v>
          </cell>
          <cell r="D229">
            <v>119710</v>
          </cell>
          <cell r="E229">
            <v>59664</v>
          </cell>
        </row>
        <row r="230">
          <cell r="B230">
            <v>26300</v>
          </cell>
          <cell r="C230">
            <v>602336</v>
          </cell>
          <cell r="D230">
            <v>119710</v>
          </cell>
          <cell r="E230">
            <v>59664</v>
          </cell>
        </row>
        <row r="231">
          <cell r="B231">
            <v>26350</v>
          </cell>
          <cell r="C231">
            <v>602336</v>
          </cell>
          <cell r="D231">
            <v>119710</v>
          </cell>
          <cell r="E231">
            <v>59664</v>
          </cell>
        </row>
        <row r="232">
          <cell r="B232">
            <v>26400</v>
          </cell>
          <cell r="C232">
            <v>602336</v>
          </cell>
          <cell r="D232">
            <v>119710</v>
          </cell>
          <cell r="E232">
            <v>59664</v>
          </cell>
        </row>
        <row r="233">
          <cell r="B233">
            <v>26450</v>
          </cell>
          <cell r="C233">
            <v>602336</v>
          </cell>
          <cell r="D233">
            <v>119710</v>
          </cell>
          <cell r="E233">
            <v>59664</v>
          </cell>
        </row>
        <row r="234">
          <cell r="B234">
            <v>26500</v>
          </cell>
          <cell r="C234">
            <v>602336</v>
          </cell>
          <cell r="D234">
            <v>119710</v>
          </cell>
          <cell r="E234">
            <v>59664</v>
          </cell>
        </row>
        <row r="235">
          <cell r="B235">
            <v>26550</v>
          </cell>
          <cell r="C235">
            <v>602336</v>
          </cell>
          <cell r="D235">
            <v>119710</v>
          </cell>
          <cell r="E235">
            <v>59664</v>
          </cell>
        </row>
        <row r="236">
          <cell r="B236">
            <v>26600</v>
          </cell>
          <cell r="C236">
            <v>602336</v>
          </cell>
          <cell r="D236">
            <v>119710</v>
          </cell>
          <cell r="E236">
            <v>59664</v>
          </cell>
        </row>
        <row r="237">
          <cell r="B237">
            <v>26650</v>
          </cell>
          <cell r="C237">
            <v>602336</v>
          </cell>
          <cell r="D237">
            <v>119710</v>
          </cell>
          <cell r="E237">
            <v>59664</v>
          </cell>
        </row>
        <row r="238">
          <cell r="B238">
            <v>26700</v>
          </cell>
          <cell r="C238">
            <v>602336</v>
          </cell>
          <cell r="D238">
            <v>119710</v>
          </cell>
          <cell r="E238">
            <v>59664</v>
          </cell>
        </row>
        <row r="239">
          <cell r="B239">
            <v>26750</v>
          </cell>
          <cell r="C239">
            <v>602336</v>
          </cell>
          <cell r="D239">
            <v>119710</v>
          </cell>
          <cell r="E239">
            <v>59664</v>
          </cell>
        </row>
        <row r="240">
          <cell r="B240">
            <v>26800</v>
          </cell>
          <cell r="C240">
            <v>602336</v>
          </cell>
          <cell r="D240">
            <v>119710</v>
          </cell>
          <cell r="E240">
            <v>59664</v>
          </cell>
        </row>
        <row r="241">
          <cell r="B241">
            <v>26850</v>
          </cell>
          <cell r="C241">
            <v>602336</v>
          </cell>
          <cell r="D241">
            <v>119710</v>
          </cell>
          <cell r="E241">
            <v>59664</v>
          </cell>
        </row>
        <row r="242">
          <cell r="B242">
            <v>26900</v>
          </cell>
          <cell r="C242">
            <v>602336</v>
          </cell>
          <cell r="D242">
            <v>119710</v>
          </cell>
          <cell r="E242">
            <v>59664</v>
          </cell>
        </row>
        <row r="243">
          <cell r="B243">
            <v>26950</v>
          </cell>
          <cell r="C243">
            <v>602336</v>
          </cell>
          <cell r="D243">
            <v>119710</v>
          </cell>
          <cell r="E243">
            <v>59664</v>
          </cell>
        </row>
        <row r="244">
          <cell r="B244">
            <v>27000</v>
          </cell>
          <cell r="C244">
            <v>602336</v>
          </cell>
          <cell r="D244">
            <v>119710</v>
          </cell>
          <cell r="E244">
            <v>59664</v>
          </cell>
        </row>
        <row r="245">
          <cell r="B245">
            <v>27050</v>
          </cell>
          <cell r="C245">
            <v>602336</v>
          </cell>
          <cell r="D245">
            <v>119710</v>
          </cell>
          <cell r="E245">
            <v>59664</v>
          </cell>
        </row>
        <row r="246">
          <cell r="B246">
            <v>27100</v>
          </cell>
          <cell r="C246">
            <v>602336</v>
          </cell>
          <cell r="D246">
            <v>119710</v>
          </cell>
          <cell r="E246">
            <v>59664</v>
          </cell>
        </row>
        <row r="247">
          <cell r="B247">
            <v>27150</v>
          </cell>
          <cell r="C247">
            <v>602336</v>
          </cell>
          <cell r="D247">
            <v>119710</v>
          </cell>
          <cell r="E247">
            <v>59664</v>
          </cell>
        </row>
        <row r="248">
          <cell r="B248">
            <v>27200</v>
          </cell>
          <cell r="C248">
            <v>602336</v>
          </cell>
          <cell r="D248">
            <v>119710</v>
          </cell>
          <cell r="E248">
            <v>59664</v>
          </cell>
        </row>
        <row r="249">
          <cell r="B249">
            <v>27250</v>
          </cell>
          <cell r="C249">
            <v>602336</v>
          </cell>
          <cell r="D249">
            <v>119710</v>
          </cell>
          <cell r="E249">
            <v>59664</v>
          </cell>
        </row>
        <row r="250">
          <cell r="B250">
            <v>27300</v>
          </cell>
          <cell r="C250">
            <v>602336</v>
          </cell>
          <cell r="D250">
            <v>119710</v>
          </cell>
          <cell r="E250">
            <v>59664</v>
          </cell>
        </row>
        <row r="251">
          <cell r="B251">
            <v>27350</v>
          </cell>
          <cell r="C251">
            <v>602336</v>
          </cell>
          <cell r="D251">
            <v>119710</v>
          </cell>
          <cell r="E251">
            <v>59664</v>
          </cell>
        </row>
        <row r="252">
          <cell r="B252">
            <v>27400</v>
          </cell>
          <cell r="C252">
            <v>602336</v>
          </cell>
          <cell r="D252">
            <v>119710</v>
          </cell>
          <cell r="E252">
            <v>59664</v>
          </cell>
        </row>
        <row r="253">
          <cell r="B253">
            <v>27450</v>
          </cell>
          <cell r="C253">
            <v>602336</v>
          </cell>
          <cell r="D253">
            <v>119710</v>
          </cell>
          <cell r="E253">
            <v>59664</v>
          </cell>
        </row>
        <row r="254">
          <cell r="B254">
            <v>27500</v>
          </cell>
          <cell r="C254">
            <v>602336</v>
          </cell>
          <cell r="D254">
            <v>119710</v>
          </cell>
          <cell r="E254">
            <v>59664</v>
          </cell>
        </row>
        <row r="255">
          <cell r="B255">
            <v>27550</v>
          </cell>
          <cell r="C255">
            <v>602336</v>
          </cell>
          <cell r="D255">
            <v>119710</v>
          </cell>
          <cell r="E255">
            <v>59664</v>
          </cell>
        </row>
        <row r="256">
          <cell r="B256">
            <v>27600</v>
          </cell>
          <cell r="C256">
            <v>602336</v>
          </cell>
          <cell r="D256">
            <v>119710</v>
          </cell>
          <cell r="E256">
            <v>59664</v>
          </cell>
        </row>
        <row r="257">
          <cell r="B257">
            <v>27650</v>
          </cell>
          <cell r="C257">
            <v>602336</v>
          </cell>
          <cell r="D257">
            <v>119710</v>
          </cell>
          <cell r="E257">
            <v>59664</v>
          </cell>
        </row>
        <row r="258">
          <cell r="B258">
            <v>27700</v>
          </cell>
          <cell r="C258">
            <v>602336</v>
          </cell>
          <cell r="D258">
            <v>119710</v>
          </cell>
          <cell r="E258">
            <v>59664</v>
          </cell>
        </row>
        <row r="259">
          <cell r="B259">
            <v>27750</v>
          </cell>
          <cell r="C259">
            <v>602336</v>
          </cell>
          <cell r="D259">
            <v>119710</v>
          </cell>
          <cell r="E259">
            <v>59664</v>
          </cell>
        </row>
        <row r="260">
          <cell r="B260">
            <v>27800</v>
          </cell>
          <cell r="C260">
            <v>602336</v>
          </cell>
          <cell r="D260">
            <v>119710</v>
          </cell>
          <cell r="E260">
            <v>59664</v>
          </cell>
        </row>
        <row r="261">
          <cell r="B261">
            <v>27850</v>
          </cell>
          <cell r="C261">
            <v>602336</v>
          </cell>
          <cell r="D261">
            <v>119710</v>
          </cell>
          <cell r="E261">
            <v>59664</v>
          </cell>
        </row>
        <row r="262">
          <cell r="B262">
            <v>27900</v>
          </cell>
          <cell r="C262">
            <v>602336</v>
          </cell>
          <cell r="D262">
            <v>119710</v>
          </cell>
          <cell r="E262">
            <v>59664</v>
          </cell>
        </row>
        <row r="263">
          <cell r="B263">
            <v>27950</v>
          </cell>
          <cell r="C263">
            <v>602336</v>
          </cell>
          <cell r="D263">
            <v>119710</v>
          </cell>
          <cell r="E263">
            <v>59664</v>
          </cell>
        </row>
        <row r="264">
          <cell r="B264">
            <v>28000</v>
          </cell>
          <cell r="C264">
            <v>602336</v>
          </cell>
          <cell r="D264">
            <v>119710</v>
          </cell>
          <cell r="E264">
            <v>59664</v>
          </cell>
        </row>
        <row r="265">
          <cell r="B265">
            <v>28050</v>
          </cell>
          <cell r="C265">
            <v>602336</v>
          </cell>
          <cell r="D265">
            <v>119710</v>
          </cell>
          <cell r="E265">
            <v>59664</v>
          </cell>
        </row>
        <row r="266">
          <cell r="B266">
            <v>28100</v>
          </cell>
          <cell r="C266">
            <v>602336</v>
          </cell>
          <cell r="D266">
            <v>119710</v>
          </cell>
          <cell r="E266">
            <v>59664</v>
          </cell>
        </row>
        <row r="267">
          <cell r="B267">
            <v>28150</v>
          </cell>
          <cell r="C267">
            <v>602336</v>
          </cell>
          <cell r="D267">
            <v>119710</v>
          </cell>
          <cell r="E267">
            <v>59664</v>
          </cell>
        </row>
        <row r="268">
          <cell r="B268">
            <v>28200</v>
          </cell>
          <cell r="C268">
            <v>602336</v>
          </cell>
          <cell r="D268">
            <v>119710</v>
          </cell>
          <cell r="E268">
            <v>59664</v>
          </cell>
        </row>
        <row r="269">
          <cell r="B269">
            <v>28250</v>
          </cell>
          <cell r="C269">
            <v>602336</v>
          </cell>
          <cell r="D269">
            <v>119710</v>
          </cell>
          <cell r="E269">
            <v>59664</v>
          </cell>
        </row>
        <row r="270">
          <cell r="B270">
            <v>28300</v>
          </cell>
          <cell r="C270">
            <v>602336</v>
          </cell>
          <cell r="D270">
            <v>119710</v>
          </cell>
          <cell r="E270">
            <v>59664</v>
          </cell>
        </row>
        <row r="271">
          <cell r="B271">
            <v>28350</v>
          </cell>
          <cell r="C271">
            <v>602336</v>
          </cell>
          <cell r="D271">
            <v>119710</v>
          </cell>
          <cell r="E271">
            <v>59664</v>
          </cell>
        </row>
        <row r="272">
          <cell r="B272">
            <v>28400</v>
          </cell>
          <cell r="C272">
            <v>602336</v>
          </cell>
          <cell r="D272">
            <v>119710</v>
          </cell>
          <cell r="E272">
            <v>59664</v>
          </cell>
        </row>
        <row r="273">
          <cell r="B273">
            <v>28450</v>
          </cell>
          <cell r="C273">
            <v>602336</v>
          </cell>
          <cell r="D273">
            <v>119710</v>
          </cell>
          <cell r="E273">
            <v>59664</v>
          </cell>
        </row>
        <row r="274">
          <cell r="B274">
            <v>28500</v>
          </cell>
          <cell r="C274">
            <v>602336</v>
          </cell>
          <cell r="D274">
            <v>119710</v>
          </cell>
          <cell r="E274">
            <v>59664</v>
          </cell>
        </row>
        <row r="275">
          <cell r="B275">
            <v>28550</v>
          </cell>
          <cell r="C275">
            <v>602336</v>
          </cell>
          <cell r="D275">
            <v>119710</v>
          </cell>
          <cell r="E275">
            <v>59664</v>
          </cell>
        </row>
        <row r="276">
          <cell r="B276">
            <v>28600</v>
          </cell>
          <cell r="C276">
            <v>602336</v>
          </cell>
          <cell r="D276">
            <v>119710</v>
          </cell>
          <cell r="E276">
            <v>59664</v>
          </cell>
        </row>
        <row r="277">
          <cell r="B277">
            <v>28650</v>
          </cell>
          <cell r="C277">
            <v>602336</v>
          </cell>
          <cell r="D277">
            <v>119710</v>
          </cell>
          <cell r="E277">
            <v>59664</v>
          </cell>
        </row>
        <row r="278">
          <cell r="B278">
            <v>28700</v>
          </cell>
          <cell r="C278">
            <v>602336</v>
          </cell>
          <cell r="D278">
            <v>119710</v>
          </cell>
          <cell r="E278">
            <v>59664</v>
          </cell>
        </row>
        <row r="279">
          <cell r="B279">
            <v>28750</v>
          </cell>
          <cell r="C279">
            <v>602336</v>
          </cell>
          <cell r="D279">
            <v>119710</v>
          </cell>
          <cell r="E279">
            <v>59664</v>
          </cell>
        </row>
        <row r="280">
          <cell r="B280">
            <v>28800</v>
          </cell>
          <cell r="C280">
            <v>602336</v>
          </cell>
          <cell r="D280">
            <v>119710</v>
          </cell>
          <cell r="E280">
            <v>59664</v>
          </cell>
        </row>
        <row r="281">
          <cell r="B281">
            <v>28850</v>
          </cell>
          <cell r="C281">
            <v>602336</v>
          </cell>
          <cell r="D281">
            <v>119710</v>
          </cell>
          <cell r="E281">
            <v>59664</v>
          </cell>
        </row>
        <row r="282">
          <cell r="B282">
            <v>28900</v>
          </cell>
          <cell r="C282">
            <v>602336</v>
          </cell>
          <cell r="D282">
            <v>119710</v>
          </cell>
          <cell r="E282">
            <v>59664</v>
          </cell>
        </row>
        <row r="283">
          <cell r="B283">
            <v>28950</v>
          </cell>
          <cell r="C283">
            <v>602336</v>
          </cell>
          <cell r="D283">
            <v>119710</v>
          </cell>
          <cell r="E283">
            <v>59664</v>
          </cell>
        </row>
        <row r="284">
          <cell r="B284">
            <v>29000</v>
          </cell>
          <cell r="C284">
            <v>602336</v>
          </cell>
          <cell r="D284">
            <v>119710</v>
          </cell>
          <cell r="E284">
            <v>59664</v>
          </cell>
        </row>
        <row r="285">
          <cell r="B285">
            <v>29050</v>
          </cell>
          <cell r="C285">
            <v>602336</v>
          </cell>
          <cell r="D285">
            <v>119710</v>
          </cell>
          <cell r="E285">
            <v>59664</v>
          </cell>
        </row>
        <row r="286">
          <cell r="B286">
            <v>29100</v>
          </cell>
          <cell r="C286">
            <v>602336</v>
          </cell>
          <cell r="D286">
            <v>119710</v>
          </cell>
          <cell r="E286">
            <v>59664</v>
          </cell>
        </row>
        <row r="287">
          <cell r="B287">
            <v>29150</v>
          </cell>
          <cell r="C287">
            <v>602336</v>
          </cell>
          <cell r="D287">
            <v>119710</v>
          </cell>
          <cell r="E287">
            <v>59664</v>
          </cell>
        </row>
        <row r="288">
          <cell r="B288">
            <v>29200</v>
          </cell>
          <cell r="C288">
            <v>602336</v>
          </cell>
          <cell r="D288">
            <v>119710</v>
          </cell>
          <cell r="E288">
            <v>59664</v>
          </cell>
        </row>
        <row r="289">
          <cell r="B289">
            <v>29250</v>
          </cell>
          <cell r="C289">
            <v>602336</v>
          </cell>
          <cell r="D289">
            <v>119710</v>
          </cell>
          <cell r="E289">
            <v>59664</v>
          </cell>
        </row>
        <row r="290">
          <cell r="B290">
            <v>29300</v>
          </cell>
          <cell r="C290">
            <v>602336</v>
          </cell>
          <cell r="D290">
            <v>119710</v>
          </cell>
          <cell r="E290">
            <v>59664</v>
          </cell>
        </row>
        <row r="291">
          <cell r="B291">
            <v>29350</v>
          </cell>
          <cell r="C291">
            <v>602336</v>
          </cell>
          <cell r="D291">
            <v>119710</v>
          </cell>
          <cell r="E291">
            <v>59664</v>
          </cell>
        </row>
        <row r="292">
          <cell r="B292">
            <v>29400</v>
          </cell>
          <cell r="C292">
            <v>602336</v>
          </cell>
          <cell r="D292">
            <v>119710</v>
          </cell>
          <cell r="E292">
            <v>59664</v>
          </cell>
        </row>
        <row r="293">
          <cell r="B293">
            <v>29450</v>
          </cell>
          <cell r="C293">
            <v>602336</v>
          </cell>
          <cell r="D293">
            <v>119710</v>
          </cell>
          <cell r="E293">
            <v>59664</v>
          </cell>
        </row>
        <row r="294">
          <cell r="B294">
            <v>29500</v>
          </cell>
          <cell r="C294">
            <v>602336</v>
          </cell>
          <cell r="D294">
            <v>119710</v>
          </cell>
          <cell r="E294">
            <v>59664</v>
          </cell>
        </row>
        <row r="295">
          <cell r="B295">
            <v>29550</v>
          </cell>
          <cell r="C295">
            <v>602336</v>
          </cell>
          <cell r="D295">
            <v>119710</v>
          </cell>
          <cell r="E295">
            <v>59664</v>
          </cell>
        </row>
        <row r="296">
          <cell r="B296">
            <v>29600</v>
          </cell>
          <cell r="C296">
            <v>602336</v>
          </cell>
          <cell r="D296">
            <v>119710</v>
          </cell>
          <cell r="E296">
            <v>59664</v>
          </cell>
        </row>
        <row r="297">
          <cell r="B297">
            <v>29650</v>
          </cell>
          <cell r="C297">
            <v>602336</v>
          </cell>
          <cell r="D297">
            <v>119710</v>
          </cell>
          <cell r="E297">
            <v>59664</v>
          </cell>
        </row>
        <row r="298">
          <cell r="B298">
            <v>29700</v>
          </cell>
          <cell r="C298">
            <v>602336</v>
          </cell>
          <cell r="D298">
            <v>119710</v>
          </cell>
          <cell r="E298">
            <v>59664</v>
          </cell>
        </row>
        <row r="299">
          <cell r="B299">
            <v>29750</v>
          </cell>
          <cell r="C299">
            <v>602336</v>
          </cell>
          <cell r="D299">
            <v>119710</v>
          </cell>
          <cell r="E299">
            <v>59664</v>
          </cell>
        </row>
        <row r="300">
          <cell r="B300">
            <v>29800</v>
          </cell>
          <cell r="C300">
            <v>602336</v>
          </cell>
          <cell r="D300">
            <v>119710</v>
          </cell>
          <cell r="E300">
            <v>59664</v>
          </cell>
        </row>
        <row r="301">
          <cell r="B301">
            <v>29850</v>
          </cell>
          <cell r="C301">
            <v>602336</v>
          </cell>
          <cell r="D301">
            <v>119710</v>
          </cell>
          <cell r="E301">
            <v>59664</v>
          </cell>
        </row>
        <row r="302">
          <cell r="B302">
            <v>29900</v>
          </cell>
          <cell r="C302">
            <v>602336</v>
          </cell>
          <cell r="D302">
            <v>119710</v>
          </cell>
          <cell r="E302">
            <v>59664</v>
          </cell>
        </row>
        <row r="303">
          <cell r="B303">
            <v>29950</v>
          </cell>
          <cell r="C303">
            <v>602336</v>
          </cell>
          <cell r="D303">
            <v>119710</v>
          </cell>
          <cell r="E303">
            <v>59664</v>
          </cell>
        </row>
        <row r="304">
          <cell r="B304">
            <v>30000</v>
          </cell>
          <cell r="C304">
            <v>602336</v>
          </cell>
          <cell r="D304">
            <v>119710</v>
          </cell>
          <cell r="E304">
            <v>59664</v>
          </cell>
        </row>
        <row r="305">
          <cell r="B305">
            <v>30050</v>
          </cell>
          <cell r="C305">
            <v>602336</v>
          </cell>
          <cell r="D305">
            <v>119710</v>
          </cell>
          <cell r="E305">
            <v>59664</v>
          </cell>
        </row>
        <row r="306">
          <cell r="B306">
            <v>30100</v>
          </cell>
          <cell r="C306">
            <v>602336</v>
          </cell>
          <cell r="D306">
            <v>119710</v>
          </cell>
          <cell r="E306">
            <v>59664</v>
          </cell>
        </row>
        <row r="307">
          <cell r="B307">
            <v>30150</v>
          </cell>
          <cell r="C307">
            <v>602336</v>
          </cell>
          <cell r="D307">
            <v>119710</v>
          </cell>
          <cell r="E307">
            <v>59664</v>
          </cell>
        </row>
        <row r="308">
          <cell r="B308">
            <v>30200</v>
          </cell>
          <cell r="C308">
            <v>602336</v>
          </cell>
          <cell r="D308">
            <v>119710</v>
          </cell>
          <cell r="E308">
            <v>59664</v>
          </cell>
        </row>
        <row r="309">
          <cell r="B309">
            <v>30250</v>
          </cell>
          <cell r="C309">
            <v>602336</v>
          </cell>
          <cell r="D309">
            <v>119710</v>
          </cell>
          <cell r="E309">
            <v>59664</v>
          </cell>
        </row>
        <row r="310">
          <cell r="B310">
            <v>30300</v>
          </cell>
          <cell r="C310">
            <v>602336</v>
          </cell>
          <cell r="D310">
            <v>119710</v>
          </cell>
          <cell r="E310">
            <v>59664</v>
          </cell>
        </row>
        <row r="311">
          <cell r="B311">
            <v>30350</v>
          </cell>
          <cell r="C311">
            <v>602336</v>
          </cell>
          <cell r="D311">
            <v>119710</v>
          </cell>
          <cell r="E311">
            <v>59664</v>
          </cell>
        </row>
        <row r="312">
          <cell r="B312">
            <v>30400</v>
          </cell>
          <cell r="C312">
            <v>602336</v>
          </cell>
          <cell r="D312">
            <v>119710</v>
          </cell>
          <cell r="E312">
            <v>59664</v>
          </cell>
        </row>
        <row r="313">
          <cell r="B313">
            <v>30450</v>
          </cell>
          <cell r="C313">
            <v>602336</v>
          </cell>
          <cell r="D313">
            <v>119710</v>
          </cell>
          <cell r="E313">
            <v>59664</v>
          </cell>
        </row>
        <row r="314">
          <cell r="B314">
            <v>30500</v>
          </cell>
          <cell r="C314">
            <v>602336</v>
          </cell>
          <cell r="D314">
            <v>119710</v>
          </cell>
          <cell r="E314">
            <v>59664</v>
          </cell>
        </row>
        <row r="315">
          <cell r="B315">
            <v>30550</v>
          </cell>
          <cell r="C315">
            <v>602336</v>
          </cell>
          <cell r="D315">
            <v>119710</v>
          </cell>
          <cell r="E315">
            <v>59664</v>
          </cell>
        </row>
        <row r="316">
          <cell r="B316">
            <v>30600</v>
          </cell>
          <cell r="C316">
            <v>602336</v>
          </cell>
          <cell r="D316">
            <v>119710</v>
          </cell>
          <cell r="E316">
            <v>59664</v>
          </cell>
        </row>
        <row r="317">
          <cell r="B317">
            <v>30650</v>
          </cell>
          <cell r="C317">
            <v>602336</v>
          </cell>
          <cell r="D317">
            <v>119710</v>
          </cell>
          <cell r="E317">
            <v>59664</v>
          </cell>
        </row>
        <row r="318">
          <cell r="B318">
            <v>30700</v>
          </cell>
          <cell r="C318">
            <v>602448</v>
          </cell>
          <cell r="D318">
            <v>120361</v>
          </cell>
          <cell r="E318">
            <v>59664</v>
          </cell>
        </row>
        <row r="319">
          <cell r="B319">
            <v>30750</v>
          </cell>
          <cell r="C319">
            <v>602622</v>
          </cell>
          <cell r="D319">
            <v>121383</v>
          </cell>
          <cell r="E319">
            <v>59664</v>
          </cell>
        </row>
        <row r="320">
          <cell r="B320">
            <v>30800</v>
          </cell>
          <cell r="C320">
            <v>602685</v>
          </cell>
          <cell r="D320">
            <v>121753</v>
          </cell>
          <cell r="E320">
            <v>59664</v>
          </cell>
        </row>
        <row r="321">
          <cell r="B321">
            <v>30850</v>
          </cell>
          <cell r="C321">
            <v>602685</v>
          </cell>
          <cell r="D321">
            <v>121753</v>
          </cell>
          <cell r="E321">
            <v>59664</v>
          </cell>
        </row>
        <row r="322">
          <cell r="B322">
            <v>30900</v>
          </cell>
          <cell r="C322">
            <v>602685</v>
          </cell>
          <cell r="D322">
            <v>121753</v>
          </cell>
          <cell r="E322">
            <v>59664</v>
          </cell>
        </row>
        <row r="323">
          <cell r="B323">
            <v>30950</v>
          </cell>
          <cell r="C323">
            <v>602685</v>
          </cell>
          <cell r="D323">
            <v>121753</v>
          </cell>
          <cell r="E323">
            <v>59664</v>
          </cell>
        </row>
        <row r="324">
          <cell r="B324">
            <v>31000</v>
          </cell>
          <cell r="C324">
            <v>603044</v>
          </cell>
          <cell r="D324">
            <v>122671</v>
          </cell>
          <cell r="E324">
            <v>59777</v>
          </cell>
        </row>
        <row r="325">
          <cell r="B325">
            <v>31050</v>
          </cell>
          <cell r="C325">
            <v>604566</v>
          </cell>
          <cell r="D325">
            <v>124593</v>
          </cell>
          <cell r="E325">
            <v>60129</v>
          </cell>
        </row>
        <row r="326">
          <cell r="B326">
            <v>31100</v>
          </cell>
          <cell r="C326">
            <v>606574</v>
          </cell>
          <cell r="D326">
            <v>126616</v>
          </cell>
          <cell r="E326">
            <v>60620</v>
          </cell>
        </row>
        <row r="327">
          <cell r="B327">
            <v>31150</v>
          </cell>
          <cell r="C327">
            <v>608707</v>
          </cell>
          <cell r="D327">
            <v>128652</v>
          </cell>
          <cell r="E327">
            <v>61127</v>
          </cell>
        </row>
        <row r="328">
          <cell r="B328">
            <v>31200</v>
          </cell>
          <cell r="C328">
            <v>612029</v>
          </cell>
          <cell r="D328">
            <v>130790</v>
          </cell>
          <cell r="E328">
            <v>61747</v>
          </cell>
        </row>
        <row r="329">
          <cell r="B329">
            <v>31250</v>
          </cell>
          <cell r="C329">
            <v>616699</v>
          </cell>
          <cell r="D329">
            <v>133047</v>
          </cell>
          <cell r="E329">
            <v>62502</v>
          </cell>
        </row>
        <row r="330">
          <cell r="B330">
            <v>31300</v>
          </cell>
          <cell r="C330">
            <v>621698</v>
          </cell>
          <cell r="D330">
            <v>135331</v>
          </cell>
          <cell r="E330">
            <v>63285</v>
          </cell>
        </row>
        <row r="331">
          <cell r="B331">
            <v>31350</v>
          </cell>
          <cell r="C331">
            <v>627067</v>
          </cell>
          <cell r="D331">
            <v>137641</v>
          </cell>
          <cell r="E331">
            <v>64098</v>
          </cell>
        </row>
        <row r="332">
          <cell r="B332">
            <v>31400</v>
          </cell>
          <cell r="C332">
            <v>632687</v>
          </cell>
          <cell r="D332">
            <v>139972</v>
          </cell>
          <cell r="E332">
            <v>64934</v>
          </cell>
        </row>
        <row r="333">
          <cell r="B333">
            <v>31450</v>
          </cell>
          <cell r="C333">
            <v>637634</v>
          </cell>
          <cell r="D333">
            <v>142256</v>
          </cell>
          <cell r="E333">
            <v>65717</v>
          </cell>
        </row>
        <row r="334">
          <cell r="B334">
            <v>31500</v>
          </cell>
          <cell r="C334">
            <v>641413</v>
          </cell>
          <cell r="D334">
            <v>144438</v>
          </cell>
          <cell r="E334">
            <v>66388</v>
          </cell>
        </row>
        <row r="335">
          <cell r="B335">
            <v>31550</v>
          </cell>
          <cell r="C335">
            <v>644383</v>
          </cell>
          <cell r="D335">
            <v>146543</v>
          </cell>
          <cell r="E335">
            <v>66971</v>
          </cell>
        </row>
        <row r="336">
          <cell r="B336">
            <v>31600</v>
          </cell>
          <cell r="C336">
            <v>646601</v>
          </cell>
          <cell r="D336">
            <v>148576</v>
          </cell>
          <cell r="E336">
            <v>67474</v>
          </cell>
        </row>
        <row r="337">
          <cell r="B337">
            <v>31650</v>
          </cell>
          <cell r="C337">
            <v>647793</v>
          </cell>
          <cell r="D337">
            <v>150424</v>
          </cell>
          <cell r="E337">
            <v>67700</v>
          </cell>
        </row>
        <row r="338">
          <cell r="B338">
            <v>31700</v>
          </cell>
          <cell r="C338">
            <v>647912</v>
          </cell>
          <cell r="D338">
            <v>151278</v>
          </cell>
          <cell r="E338">
            <v>67700</v>
          </cell>
        </row>
        <row r="339">
          <cell r="B339">
            <v>31750</v>
          </cell>
          <cell r="C339">
            <v>647912</v>
          </cell>
          <cell r="D339">
            <v>151278</v>
          </cell>
          <cell r="E339">
            <v>67700</v>
          </cell>
        </row>
        <row r="340">
          <cell r="B340">
            <v>31800</v>
          </cell>
          <cell r="C340">
            <v>647924</v>
          </cell>
          <cell r="D340">
            <v>151405</v>
          </cell>
          <cell r="E340">
            <v>67700</v>
          </cell>
        </row>
        <row r="341">
          <cell r="B341">
            <v>31850</v>
          </cell>
          <cell r="C341">
            <v>649345</v>
          </cell>
          <cell r="D341">
            <v>152574</v>
          </cell>
          <cell r="E341">
            <v>67980</v>
          </cell>
        </row>
        <row r="342">
          <cell r="B342">
            <v>31900</v>
          </cell>
          <cell r="C342">
            <v>652029</v>
          </cell>
          <cell r="D342">
            <v>154653</v>
          </cell>
          <cell r="E342">
            <v>68535</v>
          </cell>
        </row>
        <row r="343">
          <cell r="B343">
            <v>31950</v>
          </cell>
          <cell r="C343">
            <v>654490</v>
          </cell>
          <cell r="D343">
            <v>156713</v>
          </cell>
          <cell r="E343">
            <v>69068</v>
          </cell>
        </row>
        <row r="344">
          <cell r="B344">
            <v>32000</v>
          </cell>
          <cell r="C344">
            <v>656565</v>
          </cell>
          <cell r="D344">
            <v>158729</v>
          </cell>
          <cell r="E344">
            <v>69552</v>
          </cell>
        </row>
        <row r="345">
          <cell r="B345">
            <v>32050</v>
          </cell>
          <cell r="C345">
            <v>658294</v>
          </cell>
          <cell r="D345">
            <v>160709</v>
          </cell>
          <cell r="E345">
            <v>69996</v>
          </cell>
        </row>
        <row r="346">
          <cell r="B346">
            <v>32100</v>
          </cell>
          <cell r="C346">
            <v>659977</v>
          </cell>
          <cell r="D346">
            <v>162696</v>
          </cell>
          <cell r="E346">
            <v>70447</v>
          </cell>
        </row>
        <row r="347">
          <cell r="B347">
            <v>32150</v>
          </cell>
          <cell r="C347">
            <v>661865</v>
          </cell>
          <cell r="D347">
            <v>164704</v>
          </cell>
          <cell r="E347">
            <v>70923</v>
          </cell>
        </row>
        <row r="348">
          <cell r="B348">
            <v>32200</v>
          </cell>
          <cell r="C348">
            <v>664209</v>
          </cell>
          <cell r="D348">
            <v>166742</v>
          </cell>
          <cell r="E348">
            <v>71432</v>
          </cell>
        </row>
        <row r="349">
          <cell r="B349">
            <v>32250</v>
          </cell>
          <cell r="C349">
            <v>667002</v>
          </cell>
          <cell r="D349">
            <v>168836</v>
          </cell>
          <cell r="E349">
            <v>71985</v>
          </cell>
        </row>
        <row r="350">
          <cell r="B350">
            <v>32300</v>
          </cell>
          <cell r="C350">
            <v>670117</v>
          </cell>
          <cell r="D350">
            <v>171015</v>
          </cell>
          <cell r="E350">
            <v>72574</v>
          </cell>
        </row>
        <row r="351">
          <cell r="B351">
            <v>32350</v>
          </cell>
          <cell r="C351">
            <v>672832</v>
          </cell>
          <cell r="D351">
            <v>173211</v>
          </cell>
          <cell r="E351">
            <v>73117</v>
          </cell>
        </row>
        <row r="352">
          <cell r="B352">
            <v>32400</v>
          </cell>
          <cell r="C352">
            <v>674774</v>
          </cell>
          <cell r="D352">
            <v>175390</v>
          </cell>
          <cell r="E352">
            <v>73578</v>
          </cell>
        </row>
        <row r="353">
          <cell r="B353">
            <v>32450</v>
          </cell>
          <cell r="C353">
            <v>676538</v>
          </cell>
          <cell r="D353">
            <v>177408</v>
          </cell>
          <cell r="E353">
            <v>73927</v>
          </cell>
        </row>
        <row r="354">
          <cell r="B354">
            <v>32500</v>
          </cell>
          <cell r="C354">
            <v>677907</v>
          </cell>
          <cell r="D354">
            <v>179010</v>
          </cell>
          <cell r="E354">
            <v>74057</v>
          </cell>
        </row>
        <row r="355">
          <cell r="B355">
            <v>32550</v>
          </cell>
          <cell r="C355">
            <v>678567</v>
          </cell>
          <cell r="D355">
            <v>180492</v>
          </cell>
          <cell r="E355">
            <v>74057</v>
          </cell>
        </row>
        <row r="356">
          <cell r="B356">
            <v>32600</v>
          </cell>
          <cell r="C356">
            <v>678893</v>
          </cell>
          <cell r="D356">
            <v>182018</v>
          </cell>
          <cell r="E356">
            <v>74057</v>
          </cell>
        </row>
        <row r="357">
          <cell r="B357">
            <v>32650</v>
          </cell>
          <cell r="C357">
            <v>679051</v>
          </cell>
          <cell r="D357">
            <v>183124</v>
          </cell>
          <cell r="E357">
            <v>74057</v>
          </cell>
        </row>
        <row r="358">
          <cell r="B358">
            <v>32700</v>
          </cell>
          <cell r="C358">
            <v>679088</v>
          </cell>
          <cell r="D358">
            <v>183506</v>
          </cell>
          <cell r="E358">
            <v>74057</v>
          </cell>
        </row>
        <row r="359">
          <cell r="B359">
            <v>32750</v>
          </cell>
          <cell r="C359">
            <v>679088</v>
          </cell>
          <cell r="D359">
            <v>183506</v>
          </cell>
          <cell r="E359">
            <v>74057</v>
          </cell>
        </row>
        <row r="360">
          <cell r="B360">
            <v>32800</v>
          </cell>
          <cell r="C360">
            <v>679088</v>
          </cell>
          <cell r="D360">
            <v>183506</v>
          </cell>
          <cell r="E360">
            <v>74057</v>
          </cell>
        </row>
        <row r="361">
          <cell r="B361">
            <v>32850</v>
          </cell>
          <cell r="C361">
            <v>679088</v>
          </cell>
          <cell r="D361">
            <v>183506</v>
          </cell>
          <cell r="E361">
            <v>74057</v>
          </cell>
        </row>
        <row r="362">
          <cell r="B362">
            <v>32900</v>
          </cell>
          <cell r="C362">
            <v>679088</v>
          </cell>
          <cell r="D362">
            <v>183506</v>
          </cell>
          <cell r="E362">
            <v>74057</v>
          </cell>
        </row>
        <row r="363">
          <cell r="B363">
            <v>32950</v>
          </cell>
          <cell r="C363">
            <v>679088</v>
          </cell>
          <cell r="D363">
            <v>183506</v>
          </cell>
          <cell r="E363">
            <v>74057</v>
          </cell>
        </row>
        <row r="364">
          <cell r="B364">
            <v>33000</v>
          </cell>
          <cell r="C364">
            <v>679088</v>
          </cell>
          <cell r="D364">
            <v>183506</v>
          </cell>
          <cell r="E364">
            <v>74057</v>
          </cell>
        </row>
        <row r="365">
          <cell r="B365">
            <v>33050</v>
          </cell>
          <cell r="C365">
            <v>679088</v>
          </cell>
          <cell r="D365">
            <v>183506</v>
          </cell>
          <cell r="E365">
            <v>74057</v>
          </cell>
        </row>
        <row r="366">
          <cell r="B366">
            <v>33100</v>
          </cell>
          <cell r="C366">
            <v>679088</v>
          </cell>
          <cell r="D366">
            <v>183506</v>
          </cell>
          <cell r="E366">
            <v>74057</v>
          </cell>
        </row>
        <row r="367">
          <cell r="B367">
            <v>33150</v>
          </cell>
          <cell r="C367">
            <v>679088</v>
          </cell>
          <cell r="D367">
            <v>183506</v>
          </cell>
          <cell r="E367">
            <v>74057</v>
          </cell>
        </row>
        <row r="368">
          <cell r="B368">
            <v>33200</v>
          </cell>
          <cell r="C368">
            <v>679088</v>
          </cell>
          <cell r="D368">
            <v>183506</v>
          </cell>
          <cell r="E368">
            <v>74057</v>
          </cell>
        </row>
        <row r="369">
          <cell r="B369">
            <v>33250</v>
          </cell>
          <cell r="C369">
            <v>679088</v>
          </cell>
          <cell r="D369">
            <v>183506</v>
          </cell>
          <cell r="E369">
            <v>74057</v>
          </cell>
        </row>
        <row r="370">
          <cell r="B370">
            <v>33300</v>
          </cell>
          <cell r="C370">
            <v>679088</v>
          </cell>
          <cell r="D370">
            <v>183506</v>
          </cell>
          <cell r="E370">
            <v>74057</v>
          </cell>
        </row>
        <row r="371">
          <cell r="B371">
            <v>33350</v>
          </cell>
          <cell r="C371">
            <v>679088</v>
          </cell>
          <cell r="D371">
            <v>183506</v>
          </cell>
          <cell r="E371">
            <v>74057</v>
          </cell>
        </row>
        <row r="372">
          <cell r="B372">
            <v>33400</v>
          </cell>
          <cell r="C372">
            <v>679088</v>
          </cell>
          <cell r="D372">
            <v>183506</v>
          </cell>
          <cell r="E372">
            <v>74057</v>
          </cell>
        </row>
        <row r="373">
          <cell r="B373">
            <v>33450</v>
          </cell>
          <cell r="C373">
            <v>679088</v>
          </cell>
          <cell r="D373">
            <v>183506</v>
          </cell>
          <cell r="E373">
            <v>74057</v>
          </cell>
        </row>
        <row r="374">
          <cell r="B374">
            <v>33500</v>
          </cell>
          <cell r="C374">
            <v>679088</v>
          </cell>
          <cell r="D374">
            <v>183506</v>
          </cell>
          <cell r="E374">
            <v>74057</v>
          </cell>
        </row>
        <row r="375">
          <cell r="B375">
            <v>33550</v>
          </cell>
          <cell r="C375">
            <v>679088</v>
          </cell>
          <cell r="D375">
            <v>183506</v>
          </cell>
          <cell r="E375">
            <v>74057</v>
          </cell>
        </row>
        <row r="376">
          <cell r="B376">
            <v>33600</v>
          </cell>
          <cell r="C376">
            <v>679088</v>
          </cell>
          <cell r="D376">
            <v>183506</v>
          </cell>
          <cell r="E376">
            <v>74057</v>
          </cell>
        </row>
        <row r="377">
          <cell r="B377">
            <v>33650</v>
          </cell>
          <cell r="C377">
            <v>679088</v>
          </cell>
          <cell r="D377">
            <v>183506</v>
          </cell>
          <cell r="E377">
            <v>74057</v>
          </cell>
        </row>
        <row r="378">
          <cell r="B378">
            <v>33700</v>
          </cell>
          <cell r="C378">
            <v>679088</v>
          </cell>
          <cell r="D378">
            <v>183506</v>
          </cell>
          <cell r="E378">
            <v>74057</v>
          </cell>
        </row>
        <row r="379">
          <cell r="B379">
            <v>33750</v>
          </cell>
          <cell r="C379">
            <v>679088</v>
          </cell>
          <cell r="D379">
            <v>183506</v>
          </cell>
          <cell r="E379">
            <v>74057</v>
          </cell>
        </row>
        <row r="380">
          <cell r="B380">
            <v>33800</v>
          </cell>
          <cell r="C380">
            <v>679088</v>
          </cell>
          <cell r="D380">
            <v>183506</v>
          </cell>
          <cell r="E380">
            <v>74057</v>
          </cell>
        </row>
        <row r="381">
          <cell r="B381">
            <v>33850</v>
          </cell>
          <cell r="C381">
            <v>679088</v>
          </cell>
          <cell r="D381">
            <v>183506</v>
          </cell>
          <cell r="E381">
            <v>74057</v>
          </cell>
        </row>
        <row r="382">
          <cell r="B382">
            <v>33900</v>
          </cell>
          <cell r="C382">
            <v>679088</v>
          </cell>
          <cell r="D382">
            <v>183506</v>
          </cell>
          <cell r="E382">
            <v>74057</v>
          </cell>
        </row>
        <row r="383">
          <cell r="B383">
            <v>33950</v>
          </cell>
          <cell r="C383">
            <v>679088</v>
          </cell>
          <cell r="D383">
            <v>183506</v>
          </cell>
          <cell r="E383">
            <v>74057</v>
          </cell>
        </row>
        <row r="384">
          <cell r="B384">
            <v>34000</v>
          </cell>
          <cell r="C384">
            <v>679088</v>
          </cell>
          <cell r="D384">
            <v>183506</v>
          </cell>
          <cell r="E384">
            <v>74057</v>
          </cell>
        </row>
        <row r="385">
          <cell r="B385">
            <v>34050</v>
          </cell>
          <cell r="C385">
            <v>679088</v>
          </cell>
          <cell r="D385">
            <v>183506</v>
          </cell>
          <cell r="E385">
            <v>74057</v>
          </cell>
        </row>
        <row r="386">
          <cell r="B386">
            <v>34100</v>
          </cell>
          <cell r="C386">
            <v>679130</v>
          </cell>
          <cell r="D386">
            <v>183822</v>
          </cell>
          <cell r="E386">
            <v>74057</v>
          </cell>
        </row>
        <row r="387">
          <cell r="B387">
            <v>34150</v>
          </cell>
          <cell r="C387">
            <v>679172</v>
          </cell>
          <cell r="D387">
            <v>184138</v>
          </cell>
          <cell r="E387">
            <v>74057</v>
          </cell>
        </row>
        <row r="388">
          <cell r="B388">
            <v>34200</v>
          </cell>
          <cell r="C388">
            <v>679172</v>
          </cell>
          <cell r="D388">
            <v>184138</v>
          </cell>
          <cell r="E388">
            <v>74057</v>
          </cell>
        </row>
        <row r="389">
          <cell r="B389">
            <v>34250</v>
          </cell>
          <cell r="C389">
            <v>679172</v>
          </cell>
          <cell r="D389">
            <v>184138</v>
          </cell>
          <cell r="E389">
            <v>74057</v>
          </cell>
        </row>
        <row r="390">
          <cell r="B390">
            <v>34300</v>
          </cell>
          <cell r="C390">
            <v>679180</v>
          </cell>
          <cell r="D390">
            <v>184291</v>
          </cell>
          <cell r="E390">
            <v>74057</v>
          </cell>
        </row>
        <row r="391">
          <cell r="B391">
            <v>34350</v>
          </cell>
          <cell r="C391">
            <v>679323</v>
          </cell>
          <cell r="D391">
            <v>185270</v>
          </cell>
          <cell r="E391">
            <v>74057</v>
          </cell>
        </row>
        <row r="392">
          <cell r="B392">
            <v>34400</v>
          </cell>
          <cell r="C392">
            <v>679907</v>
          </cell>
          <cell r="D392">
            <v>187056</v>
          </cell>
          <cell r="E392">
            <v>74057</v>
          </cell>
        </row>
        <row r="393">
          <cell r="B393">
            <v>34450</v>
          </cell>
          <cell r="C393">
            <v>680745</v>
          </cell>
          <cell r="D393">
            <v>188908</v>
          </cell>
          <cell r="E393">
            <v>74155</v>
          </cell>
        </row>
        <row r="394">
          <cell r="B394">
            <v>34500</v>
          </cell>
          <cell r="C394">
            <v>681082</v>
          </cell>
          <cell r="D394">
            <v>189943</v>
          </cell>
          <cell r="E394">
            <v>74252</v>
          </cell>
        </row>
        <row r="395">
          <cell r="B395">
            <v>34550</v>
          </cell>
          <cell r="C395">
            <v>681098</v>
          </cell>
          <cell r="D395">
            <v>190088</v>
          </cell>
          <cell r="E395">
            <v>74252</v>
          </cell>
        </row>
        <row r="396">
          <cell r="B396">
            <v>34600</v>
          </cell>
          <cell r="C396">
            <v>681098</v>
          </cell>
          <cell r="D396">
            <v>190088</v>
          </cell>
          <cell r="E396">
            <v>74252</v>
          </cell>
        </row>
        <row r="397">
          <cell r="B397">
            <v>34650</v>
          </cell>
          <cell r="C397">
            <v>681098</v>
          </cell>
          <cell r="D397">
            <v>190088</v>
          </cell>
          <cell r="E397">
            <v>74252</v>
          </cell>
        </row>
        <row r="398">
          <cell r="B398">
            <v>34700</v>
          </cell>
          <cell r="C398">
            <v>681098</v>
          </cell>
          <cell r="D398">
            <v>190088</v>
          </cell>
          <cell r="E398">
            <v>74252</v>
          </cell>
        </row>
        <row r="399">
          <cell r="B399">
            <v>34750</v>
          </cell>
          <cell r="C399">
            <v>681098</v>
          </cell>
          <cell r="D399">
            <v>190088</v>
          </cell>
          <cell r="E399">
            <v>74252</v>
          </cell>
        </row>
        <row r="400">
          <cell r="B400">
            <v>34800</v>
          </cell>
          <cell r="C400">
            <v>681098</v>
          </cell>
          <cell r="D400">
            <v>190088</v>
          </cell>
          <cell r="E400">
            <v>74252</v>
          </cell>
        </row>
        <row r="401">
          <cell r="B401">
            <v>34850</v>
          </cell>
          <cell r="C401">
            <v>681098</v>
          </cell>
          <cell r="D401">
            <v>190088</v>
          </cell>
          <cell r="E401">
            <v>74252</v>
          </cell>
        </row>
        <row r="402">
          <cell r="B402">
            <v>34900</v>
          </cell>
          <cell r="C402">
            <v>681098</v>
          </cell>
          <cell r="D402">
            <v>190088</v>
          </cell>
          <cell r="E402">
            <v>74252</v>
          </cell>
        </row>
        <row r="403">
          <cell r="B403">
            <v>34950</v>
          </cell>
          <cell r="C403">
            <v>681098</v>
          </cell>
          <cell r="D403">
            <v>190088</v>
          </cell>
          <cell r="E403">
            <v>74252</v>
          </cell>
        </row>
        <row r="404">
          <cell r="B404">
            <v>35000</v>
          </cell>
          <cell r="C404">
            <v>681098</v>
          </cell>
          <cell r="D404">
            <v>190088</v>
          </cell>
          <cell r="E404">
            <v>74252</v>
          </cell>
        </row>
        <row r="405">
          <cell r="B405">
            <v>35050</v>
          </cell>
          <cell r="C405">
            <v>681098</v>
          </cell>
          <cell r="D405">
            <v>190088</v>
          </cell>
          <cell r="E405">
            <v>74252</v>
          </cell>
        </row>
        <row r="406">
          <cell r="B406">
            <v>35100</v>
          </cell>
          <cell r="C406">
            <v>681098</v>
          </cell>
          <cell r="D406">
            <v>190088</v>
          </cell>
          <cell r="E406">
            <v>74252</v>
          </cell>
        </row>
        <row r="407">
          <cell r="B407">
            <v>35150</v>
          </cell>
          <cell r="C407">
            <v>681098</v>
          </cell>
          <cell r="D407">
            <v>190088</v>
          </cell>
          <cell r="E407">
            <v>74252</v>
          </cell>
        </row>
        <row r="408">
          <cell r="B408">
            <v>35200</v>
          </cell>
          <cell r="C408">
            <v>681098</v>
          </cell>
          <cell r="D408">
            <v>190088</v>
          </cell>
          <cell r="E408">
            <v>74252</v>
          </cell>
        </row>
        <row r="409">
          <cell r="B409">
            <v>35250</v>
          </cell>
          <cell r="C409">
            <v>681098</v>
          </cell>
          <cell r="D409">
            <v>190088</v>
          </cell>
          <cell r="E409">
            <v>74252</v>
          </cell>
        </row>
        <row r="410">
          <cell r="B410">
            <v>35300</v>
          </cell>
          <cell r="C410">
            <v>681098</v>
          </cell>
          <cell r="D410">
            <v>190088</v>
          </cell>
          <cell r="E410">
            <v>74252</v>
          </cell>
        </row>
        <row r="411">
          <cell r="B411">
            <v>35350</v>
          </cell>
          <cell r="C411">
            <v>681098</v>
          </cell>
          <cell r="D411">
            <v>190088</v>
          </cell>
          <cell r="E411">
            <v>74252</v>
          </cell>
        </row>
        <row r="412">
          <cell r="B412">
            <v>35400</v>
          </cell>
          <cell r="C412">
            <v>681098</v>
          </cell>
          <cell r="D412">
            <v>190088</v>
          </cell>
          <cell r="E412">
            <v>74252</v>
          </cell>
        </row>
        <row r="413">
          <cell r="B413">
            <v>35450</v>
          </cell>
          <cell r="C413">
            <v>681098</v>
          </cell>
          <cell r="D413">
            <v>190088</v>
          </cell>
          <cell r="E413">
            <v>74252</v>
          </cell>
        </row>
        <row r="414">
          <cell r="B414">
            <v>35500</v>
          </cell>
          <cell r="C414">
            <v>681098</v>
          </cell>
          <cell r="D414">
            <v>190088</v>
          </cell>
          <cell r="E414">
            <v>74252</v>
          </cell>
        </row>
        <row r="415">
          <cell r="B415">
            <v>35550</v>
          </cell>
          <cell r="C415">
            <v>681098</v>
          </cell>
          <cell r="D415">
            <v>190088</v>
          </cell>
          <cell r="E415">
            <v>74252</v>
          </cell>
        </row>
        <row r="416">
          <cell r="B416">
            <v>35600</v>
          </cell>
          <cell r="C416">
            <v>681098</v>
          </cell>
          <cell r="D416">
            <v>190088</v>
          </cell>
          <cell r="E416">
            <v>74252</v>
          </cell>
        </row>
        <row r="417">
          <cell r="B417">
            <v>35650</v>
          </cell>
          <cell r="C417">
            <v>681098</v>
          </cell>
          <cell r="D417">
            <v>190088</v>
          </cell>
          <cell r="E417">
            <v>74252</v>
          </cell>
        </row>
        <row r="418">
          <cell r="B418">
            <v>35700</v>
          </cell>
          <cell r="C418">
            <v>681098</v>
          </cell>
          <cell r="D418">
            <v>190088</v>
          </cell>
          <cell r="E418">
            <v>74252</v>
          </cell>
        </row>
        <row r="419">
          <cell r="B419">
            <v>35750</v>
          </cell>
          <cell r="C419">
            <v>681098</v>
          </cell>
          <cell r="D419">
            <v>190088</v>
          </cell>
          <cell r="E419">
            <v>74252</v>
          </cell>
        </row>
        <row r="420">
          <cell r="B420">
            <v>35800</v>
          </cell>
          <cell r="C420">
            <v>681098</v>
          </cell>
          <cell r="D420">
            <v>190088</v>
          </cell>
          <cell r="E420">
            <v>74252</v>
          </cell>
        </row>
        <row r="421">
          <cell r="B421">
            <v>35850</v>
          </cell>
          <cell r="C421">
            <v>681098</v>
          </cell>
          <cell r="D421">
            <v>190088</v>
          </cell>
          <cell r="E421">
            <v>74252</v>
          </cell>
        </row>
        <row r="422">
          <cell r="B422">
            <v>35900</v>
          </cell>
          <cell r="C422">
            <v>681098</v>
          </cell>
          <cell r="D422">
            <v>190088</v>
          </cell>
          <cell r="E422">
            <v>74252</v>
          </cell>
        </row>
        <row r="423">
          <cell r="B423">
            <v>35950</v>
          </cell>
          <cell r="C423">
            <v>681098</v>
          </cell>
          <cell r="D423">
            <v>190088</v>
          </cell>
          <cell r="E423">
            <v>74252</v>
          </cell>
        </row>
        <row r="424">
          <cell r="B424">
            <v>36000</v>
          </cell>
          <cell r="C424">
            <v>681098</v>
          </cell>
          <cell r="D424">
            <v>190088</v>
          </cell>
          <cell r="E424">
            <v>74252</v>
          </cell>
        </row>
        <row r="425">
          <cell r="B425">
            <v>36050</v>
          </cell>
          <cell r="C425">
            <v>681098</v>
          </cell>
          <cell r="D425">
            <v>190088</v>
          </cell>
          <cell r="E425">
            <v>74252</v>
          </cell>
        </row>
        <row r="426">
          <cell r="B426">
            <v>36100</v>
          </cell>
          <cell r="C426">
            <v>681098</v>
          </cell>
          <cell r="D426">
            <v>190088</v>
          </cell>
          <cell r="E426">
            <v>74252</v>
          </cell>
        </row>
        <row r="427">
          <cell r="B427">
            <v>36150</v>
          </cell>
          <cell r="C427">
            <v>681098</v>
          </cell>
          <cell r="D427">
            <v>190088</v>
          </cell>
          <cell r="E427">
            <v>74252</v>
          </cell>
        </row>
        <row r="428">
          <cell r="B428">
            <v>36200</v>
          </cell>
          <cell r="C428">
            <v>681098</v>
          </cell>
          <cell r="D428">
            <v>190088</v>
          </cell>
          <cell r="E428">
            <v>74252</v>
          </cell>
        </row>
        <row r="429">
          <cell r="B429">
            <v>36250</v>
          </cell>
          <cell r="C429">
            <v>681098</v>
          </cell>
          <cell r="D429">
            <v>190088</v>
          </cell>
          <cell r="E429">
            <v>74252</v>
          </cell>
        </row>
        <row r="430">
          <cell r="B430">
            <v>36300</v>
          </cell>
          <cell r="C430">
            <v>681098</v>
          </cell>
          <cell r="D430">
            <v>190088</v>
          </cell>
          <cell r="E430">
            <v>74252</v>
          </cell>
        </row>
        <row r="431">
          <cell r="B431">
            <v>36350</v>
          </cell>
          <cell r="C431">
            <v>681098</v>
          </cell>
          <cell r="D431">
            <v>190088</v>
          </cell>
          <cell r="E431">
            <v>74252</v>
          </cell>
        </row>
        <row r="432">
          <cell r="B432">
            <v>36400</v>
          </cell>
          <cell r="C432">
            <v>681098</v>
          </cell>
          <cell r="D432">
            <v>190088</v>
          </cell>
          <cell r="E432">
            <v>74252</v>
          </cell>
        </row>
        <row r="433">
          <cell r="B433">
            <v>36450</v>
          </cell>
          <cell r="C433">
            <v>681098</v>
          </cell>
          <cell r="D433">
            <v>190088</v>
          </cell>
          <cell r="E433">
            <v>74252</v>
          </cell>
        </row>
        <row r="434">
          <cell r="B434">
            <v>36500</v>
          </cell>
          <cell r="C434">
            <v>681098</v>
          </cell>
          <cell r="D434">
            <v>190088</v>
          </cell>
          <cell r="E434">
            <v>74252</v>
          </cell>
        </row>
        <row r="435">
          <cell r="B435">
            <v>36550</v>
          </cell>
          <cell r="C435">
            <v>681098</v>
          </cell>
          <cell r="D435">
            <v>190088</v>
          </cell>
          <cell r="E435">
            <v>74252</v>
          </cell>
        </row>
        <row r="436">
          <cell r="B436">
            <v>36600</v>
          </cell>
          <cell r="C436">
            <v>681098</v>
          </cell>
          <cell r="D436">
            <v>190088</v>
          </cell>
          <cell r="E436">
            <v>74252</v>
          </cell>
        </row>
        <row r="437">
          <cell r="B437">
            <v>36650</v>
          </cell>
          <cell r="C437">
            <v>681098</v>
          </cell>
          <cell r="D437">
            <v>190088</v>
          </cell>
          <cell r="E437">
            <v>74252</v>
          </cell>
        </row>
        <row r="438">
          <cell r="B438">
            <v>36700</v>
          </cell>
          <cell r="C438">
            <v>681098</v>
          </cell>
          <cell r="D438">
            <v>190088</v>
          </cell>
          <cell r="E438">
            <v>74252</v>
          </cell>
        </row>
        <row r="439">
          <cell r="B439">
            <v>36750</v>
          </cell>
          <cell r="C439">
            <v>681098</v>
          </cell>
          <cell r="D439">
            <v>190088</v>
          </cell>
          <cell r="E439">
            <v>74252</v>
          </cell>
        </row>
        <row r="440">
          <cell r="B440">
            <v>36800</v>
          </cell>
          <cell r="C440">
            <v>681098</v>
          </cell>
          <cell r="D440">
            <v>190088</v>
          </cell>
          <cell r="E440">
            <v>74252</v>
          </cell>
        </row>
        <row r="441">
          <cell r="B441">
            <v>36850</v>
          </cell>
          <cell r="C441">
            <v>681098</v>
          </cell>
          <cell r="D441">
            <v>190088</v>
          </cell>
          <cell r="E441">
            <v>74252</v>
          </cell>
        </row>
        <row r="442">
          <cell r="B442">
            <v>36900</v>
          </cell>
          <cell r="C442">
            <v>681098</v>
          </cell>
          <cell r="D442">
            <v>190088</v>
          </cell>
          <cell r="E442">
            <v>74252</v>
          </cell>
        </row>
        <row r="443">
          <cell r="B443">
            <v>36950</v>
          </cell>
          <cell r="C443">
            <v>681098</v>
          </cell>
          <cell r="D443">
            <v>190088</v>
          </cell>
          <cell r="E443">
            <v>74252</v>
          </cell>
        </row>
        <row r="444">
          <cell r="B444">
            <v>37000</v>
          </cell>
          <cell r="C444">
            <v>681098</v>
          </cell>
          <cell r="D444">
            <v>190088</v>
          </cell>
          <cell r="E444">
            <v>74252</v>
          </cell>
        </row>
        <row r="445">
          <cell r="B445">
            <v>37050</v>
          </cell>
          <cell r="C445">
            <v>681098</v>
          </cell>
          <cell r="D445">
            <v>190088</v>
          </cell>
          <cell r="E445">
            <v>74252</v>
          </cell>
        </row>
        <row r="446">
          <cell r="B446">
            <v>37100</v>
          </cell>
          <cell r="C446">
            <v>681098</v>
          </cell>
          <cell r="D446">
            <v>190088</v>
          </cell>
          <cell r="E446">
            <v>74252</v>
          </cell>
        </row>
        <row r="447">
          <cell r="B447">
            <v>37150</v>
          </cell>
          <cell r="C447">
            <v>681098</v>
          </cell>
          <cell r="D447">
            <v>190088</v>
          </cell>
          <cell r="E447">
            <v>74252</v>
          </cell>
        </row>
        <row r="448">
          <cell r="B448">
            <v>37200</v>
          </cell>
          <cell r="C448">
            <v>681098</v>
          </cell>
          <cell r="D448">
            <v>190088</v>
          </cell>
          <cell r="E448">
            <v>74252</v>
          </cell>
        </row>
        <row r="449">
          <cell r="B449">
            <v>37250</v>
          </cell>
          <cell r="C449">
            <v>681098</v>
          </cell>
          <cell r="D449">
            <v>190088</v>
          </cell>
          <cell r="E449">
            <v>74252</v>
          </cell>
        </row>
        <row r="450">
          <cell r="B450">
            <v>37300</v>
          </cell>
          <cell r="C450">
            <v>681098</v>
          </cell>
          <cell r="D450">
            <v>190088</v>
          </cell>
          <cell r="E450">
            <v>74252</v>
          </cell>
        </row>
        <row r="451">
          <cell r="B451">
            <v>37350</v>
          </cell>
          <cell r="C451">
            <v>681098</v>
          </cell>
          <cell r="D451">
            <v>190088</v>
          </cell>
          <cell r="E451">
            <v>74252</v>
          </cell>
        </row>
        <row r="452">
          <cell r="B452">
            <v>37400</v>
          </cell>
          <cell r="C452">
            <v>681098</v>
          </cell>
          <cell r="D452">
            <v>190088</v>
          </cell>
          <cell r="E452">
            <v>74252</v>
          </cell>
        </row>
        <row r="453">
          <cell r="B453">
            <v>37450</v>
          </cell>
          <cell r="C453">
            <v>681098</v>
          </cell>
          <cell r="D453">
            <v>190088</v>
          </cell>
          <cell r="E453">
            <v>74252</v>
          </cell>
        </row>
        <row r="454">
          <cell r="B454">
            <v>37500</v>
          </cell>
          <cell r="C454">
            <v>681098</v>
          </cell>
          <cell r="D454">
            <v>190088</v>
          </cell>
          <cell r="E454">
            <v>74252</v>
          </cell>
        </row>
        <row r="455">
          <cell r="B455">
            <v>37550</v>
          </cell>
          <cell r="C455">
            <v>681098</v>
          </cell>
          <cell r="D455">
            <v>190088</v>
          </cell>
          <cell r="E455">
            <v>74252</v>
          </cell>
        </row>
        <row r="456">
          <cell r="B456">
            <v>37600</v>
          </cell>
          <cell r="C456">
            <v>681098</v>
          </cell>
          <cell r="D456">
            <v>190088</v>
          </cell>
          <cell r="E456">
            <v>74252</v>
          </cell>
        </row>
        <row r="457">
          <cell r="B457">
            <v>37650</v>
          </cell>
          <cell r="C457">
            <v>681098</v>
          </cell>
          <cell r="D457">
            <v>190088</v>
          </cell>
          <cell r="E457">
            <v>74252</v>
          </cell>
        </row>
        <row r="458">
          <cell r="B458">
            <v>37700</v>
          </cell>
          <cell r="C458">
            <v>681098</v>
          </cell>
          <cell r="D458">
            <v>190088</v>
          </cell>
          <cell r="E458">
            <v>74252</v>
          </cell>
        </row>
        <row r="459">
          <cell r="B459">
            <v>37750</v>
          </cell>
          <cell r="C459">
            <v>681098</v>
          </cell>
          <cell r="D459">
            <v>190088</v>
          </cell>
          <cell r="E459">
            <v>74252</v>
          </cell>
        </row>
        <row r="460">
          <cell r="B460">
            <v>37800</v>
          </cell>
          <cell r="C460">
            <v>681098</v>
          </cell>
          <cell r="D460">
            <v>190088</v>
          </cell>
          <cell r="E460">
            <v>74252</v>
          </cell>
        </row>
        <row r="461">
          <cell r="B461">
            <v>37850</v>
          </cell>
          <cell r="C461">
            <v>681098</v>
          </cell>
          <cell r="D461">
            <v>190088</v>
          </cell>
          <cell r="E461">
            <v>74252</v>
          </cell>
        </row>
        <row r="462">
          <cell r="B462">
            <v>37900</v>
          </cell>
          <cell r="C462">
            <v>681098</v>
          </cell>
          <cell r="D462">
            <v>190088</v>
          </cell>
          <cell r="E462">
            <v>74252</v>
          </cell>
        </row>
        <row r="463">
          <cell r="B463">
            <v>37950</v>
          </cell>
          <cell r="C463">
            <v>681098</v>
          </cell>
          <cell r="D463">
            <v>190088</v>
          </cell>
          <cell r="E463">
            <v>74252</v>
          </cell>
        </row>
        <row r="464">
          <cell r="B464">
            <v>38000</v>
          </cell>
          <cell r="C464">
            <v>681098</v>
          </cell>
          <cell r="D464">
            <v>190088</v>
          </cell>
          <cell r="E464">
            <v>74252</v>
          </cell>
        </row>
        <row r="465">
          <cell r="B465">
            <v>38050</v>
          </cell>
          <cell r="C465">
            <v>681098</v>
          </cell>
          <cell r="D465">
            <v>190088</v>
          </cell>
          <cell r="E465">
            <v>74252</v>
          </cell>
        </row>
        <row r="466">
          <cell r="B466">
            <v>38100</v>
          </cell>
          <cell r="C466">
            <v>681098</v>
          </cell>
          <cell r="D466">
            <v>190088</v>
          </cell>
          <cell r="E466">
            <v>74252</v>
          </cell>
        </row>
        <row r="467">
          <cell r="B467">
            <v>38150</v>
          </cell>
          <cell r="C467">
            <v>681098</v>
          </cell>
          <cell r="D467">
            <v>190088</v>
          </cell>
          <cell r="E467">
            <v>74252</v>
          </cell>
        </row>
        <row r="468">
          <cell r="B468">
            <v>38200</v>
          </cell>
          <cell r="C468">
            <v>681098</v>
          </cell>
          <cell r="D468">
            <v>190088</v>
          </cell>
          <cell r="E468">
            <v>74252</v>
          </cell>
        </row>
        <row r="469">
          <cell r="B469">
            <v>38250</v>
          </cell>
          <cell r="C469">
            <v>681098</v>
          </cell>
          <cell r="D469">
            <v>190088</v>
          </cell>
          <cell r="E469">
            <v>74252</v>
          </cell>
        </row>
        <row r="470">
          <cell r="B470">
            <v>38300</v>
          </cell>
          <cell r="C470">
            <v>681098</v>
          </cell>
          <cell r="D470">
            <v>190088</v>
          </cell>
          <cell r="E470">
            <v>74252</v>
          </cell>
        </row>
        <row r="471">
          <cell r="B471">
            <v>38350</v>
          </cell>
          <cell r="C471">
            <v>681098</v>
          </cell>
          <cell r="D471">
            <v>190088</v>
          </cell>
          <cell r="E471">
            <v>74252</v>
          </cell>
        </row>
        <row r="472">
          <cell r="B472">
            <v>38400</v>
          </cell>
          <cell r="C472">
            <v>681098</v>
          </cell>
          <cell r="D472">
            <v>190088</v>
          </cell>
          <cell r="E472">
            <v>74252</v>
          </cell>
        </row>
        <row r="473">
          <cell r="B473">
            <v>38450</v>
          </cell>
          <cell r="C473">
            <v>681098</v>
          </cell>
          <cell r="D473">
            <v>190088</v>
          </cell>
          <cell r="E473">
            <v>74252</v>
          </cell>
        </row>
        <row r="474">
          <cell r="B474">
            <v>38500</v>
          </cell>
          <cell r="C474">
            <v>681098</v>
          </cell>
          <cell r="D474">
            <v>190088</v>
          </cell>
          <cell r="E474">
            <v>74252</v>
          </cell>
        </row>
        <row r="475">
          <cell r="B475">
            <v>38550</v>
          </cell>
          <cell r="C475">
            <v>681098</v>
          </cell>
          <cell r="D475">
            <v>190088</v>
          </cell>
          <cell r="E475">
            <v>74252</v>
          </cell>
        </row>
        <row r="476">
          <cell r="B476">
            <v>38600</v>
          </cell>
          <cell r="C476">
            <v>681098</v>
          </cell>
          <cell r="D476">
            <v>190088</v>
          </cell>
          <cell r="E476">
            <v>74252</v>
          </cell>
        </row>
        <row r="477">
          <cell r="B477">
            <v>38650</v>
          </cell>
          <cell r="C477">
            <v>681120</v>
          </cell>
          <cell r="D477">
            <v>190287</v>
          </cell>
          <cell r="E477">
            <v>74252</v>
          </cell>
        </row>
        <row r="478">
          <cell r="B478">
            <v>38700</v>
          </cell>
          <cell r="C478">
            <v>681186</v>
          </cell>
          <cell r="D478">
            <v>190799</v>
          </cell>
          <cell r="E478">
            <v>74252</v>
          </cell>
        </row>
        <row r="479">
          <cell r="B479">
            <v>38750</v>
          </cell>
          <cell r="C479">
            <v>681396</v>
          </cell>
          <cell r="D479">
            <v>191898</v>
          </cell>
          <cell r="E479">
            <v>74252</v>
          </cell>
        </row>
        <row r="480">
          <cell r="B480">
            <v>38800</v>
          </cell>
          <cell r="C480">
            <v>681927</v>
          </cell>
          <cell r="D480">
            <v>193535</v>
          </cell>
          <cell r="E480">
            <v>74252</v>
          </cell>
        </row>
        <row r="481">
          <cell r="B481">
            <v>38850</v>
          </cell>
          <cell r="C481">
            <v>682351</v>
          </cell>
          <cell r="D481">
            <v>194811</v>
          </cell>
          <cell r="E481">
            <v>74252</v>
          </cell>
        </row>
        <row r="482">
          <cell r="B482">
            <v>38900</v>
          </cell>
          <cell r="C482">
            <v>682408</v>
          </cell>
          <cell r="D482">
            <v>195235</v>
          </cell>
          <cell r="E482">
            <v>74252</v>
          </cell>
        </row>
        <row r="483">
          <cell r="B483">
            <v>38950</v>
          </cell>
          <cell r="C483">
            <v>682879</v>
          </cell>
          <cell r="D483">
            <v>196202</v>
          </cell>
          <cell r="E483">
            <v>74416</v>
          </cell>
        </row>
        <row r="484">
          <cell r="B484">
            <v>39000</v>
          </cell>
          <cell r="C484">
            <v>688002</v>
          </cell>
          <cell r="D484">
            <v>198446</v>
          </cell>
          <cell r="E484">
            <v>75123</v>
          </cell>
        </row>
        <row r="485">
          <cell r="B485">
            <v>39050</v>
          </cell>
          <cell r="C485">
            <v>697550</v>
          </cell>
          <cell r="D485">
            <v>201089</v>
          </cell>
          <cell r="E485">
            <v>76308</v>
          </cell>
        </row>
        <row r="486">
          <cell r="B486">
            <v>39100</v>
          </cell>
          <cell r="C486">
            <v>708249</v>
          </cell>
          <cell r="D486">
            <v>203815</v>
          </cell>
          <cell r="E486">
            <v>77586</v>
          </cell>
        </row>
        <row r="487">
          <cell r="B487">
            <v>39150</v>
          </cell>
          <cell r="C487">
            <v>717373</v>
          </cell>
          <cell r="D487">
            <v>206422</v>
          </cell>
          <cell r="E487">
            <v>78731</v>
          </cell>
        </row>
        <row r="488">
          <cell r="B488">
            <v>39200</v>
          </cell>
          <cell r="C488">
            <v>723383</v>
          </cell>
          <cell r="D488">
            <v>208784</v>
          </cell>
          <cell r="E488">
            <v>79602</v>
          </cell>
        </row>
        <row r="489">
          <cell r="B489">
            <v>39250</v>
          </cell>
          <cell r="C489">
            <v>726449</v>
          </cell>
          <cell r="D489">
            <v>210875</v>
          </cell>
          <cell r="E489">
            <v>80171</v>
          </cell>
        </row>
        <row r="490">
          <cell r="B490">
            <v>39300</v>
          </cell>
          <cell r="C490">
            <v>727147</v>
          </cell>
          <cell r="D490">
            <v>211916</v>
          </cell>
          <cell r="E490">
            <v>80377</v>
          </cell>
        </row>
        <row r="491">
          <cell r="B491">
            <v>39350</v>
          </cell>
          <cell r="C491">
            <v>727152</v>
          </cell>
          <cell r="D491">
            <v>211983</v>
          </cell>
          <cell r="E491">
            <v>80377</v>
          </cell>
        </row>
        <row r="492">
          <cell r="B492">
            <v>39400</v>
          </cell>
          <cell r="C492">
            <v>727152</v>
          </cell>
          <cell r="D492">
            <v>211983</v>
          </cell>
          <cell r="E492">
            <v>80377</v>
          </cell>
        </row>
        <row r="493">
          <cell r="B493">
            <v>39450</v>
          </cell>
          <cell r="C493">
            <v>727152</v>
          </cell>
          <cell r="D493">
            <v>211983</v>
          </cell>
          <cell r="E493">
            <v>80377</v>
          </cell>
        </row>
        <row r="494">
          <cell r="B494">
            <v>39500</v>
          </cell>
          <cell r="C494">
            <v>727152</v>
          </cell>
          <cell r="D494">
            <v>211983</v>
          </cell>
          <cell r="E494">
            <v>80377</v>
          </cell>
        </row>
        <row r="495">
          <cell r="B495">
            <v>39550</v>
          </cell>
          <cell r="C495">
            <v>727152</v>
          </cell>
          <cell r="D495">
            <v>211983</v>
          </cell>
          <cell r="E495">
            <v>80377</v>
          </cell>
        </row>
        <row r="496">
          <cell r="B496">
            <v>39600</v>
          </cell>
          <cell r="C496">
            <v>727152</v>
          </cell>
          <cell r="D496">
            <v>211983</v>
          </cell>
          <cell r="E496">
            <v>80377</v>
          </cell>
        </row>
        <row r="497">
          <cell r="B497">
            <v>39650</v>
          </cell>
          <cell r="C497">
            <v>727152</v>
          </cell>
          <cell r="D497">
            <v>211983</v>
          </cell>
          <cell r="E497">
            <v>80377</v>
          </cell>
        </row>
        <row r="498">
          <cell r="B498">
            <v>39700</v>
          </cell>
          <cell r="C498">
            <v>727152</v>
          </cell>
          <cell r="D498">
            <v>211983</v>
          </cell>
          <cell r="E498">
            <v>80377</v>
          </cell>
        </row>
        <row r="499">
          <cell r="B499">
            <v>39750</v>
          </cell>
          <cell r="C499">
            <v>727271</v>
          </cell>
          <cell r="D499">
            <v>212581</v>
          </cell>
          <cell r="E499">
            <v>80474</v>
          </cell>
        </row>
        <row r="500">
          <cell r="B500">
            <v>39800</v>
          </cell>
          <cell r="C500">
            <v>727957</v>
          </cell>
          <cell r="D500">
            <v>214127</v>
          </cell>
          <cell r="E500">
            <v>80683</v>
          </cell>
        </row>
        <row r="501">
          <cell r="B501">
            <v>39850</v>
          </cell>
          <cell r="C501">
            <v>728344</v>
          </cell>
          <cell r="D501">
            <v>215177</v>
          </cell>
          <cell r="E501">
            <v>80795</v>
          </cell>
        </row>
        <row r="502">
          <cell r="B502">
            <v>39900</v>
          </cell>
          <cell r="C502">
            <v>728357</v>
          </cell>
          <cell r="D502">
            <v>215279</v>
          </cell>
          <cell r="E502">
            <v>80795</v>
          </cell>
        </row>
        <row r="503">
          <cell r="B503">
            <v>39950</v>
          </cell>
          <cell r="C503">
            <v>728357</v>
          </cell>
          <cell r="D503">
            <v>215279</v>
          </cell>
          <cell r="E503">
            <v>80795</v>
          </cell>
        </row>
        <row r="504">
          <cell r="B504">
            <v>40000</v>
          </cell>
          <cell r="C504">
            <v>728357</v>
          </cell>
          <cell r="D504">
            <v>215279</v>
          </cell>
          <cell r="E504">
            <v>80795</v>
          </cell>
        </row>
        <row r="505">
          <cell r="B505">
            <v>40050</v>
          </cell>
          <cell r="C505">
            <v>728357</v>
          </cell>
          <cell r="D505">
            <v>215279</v>
          </cell>
          <cell r="E505">
            <v>80795</v>
          </cell>
        </row>
        <row r="506">
          <cell r="B506">
            <v>40100</v>
          </cell>
          <cell r="C506">
            <v>728357</v>
          </cell>
          <cell r="D506">
            <v>215279</v>
          </cell>
          <cell r="E506">
            <v>80795</v>
          </cell>
        </row>
        <row r="507">
          <cell r="B507">
            <v>40150</v>
          </cell>
          <cell r="C507">
            <v>728357</v>
          </cell>
          <cell r="D507">
            <v>215279</v>
          </cell>
          <cell r="E507">
            <v>80795</v>
          </cell>
        </row>
        <row r="508">
          <cell r="B508">
            <v>40200</v>
          </cell>
          <cell r="C508">
            <v>728357</v>
          </cell>
          <cell r="D508">
            <v>215279</v>
          </cell>
          <cell r="E508">
            <v>80795</v>
          </cell>
        </row>
        <row r="509">
          <cell r="B509">
            <v>40250</v>
          </cell>
          <cell r="C509">
            <v>728357</v>
          </cell>
          <cell r="D509">
            <v>215279</v>
          </cell>
          <cell r="E509">
            <v>80795</v>
          </cell>
        </row>
        <row r="510">
          <cell r="B510">
            <v>40300</v>
          </cell>
          <cell r="C510">
            <v>728357</v>
          </cell>
          <cell r="D510">
            <v>215279</v>
          </cell>
          <cell r="E510">
            <v>80795</v>
          </cell>
        </row>
        <row r="511">
          <cell r="B511">
            <v>40350</v>
          </cell>
          <cell r="C511">
            <v>728357</v>
          </cell>
          <cell r="D511">
            <v>215279</v>
          </cell>
          <cell r="E511">
            <v>80795</v>
          </cell>
        </row>
        <row r="512">
          <cell r="B512">
            <v>40400</v>
          </cell>
          <cell r="C512">
            <v>728357</v>
          </cell>
          <cell r="D512">
            <v>215279</v>
          </cell>
          <cell r="E512">
            <v>80795</v>
          </cell>
        </row>
        <row r="513">
          <cell r="B513">
            <v>40450</v>
          </cell>
          <cell r="C513">
            <v>728357</v>
          </cell>
          <cell r="D513">
            <v>215279</v>
          </cell>
          <cell r="E513">
            <v>80795</v>
          </cell>
        </row>
        <row r="514">
          <cell r="B514">
            <v>40500</v>
          </cell>
          <cell r="C514">
            <v>728357</v>
          </cell>
          <cell r="D514">
            <v>215279</v>
          </cell>
          <cell r="E514">
            <v>80795</v>
          </cell>
        </row>
        <row r="515">
          <cell r="B515">
            <v>40550</v>
          </cell>
          <cell r="C515">
            <v>728357</v>
          </cell>
          <cell r="D515">
            <v>215279</v>
          </cell>
          <cell r="E515">
            <v>80795</v>
          </cell>
        </row>
        <row r="516">
          <cell r="B516">
            <v>40600</v>
          </cell>
          <cell r="C516">
            <v>728357</v>
          </cell>
          <cell r="D516">
            <v>215279</v>
          </cell>
          <cell r="E516">
            <v>80795</v>
          </cell>
        </row>
        <row r="517">
          <cell r="B517">
            <v>40650</v>
          </cell>
          <cell r="C517">
            <v>728357</v>
          </cell>
          <cell r="D517">
            <v>215279</v>
          </cell>
          <cell r="E517">
            <v>80795</v>
          </cell>
        </row>
        <row r="518">
          <cell r="B518">
            <v>40700</v>
          </cell>
          <cell r="C518">
            <v>728386</v>
          </cell>
          <cell r="D518">
            <v>215480</v>
          </cell>
          <cell r="E518">
            <v>80795</v>
          </cell>
        </row>
        <row r="519">
          <cell r="B519">
            <v>40750</v>
          </cell>
          <cell r="C519">
            <v>729208</v>
          </cell>
          <cell r="D519">
            <v>216636</v>
          </cell>
          <cell r="E519">
            <v>80925</v>
          </cell>
        </row>
        <row r="520">
          <cell r="B520">
            <v>40800</v>
          </cell>
          <cell r="C520">
            <v>731437</v>
          </cell>
          <cell r="D520">
            <v>218618</v>
          </cell>
          <cell r="E520">
            <v>81316</v>
          </cell>
        </row>
        <row r="521">
          <cell r="B521">
            <v>40850</v>
          </cell>
          <cell r="C521">
            <v>734830</v>
          </cell>
          <cell r="D521">
            <v>220733</v>
          </cell>
          <cell r="E521">
            <v>81911</v>
          </cell>
        </row>
        <row r="522">
          <cell r="B522">
            <v>40900</v>
          </cell>
          <cell r="C522">
            <v>738927</v>
          </cell>
          <cell r="D522">
            <v>222914</v>
          </cell>
          <cell r="E522">
            <v>82579</v>
          </cell>
        </row>
        <row r="523">
          <cell r="B523">
            <v>40950</v>
          </cell>
          <cell r="C523">
            <v>743032</v>
          </cell>
          <cell r="D523">
            <v>225104</v>
          </cell>
          <cell r="E523">
            <v>83258</v>
          </cell>
        </row>
        <row r="524">
          <cell r="B524">
            <v>41000</v>
          </cell>
          <cell r="C524">
            <v>746239</v>
          </cell>
          <cell r="D524">
            <v>227248</v>
          </cell>
          <cell r="E524">
            <v>83885</v>
          </cell>
        </row>
        <row r="525">
          <cell r="B525">
            <v>41050</v>
          </cell>
          <cell r="C525">
            <v>747881</v>
          </cell>
          <cell r="D525">
            <v>229198</v>
          </cell>
          <cell r="E525">
            <v>84276</v>
          </cell>
        </row>
        <row r="526">
          <cell r="B526">
            <v>41100</v>
          </cell>
          <cell r="C526">
            <v>748291</v>
          </cell>
          <cell r="D526">
            <v>230201</v>
          </cell>
          <cell r="E526">
            <v>84382</v>
          </cell>
        </row>
        <row r="527">
          <cell r="B527">
            <v>41150</v>
          </cell>
          <cell r="C527">
            <v>748303</v>
          </cell>
          <cell r="D527">
            <v>230301</v>
          </cell>
          <cell r="E527">
            <v>84382</v>
          </cell>
        </row>
        <row r="528">
          <cell r="B528">
            <v>41200</v>
          </cell>
          <cell r="C528">
            <v>748303</v>
          </cell>
          <cell r="D528">
            <v>230301</v>
          </cell>
          <cell r="E528">
            <v>84382</v>
          </cell>
        </row>
        <row r="529">
          <cell r="B529">
            <v>41250</v>
          </cell>
          <cell r="C529">
            <v>748303</v>
          </cell>
          <cell r="D529">
            <v>230301</v>
          </cell>
          <cell r="E529">
            <v>84382</v>
          </cell>
        </row>
        <row r="530">
          <cell r="B530">
            <v>41300</v>
          </cell>
          <cell r="C530">
            <v>748303</v>
          </cell>
          <cell r="D530">
            <v>230301</v>
          </cell>
          <cell r="E530">
            <v>84382</v>
          </cell>
        </row>
        <row r="531">
          <cell r="B531">
            <v>41350</v>
          </cell>
          <cell r="C531">
            <v>748303</v>
          </cell>
          <cell r="D531">
            <v>230301</v>
          </cell>
          <cell r="E531">
            <v>84382</v>
          </cell>
        </row>
        <row r="532">
          <cell r="B532">
            <v>41400</v>
          </cell>
          <cell r="C532">
            <v>748303</v>
          </cell>
          <cell r="D532">
            <v>230301</v>
          </cell>
          <cell r="E532">
            <v>84382</v>
          </cell>
        </row>
        <row r="533">
          <cell r="B533">
            <v>41450</v>
          </cell>
          <cell r="C533">
            <v>748303</v>
          </cell>
          <cell r="D533">
            <v>230301</v>
          </cell>
          <cell r="E533">
            <v>84382</v>
          </cell>
        </row>
        <row r="534">
          <cell r="B534">
            <v>41500</v>
          </cell>
          <cell r="C534">
            <v>748303</v>
          </cell>
          <cell r="D534">
            <v>230301</v>
          </cell>
          <cell r="E534">
            <v>84382</v>
          </cell>
        </row>
        <row r="535">
          <cell r="B535">
            <v>41550</v>
          </cell>
          <cell r="C535">
            <v>748303</v>
          </cell>
          <cell r="D535">
            <v>230301</v>
          </cell>
          <cell r="E535">
            <v>84382</v>
          </cell>
        </row>
        <row r="536">
          <cell r="B536">
            <v>41600</v>
          </cell>
          <cell r="C536">
            <v>748303</v>
          </cell>
          <cell r="D536">
            <v>230301</v>
          </cell>
          <cell r="E536">
            <v>84382</v>
          </cell>
        </row>
        <row r="537">
          <cell r="B537">
            <v>41650</v>
          </cell>
          <cell r="C537">
            <v>748303</v>
          </cell>
          <cell r="D537">
            <v>230301</v>
          </cell>
          <cell r="E537">
            <v>84382</v>
          </cell>
        </row>
        <row r="538">
          <cell r="B538">
            <v>41700</v>
          </cell>
          <cell r="C538">
            <v>748303</v>
          </cell>
          <cell r="D538">
            <v>230301</v>
          </cell>
          <cell r="E538">
            <v>84382</v>
          </cell>
        </row>
        <row r="539">
          <cell r="B539">
            <v>41750</v>
          </cell>
          <cell r="C539">
            <v>748303</v>
          </cell>
          <cell r="D539">
            <v>230301</v>
          </cell>
          <cell r="E539">
            <v>84382</v>
          </cell>
        </row>
        <row r="540">
          <cell r="B540">
            <v>41800</v>
          </cell>
          <cell r="C540">
            <v>748303</v>
          </cell>
          <cell r="D540">
            <v>230301</v>
          </cell>
          <cell r="E540">
            <v>84382</v>
          </cell>
        </row>
        <row r="541">
          <cell r="B541">
            <v>41850</v>
          </cell>
          <cell r="C541">
            <v>748303</v>
          </cell>
          <cell r="D541">
            <v>230301</v>
          </cell>
          <cell r="E541">
            <v>84382</v>
          </cell>
        </row>
        <row r="542">
          <cell r="B542">
            <v>41900</v>
          </cell>
          <cell r="C542">
            <v>748303</v>
          </cell>
          <cell r="D542">
            <v>230301</v>
          </cell>
          <cell r="E542">
            <v>84382</v>
          </cell>
        </row>
        <row r="543">
          <cell r="B543">
            <v>41950</v>
          </cell>
          <cell r="C543">
            <v>748303</v>
          </cell>
          <cell r="D543">
            <v>230301</v>
          </cell>
          <cell r="E543">
            <v>84382</v>
          </cell>
        </row>
        <row r="544">
          <cell r="B544">
            <v>42000</v>
          </cell>
          <cell r="C544">
            <v>748303</v>
          </cell>
          <cell r="D544">
            <v>230301</v>
          </cell>
          <cell r="E544">
            <v>84382</v>
          </cell>
        </row>
        <row r="545">
          <cell r="B545">
            <v>42050</v>
          </cell>
          <cell r="C545">
            <v>748303</v>
          </cell>
          <cell r="D545">
            <v>230301</v>
          </cell>
          <cell r="E545">
            <v>84382</v>
          </cell>
        </row>
        <row r="546">
          <cell r="B546">
            <v>42100</v>
          </cell>
          <cell r="C546">
            <v>748303</v>
          </cell>
          <cell r="D546">
            <v>230301</v>
          </cell>
          <cell r="E546">
            <v>84382</v>
          </cell>
        </row>
        <row r="547">
          <cell r="B547">
            <v>42150</v>
          </cell>
          <cell r="C547">
            <v>748303</v>
          </cell>
          <cell r="D547">
            <v>230301</v>
          </cell>
          <cell r="E547">
            <v>84382</v>
          </cell>
        </row>
        <row r="548">
          <cell r="B548">
            <v>42200</v>
          </cell>
          <cell r="C548">
            <v>748303</v>
          </cell>
          <cell r="D548">
            <v>230301</v>
          </cell>
          <cell r="E548">
            <v>84382</v>
          </cell>
        </row>
        <row r="549">
          <cell r="B549">
            <v>42250</v>
          </cell>
          <cell r="C549">
            <v>748359</v>
          </cell>
          <cell r="D549">
            <v>230902</v>
          </cell>
          <cell r="E549">
            <v>84382</v>
          </cell>
        </row>
        <row r="550">
          <cell r="B550">
            <v>42300</v>
          </cell>
          <cell r="C550">
            <v>748854</v>
          </cell>
          <cell r="D550">
            <v>232436</v>
          </cell>
          <cell r="E550">
            <v>84488</v>
          </cell>
        </row>
        <row r="551">
          <cell r="B551">
            <v>42350</v>
          </cell>
          <cell r="C551">
            <v>750127</v>
          </cell>
          <cell r="D551">
            <v>234327</v>
          </cell>
          <cell r="E551">
            <v>84741</v>
          </cell>
        </row>
        <row r="552">
          <cell r="B552">
            <v>42400</v>
          </cell>
          <cell r="C552">
            <v>752616</v>
          </cell>
          <cell r="D552">
            <v>236344</v>
          </cell>
          <cell r="E552">
            <v>85190</v>
          </cell>
        </row>
        <row r="553">
          <cell r="B553">
            <v>42450</v>
          </cell>
          <cell r="C553">
            <v>756366</v>
          </cell>
          <cell r="D553">
            <v>238521</v>
          </cell>
          <cell r="E553">
            <v>85853</v>
          </cell>
        </row>
        <row r="554">
          <cell r="B554">
            <v>42500</v>
          </cell>
          <cell r="C554">
            <v>760945</v>
          </cell>
          <cell r="D554">
            <v>240782</v>
          </cell>
          <cell r="E554">
            <v>86611</v>
          </cell>
        </row>
        <row r="555">
          <cell r="B555">
            <v>42550</v>
          </cell>
          <cell r="C555">
            <v>766554</v>
          </cell>
          <cell r="D555">
            <v>243125</v>
          </cell>
          <cell r="E555">
            <v>87461</v>
          </cell>
        </row>
        <row r="556">
          <cell r="B556">
            <v>42600</v>
          </cell>
          <cell r="C556">
            <v>773532</v>
          </cell>
          <cell r="D556">
            <v>245568</v>
          </cell>
          <cell r="E556">
            <v>88423</v>
          </cell>
        </row>
        <row r="557">
          <cell r="B557">
            <v>42650</v>
          </cell>
          <cell r="C557">
            <v>781161</v>
          </cell>
          <cell r="D557">
            <v>248063</v>
          </cell>
          <cell r="E557">
            <v>89442</v>
          </cell>
        </row>
        <row r="558">
          <cell r="B558">
            <v>42700</v>
          </cell>
          <cell r="C558">
            <v>787937</v>
          </cell>
          <cell r="D558">
            <v>250499</v>
          </cell>
          <cell r="E558">
            <v>90396</v>
          </cell>
        </row>
        <row r="559">
          <cell r="B559">
            <v>42750</v>
          </cell>
          <cell r="C559">
            <v>792419</v>
          </cell>
          <cell r="D559">
            <v>252740</v>
          </cell>
          <cell r="E559">
            <v>91132</v>
          </cell>
        </row>
        <row r="560">
          <cell r="B560">
            <v>42800</v>
          </cell>
          <cell r="C560">
            <v>794066</v>
          </cell>
          <cell r="D560">
            <v>254457</v>
          </cell>
          <cell r="E560">
            <v>91426</v>
          </cell>
        </row>
        <row r="561">
          <cell r="B561">
            <v>42850</v>
          </cell>
          <cell r="C561">
            <v>794178</v>
          </cell>
          <cell r="D561">
            <v>255178</v>
          </cell>
          <cell r="E561">
            <v>91426</v>
          </cell>
        </row>
        <row r="562">
          <cell r="B562">
            <v>42900</v>
          </cell>
          <cell r="C562">
            <v>794178</v>
          </cell>
          <cell r="D562">
            <v>255237</v>
          </cell>
          <cell r="E562">
            <v>91426</v>
          </cell>
        </row>
        <row r="563">
          <cell r="B563">
            <v>42950</v>
          </cell>
          <cell r="C563">
            <v>794205</v>
          </cell>
          <cell r="D563">
            <v>255532</v>
          </cell>
          <cell r="E563">
            <v>91426</v>
          </cell>
        </row>
        <row r="564">
          <cell r="B564">
            <v>43000</v>
          </cell>
          <cell r="C564">
            <v>794233</v>
          </cell>
          <cell r="D564">
            <v>255826</v>
          </cell>
          <cell r="E564">
            <v>91426</v>
          </cell>
        </row>
        <row r="565">
          <cell r="B565">
            <v>43050</v>
          </cell>
          <cell r="C565">
            <v>794233</v>
          </cell>
          <cell r="D565">
            <v>255826</v>
          </cell>
          <cell r="E565">
            <v>91426</v>
          </cell>
        </row>
        <row r="566">
          <cell r="B566">
            <v>43100</v>
          </cell>
          <cell r="C566">
            <v>794233</v>
          </cell>
          <cell r="D566">
            <v>255826</v>
          </cell>
          <cell r="E566">
            <v>91426</v>
          </cell>
        </row>
        <row r="567">
          <cell r="B567">
            <v>43150</v>
          </cell>
          <cell r="C567">
            <v>794233</v>
          </cell>
          <cell r="D567">
            <v>255826</v>
          </cell>
          <cell r="E567">
            <v>91426</v>
          </cell>
        </row>
        <row r="568">
          <cell r="B568">
            <v>43200</v>
          </cell>
          <cell r="C568">
            <v>794233</v>
          </cell>
          <cell r="D568">
            <v>255826</v>
          </cell>
          <cell r="E568">
            <v>91426</v>
          </cell>
        </row>
        <row r="569">
          <cell r="B569">
            <v>43250</v>
          </cell>
          <cell r="C569">
            <v>794233</v>
          </cell>
          <cell r="D569">
            <v>255826</v>
          </cell>
          <cell r="E569">
            <v>91426</v>
          </cell>
        </row>
        <row r="570">
          <cell r="B570">
            <v>43300</v>
          </cell>
          <cell r="C570">
            <v>794321</v>
          </cell>
          <cell r="D570">
            <v>256467</v>
          </cell>
          <cell r="E570">
            <v>91426</v>
          </cell>
        </row>
        <row r="571">
          <cell r="B571">
            <v>43350</v>
          </cell>
          <cell r="C571">
            <v>795210</v>
          </cell>
          <cell r="D571">
            <v>258055</v>
          </cell>
          <cell r="E571">
            <v>91557</v>
          </cell>
        </row>
        <row r="572">
          <cell r="B572">
            <v>43400</v>
          </cell>
          <cell r="C572">
            <v>796584</v>
          </cell>
          <cell r="D572">
            <v>259958</v>
          </cell>
          <cell r="E572">
            <v>91823</v>
          </cell>
        </row>
        <row r="573">
          <cell r="B573">
            <v>43450</v>
          </cell>
          <cell r="C573">
            <v>797848</v>
          </cell>
          <cell r="D573">
            <v>261871</v>
          </cell>
          <cell r="E573">
            <v>92084</v>
          </cell>
        </row>
        <row r="574">
          <cell r="B574">
            <v>43500</v>
          </cell>
          <cell r="C574">
            <v>799053</v>
          </cell>
          <cell r="D574">
            <v>263699</v>
          </cell>
          <cell r="E574">
            <v>92360</v>
          </cell>
        </row>
        <row r="575">
          <cell r="B575">
            <v>43550</v>
          </cell>
          <cell r="C575">
            <v>800013</v>
          </cell>
          <cell r="D575">
            <v>265143</v>
          </cell>
          <cell r="E575">
            <v>92639</v>
          </cell>
        </row>
        <row r="576">
          <cell r="B576">
            <v>43600</v>
          </cell>
          <cell r="C576">
            <v>800498</v>
          </cell>
          <cell r="D576">
            <v>266017</v>
          </cell>
          <cell r="E576">
            <v>92879</v>
          </cell>
        </row>
        <row r="577">
          <cell r="B577">
            <v>43650</v>
          </cell>
          <cell r="C577">
            <v>800674</v>
          </cell>
          <cell r="D577">
            <v>266421</v>
          </cell>
          <cell r="E577">
            <v>92990</v>
          </cell>
        </row>
        <row r="578">
          <cell r="B578">
            <v>43700</v>
          </cell>
          <cell r="C578">
            <v>800698</v>
          </cell>
          <cell r="D578">
            <v>266527</v>
          </cell>
          <cell r="E578">
            <v>92990</v>
          </cell>
        </row>
        <row r="579">
          <cell r="B579">
            <v>43750</v>
          </cell>
          <cell r="C579">
            <v>800698</v>
          </cell>
          <cell r="D579">
            <v>266527</v>
          </cell>
          <cell r="E579">
            <v>92990</v>
          </cell>
        </row>
        <row r="580">
          <cell r="B580">
            <v>43800</v>
          </cell>
          <cell r="C580">
            <v>800698</v>
          </cell>
          <cell r="D580">
            <v>266527</v>
          </cell>
          <cell r="E580">
            <v>92990</v>
          </cell>
        </row>
        <row r="581">
          <cell r="B581">
            <v>43850</v>
          </cell>
          <cell r="C581">
            <v>800698</v>
          </cell>
          <cell r="D581">
            <v>266527</v>
          </cell>
          <cell r="E581">
            <v>92990</v>
          </cell>
        </row>
        <row r="582">
          <cell r="B582">
            <v>43900</v>
          </cell>
          <cell r="C582">
            <v>800698</v>
          </cell>
          <cell r="D582">
            <v>266527</v>
          </cell>
          <cell r="E582">
            <v>92990</v>
          </cell>
        </row>
        <row r="583">
          <cell r="B583">
            <v>43950</v>
          </cell>
          <cell r="C583">
            <v>800698</v>
          </cell>
          <cell r="D583">
            <v>266527</v>
          </cell>
          <cell r="E583">
            <v>92990</v>
          </cell>
        </row>
        <row r="584">
          <cell r="B584">
            <v>44000</v>
          </cell>
          <cell r="C584">
            <v>800714</v>
          </cell>
          <cell r="D584">
            <v>266609</v>
          </cell>
          <cell r="E584">
            <v>92990</v>
          </cell>
        </row>
        <row r="585">
          <cell r="B585">
            <v>44050</v>
          </cell>
          <cell r="C585">
            <v>800776</v>
          </cell>
          <cell r="D585">
            <v>266864</v>
          </cell>
          <cell r="E585">
            <v>92990</v>
          </cell>
        </row>
        <row r="586">
          <cell r="B586">
            <v>44100</v>
          </cell>
          <cell r="C586">
            <v>800855</v>
          </cell>
          <cell r="D586">
            <v>267221</v>
          </cell>
          <cell r="E586">
            <v>92990</v>
          </cell>
        </row>
        <row r="587">
          <cell r="B587">
            <v>44150</v>
          </cell>
          <cell r="C587">
            <v>801004</v>
          </cell>
          <cell r="D587">
            <v>267890</v>
          </cell>
          <cell r="E587">
            <v>92990</v>
          </cell>
        </row>
        <row r="588">
          <cell r="B588">
            <v>44200</v>
          </cell>
          <cell r="C588">
            <v>801161</v>
          </cell>
          <cell r="D588">
            <v>268541</v>
          </cell>
          <cell r="E588">
            <v>92990</v>
          </cell>
        </row>
        <row r="589">
          <cell r="B589">
            <v>44250</v>
          </cell>
          <cell r="C589">
            <v>801478</v>
          </cell>
          <cell r="D589">
            <v>269294</v>
          </cell>
          <cell r="E589">
            <v>93097</v>
          </cell>
        </row>
        <row r="590">
          <cell r="B590">
            <v>44300</v>
          </cell>
          <cell r="C590">
            <v>801904</v>
          </cell>
          <cell r="D590">
            <v>270210</v>
          </cell>
          <cell r="E590">
            <v>93310</v>
          </cell>
        </row>
        <row r="591">
          <cell r="B591">
            <v>44350</v>
          </cell>
          <cell r="C591">
            <v>802262</v>
          </cell>
          <cell r="D591">
            <v>270888</v>
          </cell>
          <cell r="E591">
            <v>93539</v>
          </cell>
        </row>
        <row r="592">
          <cell r="B592">
            <v>44400</v>
          </cell>
          <cell r="C592">
            <v>802568</v>
          </cell>
          <cell r="D592">
            <v>271473</v>
          </cell>
          <cell r="E592">
            <v>93766</v>
          </cell>
        </row>
        <row r="593">
          <cell r="B593">
            <v>44450</v>
          </cell>
          <cell r="C593">
            <v>802666</v>
          </cell>
          <cell r="D593">
            <v>271707</v>
          </cell>
          <cell r="E593">
            <v>93871</v>
          </cell>
        </row>
        <row r="594">
          <cell r="B594">
            <v>44500</v>
          </cell>
          <cell r="C594">
            <v>802666</v>
          </cell>
          <cell r="D594">
            <v>271707</v>
          </cell>
          <cell r="E594">
            <v>93871</v>
          </cell>
        </row>
        <row r="595">
          <cell r="B595">
            <v>44550</v>
          </cell>
          <cell r="C595">
            <v>802666</v>
          </cell>
          <cell r="D595">
            <v>271707</v>
          </cell>
          <cell r="E595">
            <v>93871</v>
          </cell>
        </row>
        <row r="596">
          <cell r="B596">
            <v>44600</v>
          </cell>
          <cell r="C596">
            <v>802675</v>
          </cell>
          <cell r="D596">
            <v>271804</v>
          </cell>
          <cell r="E596">
            <v>93871</v>
          </cell>
        </row>
        <row r="597">
          <cell r="B597">
            <v>44650</v>
          </cell>
          <cell r="C597">
            <v>802715</v>
          </cell>
          <cell r="D597">
            <v>272052</v>
          </cell>
          <cell r="E597">
            <v>93871</v>
          </cell>
        </row>
        <row r="598">
          <cell r="B598">
            <v>44700</v>
          </cell>
          <cell r="C598">
            <v>802779</v>
          </cell>
          <cell r="D598">
            <v>272377</v>
          </cell>
          <cell r="E598">
            <v>93871</v>
          </cell>
        </row>
        <row r="599">
          <cell r="B599">
            <v>44750</v>
          </cell>
          <cell r="C599">
            <v>802814</v>
          </cell>
          <cell r="D599">
            <v>272553</v>
          </cell>
          <cell r="E599">
            <v>93871</v>
          </cell>
        </row>
        <row r="600">
          <cell r="B600">
            <v>44800</v>
          </cell>
          <cell r="C600">
            <v>802814</v>
          </cell>
          <cell r="D600">
            <v>272553</v>
          </cell>
          <cell r="E600">
            <v>93871</v>
          </cell>
        </row>
        <row r="601">
          <cell r="B601">
            <v>44850</v>
          </cell>
          <cell r="C601">
            <v>802814</v>
          </cell>
          <cell r="D601">
            <v>272553</v>
          </cell>
          <cell r="E601">
            <v>93871</v>
          </cell>
        </row>
        <row r="602">
          <cell r="B602">
            <v>44900</v>
          </cell>
          <cell r="C602">
            <v>802814</v>
          </cell>
          <cell r="D602">
            <v>272553</v>
          </cell>
          <cell r="E602">
            <v>93871</v>
          </cell>
        </row>
        <row r="603">
          <cell r="B603">
            <v>44950</v>
          </cell>
          <cell r="C603">
            <v>802814</v>
          </cell>
          <cell r="D603">
            <v>272553</v>
          </cell>
          <cell r="E603">
            <v>93871</v>
          </cell>
        </row>
        <row r="604">
          <cell r="B604">
            <v>45000</v>
          </cell>
          <cell r="C604">
            <v>802814</v>
          </cell>
          <cell r="D604">
            <v>272553</v>
          </cell>
          <cell r="E604">
            <v>93871</v>
          </cell>
        </row>
        <row r="605">
          <cell r="B605">
            <v>45050</v>
          </cell>
          <cell r="C605">
            <v>802814</v>
          </cell>
          <cell r="D605">
            <v>272553</v>
          </cell>
          <cell r="E605">
            <v>93871</v>
          </cell>
        </row>
        <row r="606">
          <cell r="B606">
            <v>45100</v>
          </cell>
          <cell r="C606">
            <v>802814</v>
          </cell>
          <cell r="D606">
            <v>272553</v>
          </cell>
          <cell r="E606">
            <v>93871</v>
          </cell>
        </row>
        <row r="607">
          <cell r="B607">
            <v>45150</v>
          </cell>
          <cell r="C607">
            <v>802814</v>
          </cell>
          <cell r="D607">
            <v>272553</v>
          </cell>
          <cell r="E607">
            <v>93871</v>
          </cell>
        </row>
        <row r="608">
          <cell r="B608">
            <v>45200</v>
          </cell>
          <cell r="C608">
            <v>802814</v>
          </cell>
          <cell r="D608">
            <v>272553</v>
          </cell>
          <cell r="E608">
            <v>93871</v>
          </cell>
        </row>
        <row r="609">
          <cell r="B609">
            <v>45250</v>
          </cell>
          <cell r="C609">
            <v>802814</v>
          </cell>
          <cell r="D609">
            <v>272553</v>
          </cell>
          <cell r="E609">
            <v>93871</v>
          </cell>
        </row>
        <row r="610">
          <cell r="B610">
            <v>45300</v>
          </cell>
          <cell r="C610">
            <v>802814</v>
          </cell>
          <cell r="D610">
            <v>272553</v>
          </cell>
          <cell r="E610">
            <v>93871</v>
          </cell>
        </row>
        <row r="611">
          <cell r="B611">
            <v>45350</v>
          </cell>
          <cell r="C611">
            <v>802821</v>
          </cell>
          <cell r="D611">
            <v>272611</v>
          </cell>
          <cell r="E611">
            <v>93871</v>
          </cell>
        </row>
        <row r="612">
          <cell r="B612">
            <v>45400</v>
          </cell>
          <cell r="C612">
            <v>803244</v>
          </cell>
          <cell r="D612">
            <v>273645</v>
          </cell>
          <cell r="E612">
            <v>94009</v>
          </cell>
        </row>
        <row r="613">
          <cell r="B613">
            <v>45450</v>
          </cell>
          <cell r="C613">
            <v>805004</v>
          </cell>
          <cell r="D613">
            <v>275654</v>
          </cell>
          <cell r="E613">
            <v>94417</v>
          </cell>
        </row>
        <row r="614">
          <cell r="B614">
            <v>45500</v>
          </cell>
          <cell r="C614">
            <v>808190</v>
          </cell>
          <cell r="D614">
            <v>277778</v>
          </cell>
          <cell r="E614">
            <v>95023</v>
          </cell>
        </row>
        <row r="615">
          <cell r="B615">
            <v>45550</v>
          </cell>
          <cell r="C615">
            <v>812648</v>
          </cell>
          <cell r="D615">
            <v>280015</v>
          </cell>
          <cell r="E615">
            <v>95754</v>
          </cell>
        </row>
        <row r="616">
          <cell r="B616">
            <v>45600</v>
          </cell>
          <cell r="C616">
            <v>817990</v>
          </cell>
          <cell r="D616">
            <v>282333</v>
          </cell>
          <cell r="E616">
            <v>96576</v>
          </cell>
        </row>
        <row r="617">
          <cell r="B617">
            <v>45650</v>
          </cell>
          <cell r="C617">
            <v>823760</v>
          </cell>
          <cell r="D617">
            <v>284703</v>
          </cell>
          <cell r="E617">
            <v>97456</v>
          </cell>
        </row>
        <row r="618">
          <cell r="B618">
            <v>45700</v>
          </cell>
          <cell r="C618">
            <v>829891</v>
          </cell>
          <cell r="D618">
            <v>287121</v>
          </cell>
          <cell r="E618">
            <v>98389</v>
          </cell>
        </row>
        <row r="619">
          <cell r="B619">
            <v>45750</v>
          </cell>
          <cell r="C619">
            <v>836333</v>
          </cell>
          <cell r="D619">
            <v>289571</v>
          </cell>
          <cell r="E619">
            <v>99358</v>
          </cell>
        </row>
        <row r="620">
          <cell r="B620">
            <v>45800</v>
          </cell>
          <cell r="C620">
            <v>843091</v>
          </cell>
          <cell r="D620">
            <v>292032</v>
          </cell>
          <cell r="E620">
            <v>100340</v>
          </cell>
        </row>
        <row r="621">
          <cell r="B621">
            <v>45850</v>
          </cell>
          <cell r="C621">
            <v>849726</v>
          </cell>
          <cell r="D621">
            <v>294476</v>
          </cell>
          <cell r="E621">
            <v>101303</v>
          </cell>
        </row>
        <row r="622">
          <cell r="B622">
            <v>45900</v>
          </cell>
          <cell r="C622">
            <v>855672</v>
          </cell>
          <cell r="D622">
            <v>296868</v>
          </cell>
          <cell r="E622">
            <v>102207</v>
          </cell>
        </row>
        <row r="623">
          <cell r="B623">
            <v>45950</v>
          </cell>
          <cell r="C623">
            <v>861382</v>
          </cell>
          <cell r="D623">
            <v>299231</v>
          </cell>
          <cell r="E623">
            <v>103079</v>
          </cell>
        </row>
        <row r="624">
          <cell r="B624">
            <v>46000</v>
          </cell>
          <cell r="C624">
            <v>867717</v>
          </cell>
          <cell r="D624">
            <v>301643</v>
          </cell>
          <cell r="E624">
            <v>104006</v>
          </cell>
        </row>
        <row r="625">
          <cell r="B625">
            <v>46050</v>
          </cell>
          <cell r="C625">
            <v>875098</v>
          </cell>
          <cell r="D625">
            <v>304176</v>
          </cell>
          <cell r="E625">
            <v>105068</v>
          </cell>
        </row>
        <row r="626">
          <cell r="B626">
            <v>46100</v>
          </cell>
          <cell r="C626">
            <v>883976</v>
          </cell>
          <cell r="D626">
            <v>306855</v>
          </cell>
          <cell r="E626">
            <v>106293</v>
          </cell>
        </row>
        <row r="627">
          <cell r="B627">
            <v>46150</v>
          </cell>
          <cell r="C627">
            <v>895824</v>
          </cell>
          <cell r="D627">
            <v>309745</v>
          </cell>
          <cell r="E627">
            <v>107755</v>
          </cell>
        </row>
        <row r="628">
          <cell r="B628">
            <v>46200</v>
          </cell>
          <cell r="C628">
            <v>911610</v>
          </cell>
          <cell r="D628">
            <v>312941</v>
          </cell>
          <cell r="E628">
            <v>109559</v>
          </cell>
        </row>
        <row r="629">
          <cell r="B629">
            <v>46250</v>
          </cell>
          <cell r="C629">
            <v>930415</v>
          </cell>
          <cell r="D629">
            <v>316364</v>
          </cell>
          <cell r="E629">
            <v>111616</v>
          </cell>
        </row>
        <row r="630">
          <cell r="B630">
            <v>46300</v>
          </cell>
          <cell r="C630">
            <v>951279</v>
          </cell>
          <cell r="D630">
            <v>319893</v>
          </cell>
          <cell r="E630">
            <v>113791</v>
          </cell>
        </row>
        <row r="631">
          <cell r="B631">
            <v>46350</v>
          </cell>
          <cell r="C631">
            <v>973388</v>
          </cell>
          <cell r="D631">
            <v>323465</v>
          </cell>
          <cell r="E631">
            <v>116015</v>
          </cell>
        </row>
        <row r="632">
          <cell r="B632">
            <v>46400</v>
          </cell>
          <cell r="C632">
            <v>996513</v>
          </cell>
          <cell r="D632">
            <v>327072</v>
          </cell>
          <cell r="E632">
            <v>118278</v>
          </cell>
        </row>
        <row r="633">
          <cell r="B633">
            <v>46450</v>
          </cell>
          <cell r="C633">
            <v>1021918</v>
          </cell>
          <cell r="D633">
            <v>330791</v>
          </cell>
          <cell r="E633">
            <v>120667</v>
          </cell>
        </row>
        <row r="634">
          <cell r="B634">
            <v>46500</v>
          </cell>
          <cell r="C634">
            <v>1050704</v>
          </cell>
          <cell r="D634">
            <v>334697</v>
          </cell>
          <cell r="E634">
            <v>123264</v>
          </cell>
        </row>
        <row r="635">
          <cell r="B635">
            <v>46550</v>
          </cell>
          <cell r="C635">
            <v>1083149</v>
          </cell>
          <cell r="D635">
            <v>338786</v>
          </cell>
          <cell r="E635">
            <v>126065</v>
          </cell>
        </row>
        <row r="636">
          <cell r="B636">
            <v>46600</v>
          </cell>
          <cell r="C636">
            <v>1118302</v>
          </cell>
          <cell r="D636">
            <v>342977</v>
          </cell>
          <cell r="E636">
            <v>128982</v>
          </cell>
        </row>
        <row r="637">
          <cell r="B637">
            <v>46650</v>
          </cell>
          <cell r="C637">
            <v>1153614</v>
          </cell>
          <cell r="D637">
            <v>347176</v>
          </cell>
          <cell r="E637">
            <v>131906</v>
          </cell>
        </row>
        <row r="638">
          <cell r="B638">
            <v>46700</v>
          </cell>
          <cell r="C638">
            <v>1186832</v>
          </cell>
          <cell r="D638">
            <v>351289</v>
          </cell>
          <cell r="E638">
            <v>134735</v>
          </cell>
        </row>
        <row r="639">
          <cell r="B639">
            <v>46750</v>
          </cell>
          <cell r="C639">
            <v>1216571</v>
          </cell>
          <cell r="D639">
            <v>355242</v>
          </cell>
          <cell r="E639">
            <v>137385</v>
          </cell>
        </row>
        <row r="640">
          <cell r="B640">
            <v>46800</v>
          </cell>
          <cell r="C640">
            <v>1242916</v>
          </cell>
          <cell r="D640">
            <v>358963</v>
          </cell>
          <cell r="E640">
            <v>139775</v>
          </cell>
        </row>
        <row r="641">
          <cell r="B641">
            <v>46850</v>
          </cell>
          <cell r="C641">
            <v>1266638</v>
          </cell>
          <cell r="D641">
            <v>362508</v>
          </cell>
          <cell r="E641">
            <v>141969</v>
          </cell>
        </row>
        <row r="642">
          <cell r="B642">
            <v>46900</v>
          </cell>
          <cell r="C642">
            <v>1289068</v>
          </cell>
          <cell r="D642">
            <v>365985</v>
          </cell>
          <cell r="E642">
            <v>144086</v>
          </cell>
        </row>
        <row r="643">
          <cell r="B643">
            <v>46950</v>
          </cell>
          <cell r="C643">
            <v>1310724</v>
          </cell>
          <cell r="D643">
            <v>369400</v>
          </cell>
          <cell r="E643">
            <v>146134</v>
          </cell>
        </row>
        <row r="644">
          <cell r="B644">
            <v>47000</v>
          </cell>
          <cell r="C644">
            <v>1330339</v>
          </cell>
          <cell r="D644">
            <v>372729</v>
          </cell>
          <cell r="E644">
            <v>148086</v>
          </cell>
        </row>
        <row r="645">
          <cell r="B645">
            <v>47050</v>
          </cell>
          <cell r="C645">
            <v>1347746</v>
          </cell>
          <cell r="D645">
            <v>375948</v>
          </cell>
          <cell r="E645">
            <v>149915</v>
          </cell>
        </row>
        <row r="646">
          <cell r="B646">
            <v>47100</v>
          </cell>
          <cell r="C646">
            <v>1363339</v>
          </cell>
          <cell r="D646">
            <v>379048</v>
          </cell>
          <cell r="E646">
            <v>151611</v>
          </cell>
        </row>
        <row r="647">
          <cell r="B647">
            <v>47150</v>
          </cell>
          <cell r="C647">
            <v>1377759</v>
          </cell>
          <cell r="D647">
            <v>382063</v>
          </cell>
          <cell r="E647">
            <v>153213</v>
          </cell>
        </row>
        <row r="648">
          <cell r="B648">
            <v>47200</v>
          </cell>
          <cell r="C648">
            <v>1391343</v>
          </cell>
          <cell r="D648">
            <v>385029</v>
          </cell>
          <cell r="E648">
            <v>154759</v>
          </cell>
        </row>
        <row r="649">
          <cell r="B649">
            <v>47250</v>
          </cell>
          <cell r="C649">
            <v>1403740</v>
          </cell>
          <cell r="D649">
            <v>387920</v>
          </cell>
          <cell r="E649">
            <v>156221</v>
          </cell>
        </row>
        <row r="650">
          <cell r="B650">
            <v>47300</v>
          </cell>
          <cell r="C650">
            <v>1414929</v>
          </cell>
          <cell r="D650">
            <v>390722</v>
          </cell>
          <cell r="E650">
            <v>157584</v>
          </cell>
        </row>
        <row r="651">
          <cell r="B651">
            <v>47350</v>
          </cell>
          <cell r="C651">
            <v>1425283</v>
          </cell>
          <cell r="D651">
            <v>393703</v>
          </cell>
          <cell r="E651">
            <v>159124</v>
          </cell>
        </row>
        <row r="652">
          <cell r="B652">
            <v>47400</v>
          </cell>
          <cell r="C652">
            <v>1435619</v>
          </cell>
          <cell r="D652">
            <v>396908</v>
          </cell>
          <cell r="E652">
            <v>160890</v>
          </cell>
        </row>
        <row r="653">
          <cell r="B653">
            <v>47450</v>
          </cell>
          <cell r="C653">
            <v>1447446</v>
          </cell>
          <cell r="D653">
            <v>400183</v>
          </cell>
          <cell r="E653">
            <v>162736</v>
          </cell>
        </row>
        <row r="654">
          <cell r="B654">
            <v>47500</v>
          </cell>
          <cell r="C654">
            <v>1461332</v>
          </cell>
          <cell r="D654">
            <v>403566</v>
          </cell>
          <cell r="E654">
            <v>164701</v>
          </cell>
        </row>
        <row r="655">
          <cell r="B655">
            <v>47550</v>
          </cell>
          <cell r="C655">
            <v>1476248</v>
          </cell>
          <cell r="D655">
            <v>406999</v>
          </cell>
          <cell r="E655">
            <v>166722</v>
          </cell>
        </row>
        <row r="656">
          <cell r="B656">
            <v>47600</v>
          </cell>
          <cell r="C656">
            <v>1490804</v>
          </cell>
          <cell r="D656">
            <v>410394</v>
          </cell>
          <cell r="E656">
            <v>168702</v>
          </cell>
        </row>
        <row r="657">
          <cell r="B657">
            <v>47650</v>
          </cell>
          <cell r="C657">
            <v>1503923</v>
          </cell>
          <cell r="D657">
            <v>413683</v>
          </cell>
          <cell r="E657">
            <v>170562</v>
          </cell>
        </row>
        <row r="658">
          <cell r="B658">
            <v>47700</v>
          </cell>
          <cell r="C658">
            <v>1514674</v>
          </cell>
          <cell r="D658">
            <v>416814</v>
          </cell>
          <cell r="E658">
            <v>172245</v>
          </cell>
        </row>
        <row r="659">
          <cell r="B659">
            <v>47750</v>
          </cell>
          <cell r="C659">
            <v>1522738</v>
          </cell>
          <cell r="D659">
            <v>419759</v>
          </cell>
          <cell r="E659">
            <v>173721</v>
          </cell>
        </row>
        <row r="660">
          <cell r="B660">
            <v>47800</v>
          </cell>
          <cell r="C660">
            <v>1528196</v>
          </cell>
          <cell r="D660">
            <v>422292</v>
          </cell>
          <cell r="E660">
            <v>174760</v>
          </cell>
        </row>
        <row r="661">
          <cell r="B661">
            <v>47850</v>
          </cell>
          <cell r="C661">
            <v>1531386</v>
          </cell>
          <cell r="D661">
            <v>424407</v>
          </cell>
          <cell r="E661">
            <v>175356</v>
          </cell>
        </row>
        <row r="662">
          <cell r="B662">
            <v>47900</v>
          </cell>
          <cell r="C662">
            <v>1532667</v>
          </cell>
          <cell r="D662">
            <v>425876</v>
          </cell>
          <cell r="E662">
            <v>175605</v>
          </cell>
        </row>
        <row r="663">
          <cell r="B663">
            <v>47950</v>
          </cell>
          <cell r="C663">
            <v>1532693</v>
          </cell>
          <cell r="D663">
            <v>426331</v>
          </cell>
          <cell r="E663">
            <v>175605</v>
          </cell>
        </row>
        <row r="664">
          <cell r="B664">
            <v>48000</v>
          </cell>
          <cell r="C664">
            <v>1532693</v>
          </cell>
          <cell r="D664">
            <v>426331</v>
          </cell>
          <cell r="E664">
            <v>175605</v>
          </cell>
        </row>
        <row r="665">
          <cell r="B665">
            <v>48050</v>
          </cell>
          <cell r="C665">
            <v>1532693</v>
          </cell>
          <cell r="D665">
            <v>426331</v>
          </cell>
          <cell r="E665">
            <v>175605</v>
          </cell>
        </row>
        <row r="666">
          <cell r="B666">
            <v>48100</v>
          </cell>
          <cell r="C666">
            <v>1532693</v>
          </cell>
          <cell r="D666">
            <v>426336</v>
          </cell>
          <cell r="E666">
            <v>175605</v>
          </cell>
        </row>
        <row r="667">
          <cell r="B667">
            <v>48150</v>
          </cell>
          <cell r="C667">
            <v>1533250</v>
          </cell>
          <cell r="D667">
            <v>427287</v>
          </cell>
          <cell r="E667">
            <v>175737</v>
          </cell>
        </row>
        <row r="668">
          <cell r="B668">
            <v>48200</v>
          </cell>
          <cell r="C668">
            <v>1536259</v>
          </cell>
          <cell r="D668">
            <v>429351</v>
          </cell>
          <cell r="E668">
            <v>176234</v>
          </cell>
        </row>
        <row r="669">
          <cell r="B669">
            <v>48250</v>
          </cell>
          <cell r="C669">
            <v>1540930</v>
          </cell>
          <cell r="D669">
            <v>431602</v>
          </cell>
          <cell r="E669">
            <v>176982</v>
          </cell>
        </row>
        <row r="670">
          <cell r="B670">
            <v>48300</v>
          </cell>
          <cell r="C670">
            <v>1546077</v>
          </cell>
          <cell r="D670">
            <v>433895</v>
          </cell>
          <cell r="E670">
            <v>177775</v>
          </cell>
        </row>
        <row r="671">
          <cell r="B671">
            <v>48350</v>
          </cell>
          <cell r="C671">
            <v>1551459</v>
          </cell>
          <cell r="D671">
            <v>436199</v>
          </cell>
          <cell r="E671">
            <v>178581</v>
          </cell>
        </row>
        <row r="672">
          <cell r="B672">
            <v>48400</v>
          </cell>
          <cell r="C672">
            <v>1556394</v>
          </cell>
          <cell r="D672">
            <v>438476</v>
          </cell>
          <cell r="E672">
            <v>179357</v>
          </cell>
        </row>
        <row r="673">
          <cell r="B673">
            <v>48450</v>
          </cell>
          <cell r="C673">
            <v>1560745</v>
          </cell>
          <cell r="D673">
            <v>440702</v>
          </cell>
          <cell r="E673">
            <v>180076</v>
          </cell>
        </row>
        <row r="674">
          <cell r="B674">
            <v>48500</v>
          </cell>
          <cell r="C674">
            <v>1565196</v>
          </cell>
          <cell r="D674">
            <v>442940</v>
          </cell>
          <cell r="E674">
            <v>180808</v>
          </cell>
        </row>
        <row r="675">
          <cell r="B675">
            <v>48550</v>
          </cell>
          <cell r="C675">
            <v>1571489</v>
          </cell>
          <cell r="D675">
            <v>445348</v>
          </cell>
          <cell r="E675">
            <v>181731</v>
          </cell>
        </row>
        <row r="676">
          <cell r="B676">
            <v>48600</v>
          </cell>
          <cell r="C676">
            <v>1581120</v>
          </cell>
          <cell r="D676">
            <v>448025</v>
          </cell>
          <cell r="E676">
            <v>182954</v>
          </cell>
        </row>
        <row r="677">
          <cell r="B677">
            <v>48650</v>
          </cell>
          <cell r="C677">
            <v>1594865</v>
          </cell>
          <cell r="D677">
            <v>450988</v>
          </cell>
          <cell r="E677">
            <v>184497</v>
          </cell>
        </row>
        <row r="678">
          <cell r="B678">
            <v>48700</v>
          </cell>
          <cell r="C678">
            <v>1613323</v>
          </cell>
          <cell r="D678">
            <v>454228</v>
          </cell>
          <cell r="E678">
            <v>186350</v>
          </cell>
        </row>
        <row r="679">
          <cell r="B679">
            <v>48750</v>
          </cell>
          <cell r="C679">
            <v>1635095</v>
          </cell>
          <cell r="D679">
            <v>457668</v>
          </cell>
          <cell r="E679">
            <v>188426</v>
          </cell>
        </row>
        <row r="680">
          <cell r="B680">
            <v>48800</v>
          </cell>
          <cell r="C680">
            <v>1657741</v>
          </cell>
          <cell r="D680">
            <v>461171</v>
          </cell>
          <cell r="E680">
            <v>190572</v>
          </cell>
        </row>
        <row r="681">
          <cell r="B681">
            <v>48850</v>
          </cell>
          <cell r="C681">
            <v>1679104</v>
          </cell>
          <cell r="D681">
            <v>464602</v>
          </cell>
          <cell r="E681">
            <v>192639</v>
          </cell>
        </row>
        <row r="682">
          <cell r="B682">
            <v>48900</v>
          </cell>
          <cell r="C682">
            <v>1696988</v>
          </cell>
          <cell r="D682">
            <v>467849</v>
          </cell>
          <cell r="E682">
            <v>194499</v>
          </cell>
        </row>
        <row r="683">
          <cell r="B683">
            <v>48950</v>
          </cell>
          <cell r="C683">
            <v>1711101</v>
          </cell>
          <cell r="D683">
            <v>471092</v>
          </cell>
          <cell r="E683">
            <v>196331</v>
          </cell>
        </row>
        <row r="684">
          <cell r="B684">
            <v>49000</v>
          </cell>
          <cell r="C684">
            <v>1724592</v>
          </cell>
          <cell r="D684">
            <v>474491</v>
          </cell>
          <cell r="E684">
            <v>198315</v>
          </cell>
        </row>
        <row r="685">
          <cell r="B685">
            <v>49050</v>
          </cell>
          <cell r="C685">
            <v>1740423</v>
          </cell>
          <cell r="D685">
            <v>478024</v>
          </cell>
          <cell r="E685">
            <v>200449</v>
          </cell>
        </row>
        <row r="686">
          <cell r="B686">
            <v>49100</v>
          </cell>
          <cell r="C686">
            <v>1759559</v>
          </cell>
          <cell r="D686">
            <v>481727</v>
          </cell>
          <cell r="E686">
            <v>202772</v>
          </cell>
        </row>
        <row r="687">
          <cell r="B687">
            <v>49150</v>
          </cell>
          <cell r="C687">
            <v>1784516</v>
          </cell>
          <cell r="D687">
            <v>485708</v>
          </cell>
          <cell r="E687">
            <v>205406</v>
          </cell>
        </row>
        <row r="688">
          <cell r="B688">
            <v>49200</v>
          </cell>
          <cell r="C688">
            <v>1818287</v>
          </cell>
          <cell r="D688">
            <v>490089</v>
          </cell>
          <cell r="E688">
            <v>208487</v>
          </cell>
        </row>
        <row r="689">
          <cell r="B689">
            <v>49250</v>
          </cell>
          <cell r="C689">
            <v>1859816</v>
          </cell>
          <cell r="D689">
            <v>494786</v>
          </cell>
          <cell r="E689">
            <v>211922</v>
          </cell>
        </row>
        <row r="690">
          <cell r="B690">
            <v>49300</v>
          </cell>
          <cell r="C690">
            <v>1905221</v>
          </cell>
          <cell r="D690">
            <v>499646</v>
          </cell>
          <cell r="E690">
            <v>215539</v>
          </cell>
        </row>
        <row r="691">
          <cell r="B691">
            <v>49350</v>
          </cell>
          <cell r="C691">
            <v>1950116</v>
          </cell>
          <cell r="D691">
            <v>504501</v>
          </cell>
          <cell r="E691">
            <v>219150</v>
          </cell>
        </row>
        <row r="692">
          <cell r="B692">
            <v>49400</v>
          </cell>
          <cell r="C692">
            <v>1988836</v>
          </cell>
          <cell r="D692">
            <v>509101</v>
          </cell>
          <cell r="E692">
            <v>222477</v>
          </cell>
        </row>
        <row r="693">
          <cell r="B693">
            <v>49450</v>
          </cell>
          <cell r="C693">
            <v>2017599</v>
          </cell>
          <cell r="D693">
            <v>513265</v>
          </cell>
          <cell r="E693">
            <v>225315</v>
          </cell>
        </row>
        <row r="694">
          <cell r="B694">
            <v>49500</v>
          </cell>
          <cell r="C694">
            <v>2035922</v>
          </cell>
          <cell r="D694">
            <v>516909</v>
          </cell>
          <cell r="E694">
            <v>227573</v>
          </cell>
        </row>
        <row r="695">
          <cell r="B695">
            <v>49550</v>
          </cell>
          <cell r="C695">
            <v>2045224</v>
          </cell>
          <cell r="D695">
            <v>519759</v>
          </cell>
          <cell r="E695">
            <v>228967</v>
          </cell>
        </row>
        <row r="696">
          <cell r="B696">
            <v>49600</v>
          </cell>
          <cell r="C696">
            <v>2048815</v>
          </cell>
          <cell r="D696">
            <v>521925</v>
          </cell>
          <cell r="E696">
            <v>229560</v>
          </cell>
        </row>
        <row r="697">
          <cell r="B697">
            <v>49650</v>
          </cell>
          <cell r="C697">
            <v>2049901</v>
          </cell>
          <cell r="D697">
            <v>523373</v>
          </cell>
          <cell r="E697">
            <v>229842</v>
          </cell>
        </row>
        <row r="698">
          <cell r="B698">
            <v>49700</v>
          </cell>
          <cell r="C698">
            <v>2050080</v>
          </cell>
          <cell r="D698">
            <v>523914</v>
          </cell>
          <cell r="E698">
            <v>229953</v>
          </cell>
        </row>
        <row r="699">
          <cell r="B699">
            <v>49750</v>
          </cell>
          <cell r="C699">
            <v>2050093</v>
          </cell>
          <cell r="D699">
            <v>524006</v>
          </cell>
          <cell r="E699">
            <v>229953</v>
          </cell>
        </row>
        <row r="700">
          <cell r="B700">
            <v>49800</v>
          </cell>
          <cell r="C700">
            <v>2050093</v>
          </cell>
          <cell r="D700">
            <v>524006</v>
          </cell>
          <cell r="E700">
            <v>229953</v>
          </cell>
        </row>
        <row r="701">
          <cell r="B701">
            <v>49850</v>
          </cell>
          <cell r="C701">
            <v>2050093</v>
          </cell>
          <cell r="D701">
            <v>524006</v>
          </cell>
          <cell r="E701">
            <v>229953</v>
          </cell>
        </row>
        <row r="702">
          <cell r="B702">
            <v>49900</v>
          </cell>
          <cell r="C702">
            <v>2050093</v>
          </cell>
          <cell r="D702">
            <v>524006</v>
          </cell>
          <cell r="E702">
            <v>229953</v>
          </cell>
        </row>
        <row r="703">
          <cell r="B703">
            <v>49950</v>
          </cell>
          <cell r="C703">
            <v>2050093</v>
          </cell>
          <cell r="D703">
            <v>524006</v>
          </cell>
          <cell r="E703">
            <v>229953</v>
          </cell>
        </row>
        <row r="704">
          <cell r="B704">
            <v>50000</v>
          </cell>
          <cell r="C704">
            <v>2050093</v>
          </cell>
          <cell r="D704">
            <v>524006</v>
          </cell>
          <cell r="E704">
            <v>229953</v>
          </cell>
        </row>
        <row r="705">
          <cell r="B705">
            <v>50050</v>
          </cell>
          <cell r="C705">
            <v>2050093</v>
          </cell>
          <cell r="D705">
            <v>524006</v>
          </cell>
          <cell r="E705">
            <v>229953</v>
          </cell>
        </row>
        <row r="706">
          <cell r="B706">
            <v>50100</v>
          </cell>
          <cell r="C706">
            <v>2050093</v>
          </cell>
          <cell r="D706">
            <v>524006</v>
          </cell>
          <cell r="E706">
            <v>229953</v>
          </cell>
        </row>
        <row r="707">
          <cell r="B707">
            <v>50150</v>
          </cell>
          <cell r="C707">
            <v>2050093</v>
          </cell>
          <cell r="D707">
            <v>524006</v>
          </cell>
          <cell r="E707">
            <v>229953</v>
          </cell>
        </row>
        <row r="708">
          <cell r="B708">
            <v>50200</v>
          </cell>
          <cell r="C708">
            <v>2050093</v>
          </cell>
          <cell r="D708">
            <v>524006</v>
          </cell>
          <cell r="E708">
            <v>229953</v>
          </cell>
        </row>
        <row r="709">
          <cell r="B709">
            <v>50250</v>
          </cell>
          <cell r="C709">
            <v>2050093</v>
          </cell>
          <cell r="D709">
            <v>524006</v>
          </cell>
          <cell r="E709">
            <v>229953</v>
          </cell>
        </row>
        <row r="710">
          <cell r="B710">
            <v>50300</v>
          </cell>
          <cell r="C710">
            <v>2050093</v>
          </cell>
          <cell r="D710">
            <v>524006</v>
          </cell>
          <cell r="E710">
            <v>229953</v>
          </cell>
        </row>
        <row r="711">
          <cell r="B711">
            <v>50350</v>
          </cell>
          <cell r="C711">
            <v>2050093</v>
          </cell>
          <cell r="D711">
            <v>524006</v>
          </cell>
          <cell r="E711">
            <v>229953</v>
          </cell>
        </row>
        <row r="712">
          <cell r="B712">
            <v>50400</v>
          </cell>
          <cell r="C712">
            <v>2050174</v>
          </cell>
          <cell r="D712">
            <v>524340</v>
          </cell>
          <cell r="E712">
            <v>229953</v>
          </cell>
        </row>
        <row r="713">
          <cell r="B713">
            <v>50450</v>
          </cell>
          <cell r="C713">
            <v>2051394</v>
          </cell>
          <cell r="D713">
            <v>525699</v>
          </cell>
          <cell r="E713">
            <v>230213</v>
          </cell>
        </row>
        <row r="714">
          <cell r="B714">
            <v>50500</v>
          </cell>
          <cell r="C714">
            <v>2054731</v>
          </cell>
          <cell r="D714">
            <v>527653</v>
          </cell>
          <cell r="E714">
            <v>230655</v>
          </cell>
        </row>
        <row r="715">
          <cell r="B715">
            <v>50550</v>
          </cell>
          <cell r="C715">
            <v>2060401</v>
          </cell>
          <cell r="D715">
            <v>529876</v>
          </cell>
          <cell r="E715">
            <v>231301</v>
          </cell>
        </row>
        <row r="716">
          <cell r="B716">
            <v>50600</v>
          </cell>
          <cell r="C716">
            <v>2067634</v>
          </cell>
          <cell r="D716">
            <v>532466</v>
          </cell>
          <cell r="E716">
            <v>232245</v>
          </cell>
        </row>
        <row r="717">
          <cell r="B717">
            <v>50650</v>
          </cell>
          <cell r="C717">
            <v>2073727</v>
          </cell>
          <cell r="D717">
            <v>534951</v>
          </cell>
          <cell r="E717">
            <v>233087</v>
          </cell>
        </row>
        <row r="718">
          <cell r="B718">
            <v>50700</v>
          </cell>
          <cell r="C718">
            <v>2076071</v>
          </cell>
          <cell r="D718">
            <v>536311</v>
          </cell>
          <cell r="E718">
            <v>233447</v>
          </cell>
        </row>
        <row r="719">
          <cell r="B719">
            <v>50750</v>
          </cell>
          <cell r="C719">
            <v>2076084</v>
          </cell>
          <cell r="D719">
            <v>536483</v>
          </cell>
          <cell r="E719">
            <v>233447</v>
          </cell>
        </row>
        <row r="720">
          <cell r="B720">
            <v>50800</v>
          </cell>
          <cell r="C720">
            <v>2076084</v>
          </cell>
          <cell r="D720">
            <v>536483</v>
          </cell>
          <cell r="E720">
            <v>233447</v>
          </cell>
        </row>
        <row r="721">
          <cell r="B721">
            <v>50850</v>
          </cell>
          <cell r="C721">
            <v>2076084</v>
          </cell>
          <cell r="D721">
            <v>536483</v>
          </cell>
          <cell r="E721">
            <v>233447</v>
          </cell>
        </row>
        <row r="722">
          <cell r="B722">
            <v>50900</v>
          </cell>
          <cell r="C722">
            <v>2076084</v>
          </cell>
          <cell r="D722">
            <v>536483</v>
          </cell>
          <cell r="E722">
            <v>233447</v>
          </cell>
        </row>
        <row r="723">
          <cell r="B723">
            <v>50950</v>
          </cell>
          <cell r="C723">
            <v>2076566</v>
          </cell>
          <cell r="D723">
            <v>537459</v>
          </cell>
          <cell r="E723">
            <v>233606</v>
          </cell>
        </row>
        <row r="724">
          <cell r="B724">
            <v>51000</v>
          </cell>
          <cell r="C724">
            <v>2080605</v>
          </cell>
          <cell r="D724">
            <v>539642</v>
          </cell>
          <cell r="E724">
            <v>234229</v>
          </cell>
        </row>
        <row r="725">
          <cell r="B725">
            <v>51050</v>
          </cell>
          <cell r="C725">
            <v>2088025</v>
          </cell>
          <cell r="D725">
            <v>542123</v>
          </cell>
          <cell r="E725">
            <v>235233</v>
          </cell>
        </row>
        <row r="726">
          <cell r="B726">
            <v>51100</v>
          </cell>
          <cell r="C726">
            <v>2097010</v>
          </cell>
          <cell r="D726">
            <v>544733</v>
          </cell>
          <cell r="E726">
            <v>236381</v>
          </cell>
        </row>
        <row r="727">
          <cell r="B727">
            <v>51150</v>
          </cell>
          <cell r="C727">
            <v>2107693</v>
          </cell>
          <cell r="D727">
            <v>547482</v>
          </cell>
          <cell r="E727">
            <v>237685</v>
          </cell>
        </row>
        <row r="728">
          <cell r="B728">
            <v>51200</v>
          </cell>
          <cell r="C728">
            <v>2120334</v>
          </cell>
          <cell r="D728">
            <v>550368</v>
          </cell>
          <cell r="E728">
            <v>239141</v>
          </cell>
        </row>
        <row r="729">
          <cell r="B729">
            <v>51250</v>
          </cell>
          <cell r="C729">
            <v>2134314</v>
          </cell>
          <cell r="D729">
            <v>553351</v>
          </cell>
          <cell r="E729">
            <v>240707</v>
          </cell>
        </row>
        <row r="730">
          <cell r="B730">
            <v>51300</v>
          </cell>
          <cell r="C730">
            <v>2149901</v>
          </cell>
          <cell r="D730">
            <v>556464</v>
          </cell>
          <cell r="E730">
            <v>242417</v>
          </cell>
        </row>
        <row r="731">
          <cell r="B731">
            <v>51350</v>
          </cell>
          <cell r="C731">
            <v>2168912</v>
          </cell>
          <cell r="D731">
            <v>559798</v>
          </cell>
          <cell r="E731">
            <v>244375</v>
          </cell>
        </row>
        <row r="732">
          <cell r="B732">
            <v>51400</v>
          </cell>
          <cell r="C732">
            <v>2192807</v>
          </cell>
          <cell r="D732">
            <v>563423</v>
          </cell>
          <cell r="E732">
            <v>246658</v>
          </cell>
        </row>
        <row r="733">
          <cell r="B733">
            <v>51450</v>
          </cell>
          <cell r="C733">
            <v>2223246</v>
          </cell>
          <cell r="D733">
            <v>567413</v>
          </cell>
          <cell r="E733">
            <v>249350</v>
          </cell>
        </row>
        <row r="734">
          <cell r="B734">
            <v>51500</v>
          </cell>
          <cell r="C734">
            <v>2262221</v>
          </cell>
          <cell r="D734">
            <v>571814</v>
          </cell>
          <cell r="E734">
            <v>252500</v>
          </cell>
        </row>
        <row r="735">
          <cell r="B735">
            <v>51550</v>
          </cell>
          <cell r="C735">
            <v>2309111</v>
          </cell>
          <cell r="D735">
            <v>576547</v>
          </cell>
          <cell r="E735">
            <v>256022</v>
          </cell>
        </row>
        <row r="736">
          <cell r="B736">
            <v>51600</v>
          </cell>
          <cell r="C736">
            <v>2360482</v>
          </cell>
          <cell r="D736">
            <v>581457</v>
          </cell>
          <cell r="E736">
            <v>259742</v>
          </cell>
        </row>
        <row r="737">
          <cell r="B737">
            <v>51650</v>
          </cell>
          <cell r="C737">
            <v>2412276</v>
          </cell>
          <cell r="D737">
            <v>586368</v>
          </cell>
          <cell r="E737">
            <v>263462</v>
          </cell>
        </row>
        <row r="738">
          <cell r="B738">
            <v>51700</v>
          </cell>
          <cell r="C738">
            <v>2463268</v>
          </cell>
          <cell r="D738">
            <v>591231</v>
          </cell>
          <cell r="E738">
            <v>267130</v>
          </cell>
        </row>
        <row r="739">
          <cell r="B739">
            <v>51750</v>
          </cell>
          <cell r="C739">
            <v>2518098</v>
          </cell>
          <cell r="D739">
            <v>596237</v>
          </cell>
          <cell r="E739">
            <v>270957</v>
          </cell>
        </row>
        <row r="740">
          <cell r="B740">
            <v>51800</v>
          </cell>
          <cell r="C740">
            <v>2580489</v>
          </cell>
          <cell r="D740">
            <v>601503</v>
          </cell>
          <cell r="E740">
            <v>275074</v>
          </cell>
        </row>
        <row r="741">
          <cell r="B741">
            <v>51850</v>
          </cell>
          <cell r="C741">
            <v>2646024</v>
          </cell>
          <cell r="D741">
            <v>606873</v>
          </cell>
          <cell r="E741">
            <v>279309</v>
          </cell>
        </row>
        <row r="742">
          <cell r="B742">
            <v>51900</v>
          </cell>
          <cell r="C742">
            <v>2708241</v>
          </cell>
          <cell r="D742">
            <v>612137</v>
          </cell>
          <cell r="E742">
            <v>283424</v>
          </cell>
        </row>
        <row r="743">
          <cell r="B743">
            <v>51950</v>
          </cell>
          <cell r="C743">
            <v>2764156</v>
          </cell>
          <cell r="D743">
            <v>617158</v>
          </cell>
          <cell r="E743">
            <v>287268</v>
          </cell>
        </row>
        <row r="744">
          <cell r="B744">
            <v>52000</v>
          </cell>
          <cell r="C744">
            <v>2812188</v>
          </cell>
          <cell r="D744">
            <v>621852</v>
          </cell>
          <cell r="E744">
            <v>290745</v>
          </cell>
        </row>
        <row r="745">
          <cell r="B745">
            <v>52050</v>
          </cell>
          <cell r="C745">
            <v>2852151</v>
          </cell>
          <cell r="D745">
            <v>626217</v>
          </cell>
          <cell r="E745">
            <v>293857</v>
          </cell>
        </row>
        <row r="746">
          <cell r="B746">
            <v>52100</v>
          </cell>
          <cell r="C746">
            <v>2885382</v>
          </cell>
          <cell r="D746">
            <v>630278</v>
          </cell>
          <cell r="E746">
            <v>296627</v>
          </cell>
        </row>
        <row r="747">
          <cell r="B747">
            <v>52150</v>
          </cell>
          <cell r="C747">
            <v>2913544</v>
          </cell>
          <cell r="D747">
            <v>634081</v>
          </cell>
          <cell r="E747">
            <v>299109</v>
          </cell>
        </row>
        <row r="748">
          <cell r="B748">
            <v>52200</v>
          </cell>
          <cell r="C748">
            <v>2937880</v>
          </cell>
          <cell r="D748">
            <v>637679</v>
          </cell>
          <cell r="E748">
            <v>301362</v>
          </cell>
        </row>
        <row r="749">
          <cell r="B749">
            <v>52250</v>
          </cell>
          <cell r="C749">
            <v>2958803</v>
          </cell>
          <cell r="D749">
            <v>641080</v>
          </cell>
          <cell r="E749">
            <v>303395</v>
          </cell>
        </row>
        <row r="750">
          <cell r="B750">
            <v>52300</v>
          </cell>
          <cell r="C750">
            <v>2976411</v>
          </cell>
          <cell r="D750">
            <v>644274</v>
          </cell>
          <cell r="E750">
            <v>305196</v>
          </cell>
        </row>
        <row r="751">
          <cell r="B751">
            <v>52350</v>
          </cell>
          <cell r="C751">
            <v>2990017</v>
          </cell>
          <cell r="D751">
            <v>647194</v>
          </cell>
          <cell r="E751">
            <v>306691</v>
          </cell>
        </row>
        <row r="752">
          <cell r="B752">
            <v>52400</v>
          </cell>
          <cell r="C752">
            <v>2998419</v>
          </cell>
          <cell r="D752">
            <v>649738</v>
          </cell>
          <cell r="E752">
            <v>307765</v>
          </cell>
        </row>
        <row r="753">
          <cell r="B753">
            <v>52450</v>
          </cell>
          <cell r="C753">
            <v>3001468</v>
          </cell>
          <cell r="D753">
            <v>651770</v>
          </cell>
          <cell r="E753">
            <v>308183</v>
          </cell>
        </row>
        <row r="754">
          <cell r="B754">
            <v>52500</v>
          </cell>
          <cell r="C754">
            <v>3001517</v>
          </cell>
          <cell r="D754">
            <v>652637</v>
          </cell>
          <cell r="E754">
            <v>308183</v>
          </cell>
        </row>
        <row r="755">
          <cell r="B755">
            <v>52550</v>
          </cell>
          <cell r="C755">
            <v>3001517</v>
          </cell>
          <cell r="D755">
            <v>652637</v>
          </cell>
          <cell r="E755">
            <v>308183</v>
          </cell>
        </row>
        <row r="756">
          <cell r="B756">
            <v>52600</v>
          </cell>
          <cell r="C756">
            <v>3001517</v>
          </cell>
          <cell r="D756">
            <v>652637</v>
          </cell>
          <cell r="E756">
            <v>308183</v>
          </cell>
        </row>
        <row r="757">
          <cell r="B757">
            <v>52650</v>
          </cell>
          <cell r="C757">
            <v>3001517</v>
          </cell>
          <cell r="D757">
            <v>652637</v>
          </cell>
          <cell r="E757">
            <v>308183</v>
          </cell>
        </row>
        <row r="758">
          <cell r="B758">
            <v>52700</v>
          </cell>
          <cell r="C758">
            <v>3001517</v>
          </cell>
          <cell r="D758">
            <v>652637</v>
          </cell>
          <cell r="E758">
            <v>308183</v>
          </cell>
        </row>
        <row r="759">
          <cell r="B759">
            <v>52750</v>
          </cell>
          <cell r="C759">
            <v>3001517</v>
          </cell>
          <cell r="D759">
            <v>652637</v>
          </cell>
          <cell r="E759">
            <v>308183</v>
          </cell>
        </row>
        <row r="760">
          <cell r="B760">
            <v>52800</v>
          </cell>
          <cell r="C760">
            <v>3001525</v>
          </cell>
          <cell r="D760">
            <v>652709</v>
          </cell>
          <cell r="E760">
            <v>308183</v>
          </cell>
        </row>
        <row r="761">
          <cell r="B761">
            <v>52850</v>
          </cell>
          <cell r="C761">
            <v>3002560</v>
          </cell>
          <cell r="D761">
            <v>653802</v>
          </cell>
          <cell r="E761">
            <v>308440</v>
          </cell>
        </row>
        <row r="762">
          <cell r="B762">
            <v>52900</v>
          </cell>
          <cell r="C762">
            <v>3006836</v>
          </cell>
          <cell r="D762">
            <v>656021</v>
          </cell>
          <cell r="E762">
            <v>309151</v>
          </cell>
        </row>
        <row r="763">
          <cell r="B763">
            <v>52950</v>
          </cell>
          <cell r="C763">
            <v>3014653</v>
          </cell>
          <cell r="D763">
            <v>658538</v>
          </cell>
          <cell r="E763">
            <v>310194</v>
          </cell>
        </row>
        <row r="764">
          <cell r="B764">
            <v>53000</v>
          </cell>
          <cell r="C764">
            <v>3024737</v>
          </cell>
          <cell r="D764">
            <v>661224</v>
          </cell>
          <cell r="E764">
            <v>311428</v>
          </cell>
        </row>
        <row r="765">
          <cell r="B765">
            <v>53050</v>
          </cell>
          <cell r="C765">
            <v>3035400</v>
          </cell>
          <cell r="D765">
            <v>663949</v>
          </cell>
          <cell r="E765">
            <v>312705</v>
          </cell>
        </row>
        <row r="766">
          <cell r="B766">
            <v>53100</v>
          </cell>
          <cell r="C766">
            <v>3044915</v>
          </cell>
          <cell r="D766">
            <v>666599</v>
          </cell>
          <cell r="E766">
            <v>313898</v>
          </cell>
        </row>
        <row r="767">
          <cell r="B767">
            <v>53150</v>
          </cell>
          <cell r="C767">
            <v>3052199</v>
          </cell>
          <cell r="D767">
            <v>669100</v>
          </cell>
          <cell r="E767">
            <v>314924</v>
          </cell>
        </row>
        <row r="768">
          <cell r="B768">
            <v>53200</v>
          </cell>
          <cell r="C768">
            <v>3056885</v>
          </cell>
          <cell r="D768">
            <v>671377</v>
          </cell>
          <cell r="E768">
            <v>315700</v>
          </cell>
        </row>
        <row r="769">
          <cell r="B769">
            <v>53250</v>
          </cell>
          <cell r="C769">
            <v>3059304</v>
          </cell>
          <cell r="D769">
            <v>673417</v>
          </cell>
          <cell r="E769">
            <v>316153</v>
          </cell>
        </row>
        <row r="770">
          <cell r="B770">
            <v>53300</v>
          </cell>
          <cell r="C770">
            <v>3060142</v>
          </cell>
          <cell r="D770">
            <v>674743</v>
          </cell>
          <cell r="E770">
            <v>316296</v>
          </cell>
        </row>
        <row r="771">
          <cell r="B771">
            <v>53350</v>
          </cell>
          <cell r="C771">
            <v>3060230</v>
          </cell>
          <cell r="D771">
            <v>675097</v>
          </cell>
          <cell r="E771">
            <v>316296</v>
          </cell>
        </row>
        <row r="772">
          <cell r="B772">
            <v>53400</v>
          </cell>
          <cell r="C772">
            <v>3060230</v>
          </cell>
          <cell r="D772">
            <v>675097</v>
          </cell>
          <cell r="E772">
            <v>316296</v>
          </cell>
        </row>
        <row r="773">
          <cell r="B773">
            <v>53450</v>
          </cell>
          <cell r="C773">
            <v>3060230</v>
          </cell>
          <cell r="D773">
            <v>675097</v>
          </cell>
          <cell r="E773">
            <v>316296</v>
          </cell>
        </row>
        <row r="774">
          <cell r="B774">
            <v>53500</v>
          </cell>
          <cell r="C774">
            <v>3060230</v>
          </cell>
          <cell r="D774">
            <v>675097</v>
          </cell>
          <cell r="E774">
            <v>316296</v>
          </cell>
        </row>
        <row r="775">
          <cell r="B775">
            <v>53550</v>
          </cell>
          <cell r="C775">
            <v>3060230</v>
          </cell>
          <cell r="D775">
            <v>675097</v>
          </cell>
          <cell r="E775">
            <v>316296</v>
          </cell>
        </row>
        <row r="776">
          <cell r="B776">
            <v>53600</v>
          </cell>
          <cell r="C776">
            <v>3060230</v>
          </cell>
          <cell r="D776">
            <v>675097</v>
          </cell>
          <cell r="E776">
            <v>316296</v>
          </cell>
        </row>
        <row r="777">
          <cell r="B777">
            <v>53650</v>
          </cell>
          <cell r="C777">
            <v>3060230</v>
          </cell>
          <cell r="D777">
            <v>675097</v>
          </cell>
          <cell r="E777">
            <v>316296</v>
          </cell>
        </row>
        <row r="778">
          <cell r="B778">
            <v>53700</v>
          </cell>
          <cell r="C778">
            <v>3060230</v>
          </cell>
          <cell r="D778">
            <v>675097</v>
          </cell>
          <cell r="E778">
            <v>316296</v>
          </cell>
        </row>
        <row r="779">
          <cell r="B779">
            <v>53750</v>
          </cell>
          <cell r="C779">
            <v>3060230</v>
          </cell>
          <cell r="D779">
            <v>675097</v>
          </cell>
          <cell r="E779">
            <v>316296</v>
          </cell>
        </row>
        <row r="780">
          <cell r="B780">
            <v>53800</v>
          </cell>
          <cell r="C780">
            <v>3060230</v>
          </cell>
          <cell r="D780">
            <v>675097</v>
          </cell>
          <cell r="E780">
            <v>316296</v>
          </cell>
        </row>
        <row r="781">
          <cell r="B781">
            <v>53850</v>
          </cell>
          <cell r="C781">
            <v>3060230</v>
          </cell>
          <cell r="D781">
            <v>675097</v>
          </cell>
          <cell r="E781">
            <v>316296</v>
          </cell>
        </row>
        <row r="782">
          <cell r="B782">
            <v>53900</v>
          </cell>
          <cell r="C782">
            <v>3060230</v>
          </cell>
          <cell r="D782">
            <v>675097</v>
          </cell>
          <cell r="E782">
            <v>316296</v>
          </cell>
        </row>
        <row r="783">
          <cell r="B783">
            <v>53950</v>
          </cell>
          <cell r="C783">
            <v>3060230</v>
          </cell>
          <cell r="D783">
            <v>675097</v>
          </cell>
          <cell r="E783">
            <v>316296</v>
          </cell>
        </row>
        <row r="784">
          <cell r="B784">
            <v>54000</v>
          </cell>
          <cell r="C784">
            <v>3060230</v>
          </cell>
          <cell r="D784">
            <v>675097</v>
          </cell>
          <cell r="E784">
            <v>316296</v>
          </cell>
        </row>
        <row r="785">
          <cell r="B785">
            <v>54050</v>
          </cell>
          <cell r="C785">
            <v>3060230</v>
          </cell>
          <cell r="D785">
            <v>675097</v>
          </cell>
          <cell r="E785">
            <v>316296</v>
          </cell>
        </row>
        <row r="786">
          <cell r="B786">
            <v>54100</v>
          </cell>
          <cell r="C786">
            <v>3060230</v>
          </cell>
          <cell r="D786">
            <v>675097</v>
          </cell>
          <cell r="E786">
            <v>316296</v>
          </cell>
        </row>
        <row r="787">
          <cell r="B787">
            <v>54150</v>
          </cell>
          <cell r="C787">
            <v>3060230</v>
          </cell>
          <cell r="D787">
            <v>675097</v>
          </cell>
          <cell r="E787">
            <v>316296</v>
          </cell>
        </row>
        <row r="788">
          <cell r="B788">
            <v>54200</v>
          </cell>
          <cell r="C788">
            <v>3060230</v>
          </cell>
          <cell r="D788">
            <v>675097</v>
          </cell>
          <cell r="E788">
            <v>316296</v>
          </cell>
        </row>
        <row r="789">
          <cell r="B789">
            <v>54250</v>
          </cell>
          <cell r="C789">
            <v>3060230</v>
          </cell>
          <cell r="D789">
            <v>675097</v>
          </cell>
          <cell r="E789">
            <v>316296</v>
          </cell>
        </row>
        <row r="790">
          <cell r="B790">
            <v>54300</v>
          </cell>
          <cell r="C790">
            <v>3060230</v>
          </cell>
          <cell r="D790">
            <v>675097</v>
          </cell>
          <cell r="E790">
            <v>316296</v>
          </cell>
        </row>
        <row r="791">
          <cell r="B791">
            <v>54350</v>
          </cell>
          <cell r="C791">
            <v>3060315</v>
          </cell>
          <cell r="D791">
            <v>675565</v>
          </cell>
          <cell r="E791">
            <v>316296</v>
          </cell>
        </row>
        <row r="792">
          <cell r="B792">
            <v>54400</v>
          </cell>
          <cell r="C792">
            <v>3062147</v>
          </cell>
          <cell r="D792">
            <v>677106</v>
          </cell>
          <cell r="E792">
            <v>316612</v>
          </cell>
        </row>
        <row r="793">
          <cell r="B793">
            <v>54450</v>
          </cell>
          <cell r="C793">
            <v>3066177</v>
          </cell>
          <cell r="D793">
            <v>679310</v>
          </cell>
          <cell r="E793">
            <v>317306</v>
          </cell>
        </row>
        <row r="794">
          <cell r="B794">
            <v>54500</v>
          </cell>
          <cell r="C794">
            <v>3070466</v>
          </cell>
          <cell r="D794">
            <v>681549</v>
          </cell>
          <cell r="E794">
            <v>318039</v>
          </cell>
        </row>
        <row r="795">
          <cell r="B795">
            <v>54550</v>
          </cell>
          <cell r="C795">
            <v>3074127</v>
          </cell>
          <cell r="D795">
            <v>683729</v>
          </cell>
          <cell r="E795">
            <v>318707</v>
          </cell>
        </row>
        <row r="796">
          <cell r="B796">
            <v>54600</v>
          </cell>
          <cell r="C796">
            <v>3076669</v>
          </cell>
          <cell r="D796">
            <v>685714</v>
          </cell>
          <cell r="E796">
            <v>319163</v>
          </cell>
        </row>
        <row r="797">
          <cell r="B797">
            <v>54650</v>
          </cell>
          <cell r="C797">
            <v>3078977</v>
          </cell>
          <cell r="D797">
            <v>687663</v>
          </cell>
          <cell r="E797">
            <v>319579</v>
          </cell>
        </row>
        <row r="798">
          <cell r="B798">
            <v>54700</v>
          </cell>
          <cell r="C798">
            <v>3080821</v>
          </cell>
          <cell r="D798">
            <v>689644</v>
          </cell>
          <cell r="E798">
            <v>319969</v>
          </cell>
        </row>
        <row r="799">
          <cell r="B799">
            <v>54750</v>
          </cell>
          <cell r="C799">
            <v>3082077</v>
          </cell>
          <cell r="D799">
            <v>691527</v>
          </cell>
          <cell r="E799">
            <v>320218</v>
          </cell>
        </row>
        <row r="800">
          <cell r="B800">
            <v>54800</v>
          </cell>
          <cell r="C800">
            <v>3083410</v>
          </cell>
          <cell r="D800">
            <v>693404</v>
          </cell>
          <cell r="E800">
            <v>320464</v>
          </cell>
        </row>
        <row r="801">
          <cell r="B801">
            <v>54850</v>
          </cell>
          <cell r="C801">
            <v>3083864</v>
          </cell>
          <cell r="D801">
            <v>694529</v>
          </cell>
          <cell r="E801">
            <v>320578</v>
          </cell>
        </row>
        <row r="802">
          <cell r="B802">
            <v>54900</v>
          </cell>
          <cell r="C802">
            <v>3084126</v>
          </cell>
          <cell r="D802">
            <v>695286</v>
          </cell>
          <cell r="E802">
            <v>320681</v>
          </cell>
        </row>
        <row r="803">
          <cell r="B803">
            <v>54950</v>
          </cell>
          <cell r="C803">
            <v>3085020</v>
          </cell>
          <cell r="D803">
            <v>696816</v>
          </cell>
          <cell r="E803">
            <v>320926</v>
          </cell>
        </row>
        <row r="804">
          <cell r="B804">
            <v>55000</v>
          </cell>
          <cell r="C804">
            <v>3086691</v>
          </cell>
          <cell r="D804">
            <v>698739</v>
          </cell>
          <cell r="E804">
            <v>321226</v>
          </cell>
        </row>
        <row r="805">
          <cell r="B805">
            <v>55050</v>
          </cell>
          <cell r="C805">
            <v>3088156</v>
          </cell>
          <cell r="D805">
            <v>700548</v>
          </cell>
          <cell r="E805">
            <v>321514</v>
          </cell>
        </row>
        <row r="806">
          <cell r="B806">
            <v>55100</v>
          </cell>
          <cell r="C806">
            <v>3088654</v>
          </cell>
          <cell r="D806">
            <v>701499</v>
          </cell>
          <cell r="E806">
            <v>321644</v>
          </cell>
        </row>
        <row r="807">
          <cell r="B807">
            <v>55150</v>
          </cell>
          <cell r="C807">
            <v>3088674</v>
          </cell>
          <cell r="D807">
            <v>701604</v>
          </cell>
          <cell r="E807">
            <v>321644</v>
          </cell>
        </row>
        <row r="808">
          <cell r="B808">
            <v>55200</v>
          </cell>
          <cell r="C808">
            <v>3088674</v>
          </cell>
          <cell r="D808">
            <v>701604</v>
          </cell>
          <cell r="E808">
            <v>321644</v>
          </cell>
        </row>
        <row r="809">
          <cell r="B809">
            <v>55250</v>
          </cell>
          <cell r="C809">
            <v>3088674</v>
          </cell>
          <cell r="D809">
            <v>701604</v>
          </cell>
          <cell r="E809">
            <v>321644</v>
          </cell>
        </row>
        <row r="810">
          <cell r="B810">
            <v>55300</v>
          </cell>
          <cell r="C810">
            <v>3088688</v>
          </cell>
          <cell r="D810">
            <v>701696</v>
          </cell>
          <cell r="E810">
            <v>321644</v>
          </cell>
        </row>
        <row r="811">
          <cell r="B811">
            <v>55350</v>
          </cell>
          <cell r="C811">
            <v>3088717</v>
          </cell>
          <cell r="D811">
            <v>701892</v>
          </cell>
          <cell r="E811">
            <v>321644</v>
          </cell>
        </row>
        <row r="812">
          <cell r="B812">
            <v>55400</v>
          </cell>
          <cell r="C812">
            <v>3088732</v>
          </cell>
          <cell r="D812">
            <v>701995</v>
          </cell>
          <cell r="E812">
            <v>321644</v>
          </cell>
        </row>
        <row r="813">
          <cell r="B813">
            <v>55450</v>
          </cell>
          <cell r="C813">
            <v>3088847</v>
          </cell>
          <cell r="D813">
            <v>702627</v>
          </cell>
          <cell r="E813">
            <v>321746</v>
          </cell>
        </row>
        <row r="814">
          <cell r="B814">
            <v>55500</v>
          </cell>
          <cell r="C814">
            <v>3090237</v>
          </cell>
          <cell r="D814">
            <v>704270</v>
          </cell>
          <cell r="E814">
            <v>322093</v>
          </cell>
        </row>
        <row r="815">
          <cell r="B815">
            <v>55550</v>
          </cell>
          <cell r="C815">
            <v>3092424</v>
          </cell>
          <cell r="D815">
            <v>706282</v>
          </cell>
          <cell r="E815">
            <v>322574</v>
          </cell>
        </row>
        <row r="816">
          <cell r="B816">
            <v>55600</v>
          </cell>
          <cell r="C816">
            <v>3093541</v>
          </cell>
          <cell r="D816">
            <v>707768</v>
          </cell>
          <cell r="E816">
            <v>322809</v>
          </cell>
        </row>
        <row r="817">
          <cell r="B817">
            <v>55650</v>
          </cell>
          <cell r="C817">
            <v>3093646</v>
          </cell>
          <cell r="D817">
            <v>708253</v>
          </cell>
          <cell r="E817">
            <v>322809</v>
          </cell>
        </row>
        <row r="818">
          <cell r="B818">
            <v>55700</v>
          </cell>
          <cell r="C818">
            <v>3093646</v>
          </cell>
          <cell r="D818">
            <v>708253</v>
          </cell>
          <cell r="E818">
            <v>322809</v>
          </cell>
        </row>
        <row r="819">
          <cell r="B819">
            <v>55750</v>
          </cell>
          <cell r="C819">
            <v>3093646</v>
          </cell>
          <cell r="D819">
            <v>708253</v>
          </cell>
          <cell r="E819">
            <v>322809</v>
          </cell>
        </row>
        <row r="820">
          <cell r="B820">
            <v>55800</v>
          </cell>
          <cell r="C820">
            <v>3095248</v>
          </cell>
          <cell r="D820">
            <v>709330</v>
          </cell>
          <cell r="E820">
            <v>323128</v>
          </cell>
        </row>
        <row r="821">
          <cell r="B821">
            <v>55850</v>
          </cell>
          <cell r="C821">
            <v>3100133</v>
          </cell>
          <cell r="D821">
            <v>711597</v>
          </cell>
          <cell r="E821">
            <v>323893</v>
          </cell>
        </row>
        <row r="822">
          <cell r="B822">
            <v>55900</v>
          </cell>
          <cell r="C822">
            <v>3105972</v>
          </cell>
          <cell r="D822">
            <v>713952</v>
          </cell>
          <cell r="E822">
            <v>324757</v>
          </cell>
        </row>
        <row r="823">
          <cell r="B823">
            <v>55950</v>
          </cell>
          <cell r="C823">
            <v>3109986</v>
          </cell>
          <cell r="D823">
            <v>716146</v>
          </cell>
          <cell r="E823">
            <v>325440</v>
          </cell>
        </row>
        <row r="824">
          <cell r="B824">
            <v>56000</v>
          </cell>
          <cell r="C824">
            <v>3111261</v>
          </cell>
          <cell r="D824">
            <v>717370</v>
          </cell>
          <cell r="E824">
            <v>325706</v>
          </cell>
        </row>
        <row r="825">
          <cell r="B825">
            <v>56050</v>
          </cell>
          <cell r="C825">
            <v>3111300</v>
          </cell>
          <cell r="D825">
            <v>717628</v>
          </cell>
          <cell r="E825">
            <v>325706</v>
          </cell>
        </row>
        <row r="826">
          <cell r="B826">
            <v>56100</v>
          </cell>
          <cell r="C826">
            <v>3111307</v>
          </cell>
          <cell r="D826">
            <v>717693</v>
          </cell>
          <cell r="E826">
            <v>325706</v>
          </cell>
        </row>
        <row r="827">
          <cell r="B827">
            <v>56150</v>
          </cell>
          <cell r="C827">
            <v>3111307</v>
          </cell>
          <cell r="D827">
            <v>717693</v>
          </cell>
          <cell r="E827">
            <v>325706</v>
          </cell>
        </row>
        <row r="828">
          <cell r="B828">
            <v>56200</v>
          </cell>
          <cell r="C828">
            <v>3111307</v>
          </cell>
          <cell r="D828">
            <v>717693</v>
          </cell>
          <cell r="E828">
            <v>325706</v>
          </cell>
        </row>
        <row r="829">
          <cell r="B829">
            <v>56250</v>
          </cell>
          <cell r="C829">
            <v>3111307</v>
          </cell>
          <cell r="D829">
            <v>717693</v>
          </cell>
          <cell r="E829">
            <v>325706</v>
          </cell>
        </row>
        <row r="830">
          <cell r="B830">
            <v>56300</v>
          </cell>
          <cell r="C830">
            <v>3111307</v>
          </cell>
          <cell r="D830">
            <v>717693</v>
          </cell>
          <cell r="E830">
            <v>325706</v>
          </cell>
        </row>
        <row r="831">
          <cell r="B831">
            <v>56350</v>
          </cell>
          <cell r="C831">
            <v>3111307</v>
          </cell>
          <cell r="D831">
            <v>717693</v>
          </cell>
          <cell r="E831">
            <v>325706</v>
          </cell>
        </row>
        <row r="832">
          <cell r="B832">
            <v>56400</v>
          </cell>
          <cell r="C832">
            <v>3111307</v>
          </cell>
          <cell r="D832">
            <v>717693</v>
          </cell>
          <cell r="E832">
            <v>325706</v>
          </cell>
        </row>
        <row r="833">
          <cell r="B833">
            <v>56450</v>
          </cell>
          <cell r="C833">
            <v>3111307</v>
          </cell>
          <cell r="D833">
            <v>717693</v>
          </cell>
          <cell r="E833">
            <v>325706</v>
          </cell>
        </row>
        <row r="834">
          <cell r="B834">
            <v>56500</v>
          </cell>
          <cell r="C834">
            <v>3111307</v>
          </cell>
          <cell r="D834">
            <v>717693</v>
          </cell>
          <cell r="E834">
            <v>325706</v>
          </cell>
        </row>
        <row r="835">
          <cell r="B835">
            <v>56550</v>
          </cell>
          <cell r="C835">
            <v>3111307</v>
          </cell>
          <cell r="D835">
            <v>717693</v>
          </cell>
          <cell r="E835">
            <v>325706</v>
          </cell>
        </row>
        <row r="836">
          <cell r="B836">
            <v>56600</v>
          </cell>
          <cell r="C836">
            <v>3111307</v>
          </cell>
          <cell r="D836">
            <v>717693</v>
          </cell>
          <cell r="E836">
            <v>325706</v>
          </cell>
        </row>
        <row r="837">
          <cell r="B837">
            <v>56650</v>
          </cell>
          <cell r="C837">
            <v>3111307</v>
          </cell>
          <cell r="D837">
            <v>717693</v>
          </cell>
          <cell r="E837">
            <v>325706</v>
          </cell>
        </row>
        <row r="838">
          <cell r="B838">
            <v>56700</v>
          </cell>
          <cell r="C838">
            <v>3111307</v>
          </cell>
          <cell r="D838">
            <v>717693</v>
          </cell>
          <cell r="E838">
            <v>325706</v>
          </cell>
        </row>
        <row r="839">
          <cell r="B839">
            <v>56750</v>
          </cell>
          <cell r="C839">
            <v>3111307</v>
          </cell>
          <cell r="D839">
            <v>717693</v>
          </cell>
          <cell r="E839">
            <v>325706</v>
          </cell>
        </row>
        <row r="840">
          <cell r="B840">
            <v>56800</v>
          </cell>
          <cell r="C840">
            <v>3111307</v>
          </cell>
          <cell r="D840">
            <v>717693</v>
          </cell>
          <cell r="E840">
            <v>325706</v>
          </cell>
        </row>
        <row r="841">
          <cell r="B841">
            <v>56850</v>
          </cell>
          <cell r="C841">
            <v>3111307</v>
          </cell>
          <cell r="D841">
            <v>717693</v>
          </cell>
          <cell r="E841">
            <v>325706</v>
          </cell>
        </row>
        <row r="842">
          <cell r="B842">
            <v>56900</v>
          </cell>
          <cell r="C842">
            <v>3111307</v>
          </cell>
          <cell r="D842">
            <v>717693</v>
          </cell>
          <cell r="E842">
            <v>325706</v>
          </cell>
        </row>
        <row r="843">
          <cell r="B843">
            <v>56950</v>
          </cell>
          <cell r="C843">
            <v>3111307</v>
          </cell>
          <cell r="D843">
            <v>717693</v>
          </cell>
          <cell r="E843">
            <v>325706</v>
          </cell>
        </row>
        <row r="844">
          <cell r="B844">
            <v>57000</v>
          </cell>
          <cell r="C844">
            <v>3111307</v>
          </cell>
          <cell r="D844">
            <v>717693</v>
          </cell>
          <cell r="E844">
            <v>325706</v>
          </cell>
        </row>
        <row r="845">
          <cell r="B845">
            <v>57050</v>
          </cell>
          <cell r="C845">
            <v>3111307</v>
          </cell>
          <cell r="D845">
            <v>717693</v>
          </cell>
          <cell r="E845">
            <v>325706</v>
          </cell>
        </row>
        <row r="846">
          <cell r="B846">
            <v>57100</v>
          </cell>
          <cell r="C846">
            <v>3111307</v>
          </cell>
          <cell r="D846">
            <v>717693</v>
          </cell>
          <cell r="E846">
            <v>325706</v>
          </cell>
        </row>
        <row r="847">
          <cell r="B847">
            <v>57150</v>
          </cell>
          <cell r="C847">
            <v>3111307</v>
          </cell>
          <cell r="D847">
            <v>717693</v>
          </cell>
          <cell r="E847">
            <v>325706</v>
          </cell>
        </row>
        <row r="848">
          <cell r="B848">
            <v>57200</v>
          </cell>
          <cell r="C848">
            <v>3111307</v>
          </cell>
          <cell r="D848">
            <v>717693</v>
          </cell>
          <cell r="E848">
            <v>325706</v>
          </cell>
        </row>
        <row r="849">
          <cell r="B849">
            <v>57250</v>
          </cell>
          <cell r="C849">
            <v>3111307</v>
          </cell>
          <cell r="D849">
            <v>717693</v>
          </cell>
          <cell r="E849">
            <v>325706</v>
          </cell>
        </row>
        <row r="850">
          <cell r="B850">
            <v>57300</v>
          </cell>
          <cell r="C850">
            <v>3111307</v>
          </cell>
          <cell r="D850">
            <v>717693</v>
          </cell>
          <cell r="E850">
            <v>325706</v>
          </cell>
        </row>
        <row r="851">
          <cell r="B851">
            <v>57350</v>
          </cell>
          <cell r="C851">
            <v>3111307</v>
          </cell>
          <cell r="D851">
            <v>717693</v>
          </cell>
          <cell r="E851">
            <v>325706</v>
          </cell>
        </row>
        <row r="852">
          <cell r="B852">
            <v>57400</v>
          </cell>
          <cell r="C852">
            <v>3111307</v>
          </cell>
          <cell r="D852">
            <v>717693</v>
          </cell>
          <cell r="E852">
            <v>325706</v>
          </cell>
        </row>
        <row r="853">
          <cell r="B853">
            <v>57450</v>
          </cell>
          <cell r="C853">
            <v>3111307</v>
          </cell>
          <cell r="D853">
            <v>717693</v>
          </cell>
          <cell r="E853">
            <v>325706</v>
          </cell>
        </row>
        <row r="854">
          <cell r="B854">
            <v>57500</v>
          </cell>
          <cell r="C854">
            <v>3111307</v>
          </cell>
          <cell r="D854">
            <v>717693</v>
          </cell>
          <cell r="E854">
            <v>325706</v>
          </cell>
        </row>
        <row r="855">
          <cell r="B855">
            <v>57550</v>
          </cell>
          <cell r="C855">
            <v>3111307</v>
          </cell>
          <cell r="D855">
            <v>717693</v>
          </cell>
          <cell r="E855">
            <v>325706</v>
          </cell>
        </row>
        <row r="856">
          <cell r="B856">
            <v>57600</v>
          </cell>
          <cell r="C856">
            <v>3111307</v>
          </cell>
          <cell r="D856">
            <v>717693</v>
          </cell>
          <cell r="E856">
            <v>325706</v>
          </cell>
        </row>
        <row r="857">
          <cell r="B857">
            <v>57650</v>
          </cell>
          <cell r="C857">
            <v>3111307</v>
          </cell>
          <cell r="D857">
            <v>717693</v>
          </cell>
          <cell r="E857">
            <v>325706</v>
          </cell>
        </row>
        <row r="858">
          <cell r="B858">
            <v>57700</v>
          </cell>
          <cell r="C858">
            <v>3111307</v>
          </cell>
          <cell r="D858">
            <v>717693</v>
          </cell>
          <cell r="E858">
            <v>325706</v>
          </cell>
        </row>
        <row r="859">
          <cell r="B859">
            <v>57750</v>
          </cell>
          <cell r="C859">
            <v>3111307</v>
          </cell>
          <cell r="D859">
            <v>717693</v>
          </cell>
          <cell r="E859">
            <v>325706</v>
          </cell>
        </row>
        <row r="860">
          <cell r="B860">
            <v>57800</v>
          </cell>
          <cell r="C860">
            <v>3111307</v>
          </cell>
          <cell r="D860">
            <v>717693</v>
          </cell>
          <cell r="E860">
            <v>325706</v>
          </cell>
        </row>
        <row r="861">
          <cell r="B861">
            <v>57850</v>
          </cell>
          <cell r="C861">
            <v>3111307</v>
          </cell>
          <cell r="D861">
            <v>717693</v>
          </cell>
          <cell r="E861">
            <v>325706</v>
          </cell>
        </row>
        <row r="862">
          <cell r="B862">
            <v>57900</v>
          </cell>
          <cell r="C862">
            <v>3111307</v>
          </cell>
          <cell r="D862">
            <v>717693</v>
          </cell>
          <cell r="E862">
            <v>325706</v>
          </cell>
        </row>
        <row r="863">
          <cell r="B863">
            <v>57950</v>
          </cell>
          <cell r="C863">
            <v>3111307</v>
          </cell>
          <cell r="D863">
            <v>717693</v>
          </cell>
          <cell r="E863">
            <v>325706</v>
          </cell>
        </row>
        <row r="864">
          <cell r="B864">
            <v>58000</v>
          </cell>
          <cell r="C864">
            <v>3111307</v>
          </cell>
          <cell r="D864">
            <v>717693</v>
          </cell>
          <cell r="E864">
            <v>325706</v>
          </cell>
        </row>
        <row r="865">
          <cell r="B865">
            <v>58050</v>
          </cell>
          <cell r="C865">
            <v>3111307</v>
          </cell>
          <cell r="D865">
            <v>717693</v>
          </cell>
          <cell r="E865">
            <v>325706</v>
          </cell>
        </row>
        <row r="866">
          <cell r="B866">
            <v>58100</v>
          </cell>
          <cell r="C866">
            <v>3111307</v>
          </cell>
          <cell r="D866">
            <v>717693</v>
          </cell>
          <cell r="E866">
            <v>325706</v>
          </cell>
        </row>
        <row r="867">
          <cell r="B867">
            <v>58150</v>
          </cell>
          <cell r="C867">
            <v>3111307</v>
          </cell>
          <cell r="D867">
            <v>717693</v>
          </cell>
          <cell r="E867">
            <v>325706</v>
          </cell>
        </row>
        <row r="868">
          <cell r="B868">
            <v>58200</v>
          </cell>
          <cell r="C868">
            <v>3111307</v>
          </cell>
          <cell r="D868">
            <v>717693</v>
          </cell>
          <cell r="E868">
            <v>325706</v>
          </cell>
        </row>
        <row r="869">
          <cell r="B869">
            <v>58250</v>
          </cell>
          <cell r="C869">
            <v>3111307</v>
          </cell>
          <cell r="D869">
            <v>717693</v>
          </cell>
          <cell r="E869">
            <v>325706</v>
          </cell>
        </row>
        <row r="870">
          <cell r="B870">
            <v>58300</v>
          </cell>
          <cell r="C870">
            <v>3111307</v>
          </cell>
          <cell r="D870">
            <v>717693</v>
          </cell>
          <cell r="E870">
            <v>325706</v>
          </cell>
        </row>
        <row r="871">
          <cell r="B871">
            <v>58350</v>
          </cell>
          <cell r="C871">
            <v>3111307</v>
          </cell>
          <cell r="D871">
            <v>717693</v>
          </cell>
          <cell r="E871">
            <v>325706</v>
          </cell>
        </row>
        <row r="872">
          <cell r="B872">
            <v>58400</v>
          </cell>
          <cell r="C872">
            <v>3111307</v>
          </cell>
          <cell r="D872">
            <v>717693</v>
          </cell>
          <cell r="E872">
            <v>325706</v>
          </cell>
        </row>
        <row r="873">
          <cell r="B873">
            <v>58450</v>
          </cell>
          <cell r="C873">
            <v>3111307</v>
          </cell>
          <cell r="D873">
            <v>717693</v>
          </cell>
          <cell r="E873">
            <v>325706</v>
          </cell>
        </row>
        <row r="874">
          <cell r="B874">
            <v>58500</v>
          </cell>
          <cell r="C874">
            <v>3111307</v>
          </cell>
          <cell r="D874">
            <v>717693</v>
          </cell>
          <cell r="E874">
            <v>325706</v>
          </cell>
        </row>
        <row r="875">
          <cell r="B875">
            <v>58550</v>
          </cell>
          <cell r="C875">
            <v>3111307</v>
          </cell>
          <cell r="D875">
            <v>717693</v>
          </cell>
          <cell r="E875">
            <v>325706</v>
          </cell>
        </row>
        <row r="876">
          <cell r="B876">
            <v>58600</v>
          </cell>
          <cell r="C876">
            <v>3111307</v>
          </cell>
          <cell r="D876">
            <v>717693</v>
          </cell>
          <cell r="E876">
            <v>325706</v>
          </cell>
        </row>
        <row r="877">
          <cell r="B877">
            <v>58650</v>
          </cell>
          <cell r="C877">
            <v>3111307</v>
          </cell>
          <cell r="D877">
            <v>717693</v>
          </cell>
          <cell r="E877">
            <v>325706</v>
          </cell>
        </row>
        <row r="878">
          <cell r="B878">
            <v>58700</v>
          </cell>
          <cell r="C878">
            <v>3111307</v>
          </cell>
          <cell r="D878">
            <v>717693</v>
          </cell>
          <cell r="E878">
            <v>325706</v>
          </cell>
        </row>
        <row r="879">
          <cell r="B879">
            <v>58750</v>
          </cell>
          <cell r="C879">
            <v>3111307</v>
          </cell>
          <cell r="D879">
            <v>717693</v>
          </cell>
          <cell r="E879">
            <v>325706</v>
          </cell>
        </row>
        <row r="880">
          <cell r="B880">
            <v>58800</v>
          </cell>
          <cell r="C880">
            <v>3111307</v>
          </cell>
          <cell r="D880">
            <v>717693</v>
          </cell>
          <cell r="E880">
            <v>325706</v>
          </cell>
        </row>
      </sheetData>
      <sheetData sheetId="39">
        <row r="23">
          <cell r="B23">
            <v>16000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16050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16100</v>
          </cell>
          <cell r="C25">
            <v>0</v>
          </cell>
          <cell r="D25">
            <v>0</v>
          </cell>
          <cell r="E25">
            <v>0</v>
          </cell>
        </row>
        <row r="26">
          <cell r="B26">
            <v>16150</v>
          </cell>
          <cell r="C26">
            <v>0</v>
          </cell>
          <cell r="D26">
            <v>0</v>
          </cell>
          <cell r="E26">
            <v>0</v>
          </cell>
        </row>
        <row r="27">
          <cell r="B27">
            <v>16200</v>
          </cell>
          <cell r="C27">
            <v>0</v>
          </cell>
          <cell r="D27">
            <v>0</v>
          </cell>
          <cell r="E27">
            <v>0</v>
          </cell>
        </row>
        <row r="28">
          <cell r="B28">
            <v>16250</v>
          </cell>
          <cell r="C28">
            <v>0</v>
          </cell>
          <cell r="D28">
            <v>0</v>
          </cell>
          <cell r="E28">
            <v>0</v>
          </cell>
        </row>
        <row r="29">
          <cell r="B29">
            <v>16300</v>
          </cell>
          <cell r="C29">
            <v>0</v>
          </cell>
          <cell r="D29">
            <v>0</v>
          </cell>
          <cell r="E29">
            <v>0</v>
          </cell>
        </row>
        <row r="30">
          <cell r="B30">
            <v>16350</v>
          </cell>
          <cell r="C30">
            <v>0</v>
          </cell>
          <cell r="D30">
            <v>0</v>
          </cell>
          <cell r="E30">
            <v>0</v>
          </cell>
        </row>
        <row r="31">
          <cell r="B31">
            <v>16400</v>
          </cell>
          <cell r="C31">
            <v>0</v>
          </cell>
          <cell r="D31">
            <v>0</v>
          </cell>
          <cell r="E31">
            <v>0</v>
          </cell>
        </row>
        <row r="32">
          <cell r="B32">
            <v>16450</v>
          </cell>
          <cell r="C32">
            <v>0</v>
          </cell>
          <cell r="D32">
            <v>0</v>
          </cell>
          <cell r="E32">
            <v>0</v>
          </cell>
        </row>
        <row r="33">
          <cell r="B33">
            <v>16500</v>
          </cell>
          <cell r="C33">
            <v>0</v>
          </cell>
          <cell r="D33">
            <v>0</v>
          </cell>
          <cell r="E33">
            <v>0</v>
          </cell>
        </row>
        <row r="34">
          <cell r="B34">
            <v>16550</v>
          </cell>
          <cell r="C34">
            <v>0</v>
          </cell>
          <cell r="D34">
            <v>0</v>
          </cell>
          <cell r="E34">
            <v>0</v>
          </cell>
        </row>
        <row r="35">
          <cell r="B35">
            <v>16600</v>
          </cell>
          <cell r="C35">
            <v>0</v>
          </cell>
          <cell r="D35">
            <v>0</v>
          </cell>
          <cell r="E35">
            <v>0</v>
          </cell>
        </row>
        <row r="36">
          <cell r="B36">
            <v>16650</v>
          </cell>
          <cell r="C36">
            <v>0</v>
          </cell>
          <cell r="D36">
            <v>0</v>
          </cell>
          <cell r="E36">
            <v>0</v>
          </cell>
        </row>
        <row r="37">
          <cell r="B37">
            <v>16700</v>
          </cell>
          <cell r="C37">
            <v>0</v>
          </cell>
          <cell r="D37">
            <v>0</v>
          </cell>
          <cell r="E37">
            <v>0</v>
          </cell>
        </row>
        <row r="38">
          <cell r="B38">
            <v>16750</v>
          </cell>
          <cell r="C38">
            <v>0</v>
          </cell>
          <cell r="D38">
            <v>0</v>
          </cell>
          <cell r="E38">
            <v>0</v>
          </cell>
        </row>
        <row r="39">
          <cell r="B39">
            <v>16800</v>
          </cell>
          <cell r="C39">
            <v>0</v>
          </cell>
          <cell r="D39">
            <v>0</v>
          </cell>
          <cell r="E39">
            <v>0</v>
          </cell>
        </row>
        <row r="40">
          <cell r="B40">
            <v>16850</v>
          </cell>
          <cell r="C40">
            <v>0</v>
          </cell>
          <cell r="D40">
            <v>0</v>
          </cell>
          <cell r="E40">
            <v>0</v>
          </cell>
        </row>
        <row r="41">
          <cell r="B41">
            <v>16900</v>
          </cell>
          <cell r="C41">
            <v>0</v>
          </cell>
          <cell r="D41">
            <v>0</v>
          </cell>
          <cell r="E41">
            <v>0</v>
          </cell>
        </row>
        <row r="42">
          <cell r="B42">
            <v>16950</v>
          </cell>
          <cell r="C42">
            <v>0</v>
          </cell>
          <cell r="D42">
            <v>0</v>
          </cell>
          <cell r="E42">
            <v>0</v>
          </cell>
        </row>
        <row r="43">
          <cell r="B43">
            <v>17000</v>
          </cell>
          <cell r="C43">
            <v>0</v>
          </cell>
          <cell r="D43">
            <v>0</v>
          </cell>
          <cell r="E43">
            <v>84</v>
          </cell>
        </row>
        <row r="44">
          <cell r="B44">
            <v>17050</v>
          </cell>
          <cell r="C44">
            <v>428</v>
          </cell>
          <cell r="D44">
            <v>962</v>
          </cell>
          <cell r="E44">
            <v>371</v>
          </cell>
        </row>
        <row r="45">
          <cell r="B45">
            <v>17100</v>
          </cell>
          <cell r="C45">
            <v>2600</v>
          </cell>
          <cell r="D45">
            <v>2985</v>
          </cell>
          <cell r="E45">
            <v>885</v>
          </cell>
        </row>
        <row r="46">
          <cell r="B46">
            <v>17150</v>
          </cell>
          <cell r="C46">
            <v>6697</v>
          </cell>
          <cell r="D46">
            <v>5196</v>
          </cell>
          <cell r="E46">
            <v>1609</v>
          </cell>
        </row>
        <row r="47">
          <cell r="B47">
            <v>17200</v>
          </cell>
          <cell r="C47">
            <v>13089</v>
          </cell>
          <cell r="D47">
            <v>7580</v>
          </cell>
          <cell r="E47">
            <v>2528</v>
          </cell>
        </row>
        <row r="48">
          <cell r="B48">
            <v>17250</v>
          </cell>
          <cell r="C48">
            <v>21018</v>
          </cell>
          <cell r="D48">
            <v>10091</v>
          </cell>
          <cell r="E48">
            <v>3588</v>
          </cell>
        </row>
        <row r="49">
          <cell r="B49">
            <v>17300</v>
          </cell>
          <cell r="C49">
            <v>29594</v>
          </cell>
          <cell r="D49">
            <v>12675</v>
          </cell>
          <cell r="E49">
            <v>4729</v>
          </cell>
        </row>
        <row r="50">
          <cell r="B50">
            <v>17350</v>
          </cell>
          <cell r="C50">
            <v>39288</v>
          </cell>
          <cell r="D50">
            <v>15330</v>
          </cell>
          <cell r="E50">
            <v>5950</v>
          </cell>
        </row>
        <row r="51">
          <cell r="B51">
            <v>17400</v>
          </cell>
          <cell r="C51">
            <v>50759</v>
          </cell>
          <cell r="D51">
            <v>18100</v>
          </cell>
          <cell r="E51">
            <v>7300</v>
          </cell>
        </row>
        <row r="52">
          <cell r="B52">
            <v>17450</v>
          </cell>
          <cell r="C52">
            <v>63519</v>
          </cell>
          <cell r="D52">
            <v>20970</v>
          </cell>
          <cell r="E52">
            <v>8762</v>
          </cell>
        </row>
        <row r="53">
          <cell r="B53">
            <v>17500</v>
          </cell>
          <cell r="C53">
            <v>77028</v>
          </cell>
          <cell r="D53">
            <v>23904</v>
          </cell>
          <cell r="E53">
            <v>10295</v>
          </cell>
        </row>
        <row r="54">
          <cell r="B54">
            <v>17550</v>
          </cell>
          <cell r="C54">
            <v>91383</v>
          </cell>
          <cell r="D54">
            <v>26895</v>
          </cell>
          <cell r="E54">
            <v>11892</v>
          </cell>
        </row>
        <row r="55">
          <cell r="B55">
            <v>17600</v>
          </cell>
          <cell r="C55">
            <v>105672</v>
          </cell>
          <cell r="D55">
            <v>29886</v>
          </cell>
          <cell r="E55">
            <v>13488</v>
          </cell>
        </row>
        <row r="56">
          <cell r="B56">
            <v>17650</v>
          </cell>
          <cell r="C56">
            <v>119284</v>
          </cell>
          <cell r="D56">
            <v>32829</v>
          </cell>
          <cell r="E56">
            <v>15031</v>
          </cell>
        </row>
        <row r="57">
          <cell r="B57">
            <v>17700</v>
          </cell>
          <cell r="C57">
            <v>131861</v>
          </cell>
          <cell r="D57">
            <v>35711</v>
          </cell>
          <cell r="E57">
            <v>16506</v>
          </cell>
        </row>
        <row r="58">
          <cell r="B58">
            <v>17750</v>
          </cell>
          <cell r="C58">
            <v>143668</v>
          </cell>
          <cell r="D58">
            <v>38549</v>
          </cell>
          <cell r="E58">
            <v>17932</v>
          </cell>
        </row>
        <row r="59">
          <cell r="B59">
            <v>17800</v>
          </cell>
          <cell r="C59">
            <v>156156</v>
          </cell>
          <cell r="D59">
            <v>41412</v>
          </cell>
          <cell r="E59">
            <v>19385</v>
          </cell>
        </row>
        <row r="60">
          <cell r="B60">
            <v>17850</v>
          </cell>
          <cell r="C60">
            <v>168966</v>
          </cell>
          <cell r="D60">
            <v>44286</v>
          </cell>
          <cell r="E60">
            <v>20851</v>
          </cell>
        </row>
        <row r="61">
          <cell r="B61">
            <v>17900</v>
          </cell>
          <cell r="C61">
            <v>181307</v>
          </cell>
          <cell r="D61">
            <v>47131</v>
          </cell>
          <cell r="E61">
            <v>22285</v>
          </cell>
        </row>
        <row r="62">
          <cell r="B62">
            <v>17950</v>
          </cell>
          <cell r="C62">
            <v>193708</v>
          </cell>
          <cell r="D62">
            <v>50001</v>
          </cell>
          <cell r="E62">
            <v>23746</v>
          </cell>
        </row>
        <row r="63">
          <cell r="B63">
            <v>18000</v>
          </cell>
          <cell r="C63">
            <v>207473</v>
          </cell>
          <cell r="D63">
            <v>52962</v>
          </cell>
          <cell r="E63">
            <v>25310</v>
          </cell>
        </row>
        <row r="64">
          <cell r="B64">
            <v>18050</v>
          </cell>
          <cell r="C64">
            <v>222198</v>
          </cell>
          <cell r="D64">
            <v>55963</v>
          </cell>
          <cell r="E64">
            <v>26917</v>
          </cell>
        </row>
        <row r="65">
          <cell r="B65">
            <v>18100</v>
          </cell>
          <cell r="C65">
            <v>236338</v>
          </cell>
          <cell r="D65">
            <v>58927</v>
          </cell>
          <cell r="E65">
            <v>28484</v>
          </cell>
        </row>
        <row r="66">
          <cell r="B66">
            <v>18150</v>
          </cell>
          <cell r="C66">
            <v>249430</v>
          </cell>
          <cell r="D66">
            <v>61841</v>
          </cell>
          <cell r="E66">
            <v>29994</v>
          </cell>
        </row>
        <row r="67">
          <cell r="B67">
            <v>18200</v>
          </cell>
          <cell r="C67">
            <v>261538</v>
          </cell>
          <cell r="D67">
            <v>64686</v>
          </cell>
          <cell r="E67">
            <v>31428</v>
          </cell>
        </row>
        <row r="68">
          <cell r="B68">
            <v>18250</v>
          </cell>
          <cell r="C68">
            <v>272709</v>
          </cell>
          <cell r="D68">
            <v>67450</v>
          </cell>
          <cell r="E68">
            <v>32771</v>
          </cell>
        </row>
        <row r="69">
          <cell r="B69">
            <v>18300</v>
          </cell>
          <cell r="C69">
            <v>282635</v>
          </cell>
          <cell r="D69">
            <v>70128</v>
          </cell>
          <cell r="E69">
            <v>34017</v>
          </cell>
        </row>
        <row r="70">
          <cell r="B70">
            <v>18350</v>
          </cell>
          <cell r="C70">
            <v>291244</v>
          </cell>
          <cell r="D70">
            <v>72708</v>
          </cell>
          <cell r="E70">
            <v>35155</v>
          </cell>
        </row>
        <row r="71">
          <cell r="B71">
            <v>18400</v>
          </cell>
          <cell r="C71">
            <v>298715</v>
          </cell>
          <cell r="D71">
            <v>75201</v>
          </cell>
          <cell r="E71">
            <v>36195</v>
          </cell>
        </row>
        <row r="72">
          <cell r="B72">
            <v>18450</v>
          </cell>
          <cell r="C72">
            <v>305374</v>
          </cell>
          <cell r="D72">
            <v>77626</v>
          </cell>
          <cell r="E72">
            <v>37159</v>
          </cell>
        </row>
        <row r="73">
          <cell r="B73">
            <v>18500</v>
          </cell>
          <cell r="C73">
            <v>311289</v>
          </cell>
          <cell r="D73">
            <v>79984</v>
          </cell>
          <cell r="E73">
            <v>38047</v>
          </cell>
        </row>
        <row r="74">
          <cell r="B74">
            <v>18550</v>
          </cell>
          <cell r="C74">
            <v>316519</v>
          </cell>
          <cell r="D74">
            <v>82284</v>
          </cell>
          <cell r="E74">
            <v>38872</v>
          </cell>
        </row>
        <row r="75">
          <cell r="B75">
            <v>18600</v>
          </cell>
          <cell r="C75">
            <v>320880</v>
          </cell>
          <cell r="D75">
            <v>84510</v>
          </cell>
          <cell r="E75">
            <v>39614</v>
          </cell>
        </row>
        <row r="76">
          <cell r="B76">
            <v>18650</v>
          </cell>
          <cell r="C76">
            <v>324404</v>
          </cell>
          <cell r="D76">
            <v>86661</v>
          </cell>
          <cell r="E76">
            <v>40271</v>
          </cell>
        </row>
        <row r="77">
          <cell r="B77">
            <v>18700</v>
          </cell>
          <cell r="C77">
            <v>327679</v>
          </cell>
          <cell r="D77">
            <v>88784</v>
          </cell>
          <cell r="E77">
            <v>40897</v>
          </cell>
        </row>
        <row r="78">
          <cell r="B78">
            <v>18750</v>
          </cell>
          <cell r="C78">
            <v>330710</v>
          </cell>
          <cell r="D78">
            <v>90868</v>
          </cell>
          <cell r="E78">
            <v>41480</v>
          </cell>
        </row>
        <row r="79">
          <cell r="B79">
            <v>18800</v>
          </cell>
          <cell r="C79">
            <v>333615</v>
          </cell>
          <cell r="D79">
            <v>92944</v>
          </cell>
          <cell r="E79">
            <v>42053</v>
          </cell>
        </row>
        <row r="80">
          <cell r="B80">
            <v>18850</v>
          </cell>
          <cell r="C80">
            <v>336529</v>
          </cell>
          <cell r="D80">
            <v>95038</v>
          </cell>
          <cell r="E80">
            <v>42648</v>
          </cell>
        </row>
        <row r="81">
          <cell r="B81">
            <v>18900</v>
          </cell>
          <cell r="C81">
            <v>338989</v>
          </cell>
          <cell r="D81">
            <v>97090</v>
          </cell>
          <cell r="E81">
            <v>43195</v>
          </cell>
        </row>
        <row r="82">
          <cell r="B82">
            <v>18950</v>
          </cell>
          <cell r="C82">
            <v>340922</v>
          </cell>
          <cell r="D82">
            <v>99090</v>
          </cell>
          <cell r="E82">
            <v>43683</v>
          </cell>
        </row>
        <row r="83">
          <cell r="B83">
            <v>19000</v>
          </cell>
          <cell r="C83">
            <v>342919</v>
          </cell>
          <cell r="D83">
            <v>101100</v>
          </cell>
          <cell r="E83">
            <v>44183</v>
          </cell>
        </row>
        <row r="84">
          <cell r="B84">
            <v>19050</v>
          </cell>
          <cell r="C84">
            <v>346888</v>
          </cell>
          <cell r="D84">
            <v>103302</v>
          </cell>
          <cell r="E84">
            <v>44897</v>
          </cell>
        </row>
        <row r="85">
          <cell r="B85">
            <v>19100</v>
          </cell>
          <cell r="C85">
            <v>353708</v>
          </cell>
          <cell r="D85">
            <v>105739</v>
          </cell>
          <cell r="E85">
            <v>45875</v>
          </cell>
        </row>
        <row r="86">
          <cell r="B86">
            <v>19150</v>
          </cell>
          <cell r="C86">
            <v>361795</v>
          </cell>
          <cell r="D86">
            <v>108269</v>
          </cell>
          <cell r="E86">
            <v>46957</v>
          </cell>
        </row>
        <row r="87">
          <cell r="B87">
            <v>19200</v>
          </cell>
          <cell r="C87">
            <v>369850</v>
          </cell>
          <cell r="D87">
            <v>110802</v>
          </cell>
          <cell r="E87">
            <v>48041</v>
          </cell>
        </row>
        <row r="88">
          <cell r="B88">
            <v>19250</v>
          </cell>
          <cell r="C88">
            <v>377605</v>
          </cell>
          <cell r="D88">
            <v>113292</v>
          </cell>
          <cell r="E88">
            <v>49077</v>
          </cell>
        </row>
        <row r="89">
          <cell r="B89">
            <v>19300</v>
          </cell>
          <cell r="C89">
            <v>384041</v>
          </cell>
          <cell r="D89">
            <v>115662</v>
          </cell>
          <cell r="E89">
            <v>49980</v>
          </cell>
        </row>
        <row r="90">
          <cell r="B90">
            <v>19350</v>
          </cell>
          <cell r="C90">
            <v>389023</v>
          </cell>
          <cell r="D90">
            <v>117930</v>
          </cell>
          <cell r="E90">
            <v>50768</v>
          </cell>
        </row>
        <row r="91">
          <cell r="B91">
            <v>19400</v>
          </cell>
          <cell r="C91">
            <v>393829</v>
          </cell>
          <cell r="D91">
            <v>120193</v>
          </cell>
          <cell r="E91">
            <v>51552</v>
          </cell>
        </row>
        <row r="92">
          <cell r="B92">
            <v>19450</v>
          </cell>
          <cell r="C92">
            <v>398661</v>
          </cell>
          <cell r="D92">
            <v>122456</v>
          </cell>
          <cell r="E92">
            <v>52334</v>
          </cell>
        </row>
        <row r="93">
          <cell r="B93">
            <v>19500</v>
          </cell>
          <cell r="C93">
            <v>403244</v>
          </cell>
          <cell r="D93">
            <v>124694</v>
          </cell>
          <cell r="E93">
            <v>53089</v>
          </cell>
        </row>
        <row r="94">
          <cell r="B94">
            <v>19550</v>
          </cell>
          <cell r="C94">
            <v>407567</v>
          </cell>
          <cell r="D94">
            <v>126913</v>
          </cell>
          <cell r="E94">
            <v>53822</v>
          </cell>
        </row>
        <row r="95">
          <cell r="B95">
            <v>19600</v>
          </cell>
          <cell r="C95">
            <v>411802</v>
          </cell>
          <cell r="D95">
            <v>129128</v>
          </cell>
          <cell r="E95">
            <v>54552</v>
          </cell>
        </row>
        <row r="96">
          <cell r="B96">
            <v>19650</v>
          </cell>
          <cell r="C96">
            <v>416075</v>
          </cell>
          <cell r="D96">
            <v>131350</v>
          </cell>
          <cell r="E96">
            <v>55288</v>
          </cell>
        </row>
        <row r="97">
          <cell r="B97">
            <v>19700</v>
          </cell>
          <cell r="C97">
            <v>420309</v>
          </cell>
          <cell r="D97">
            <v>133564</v>
          </cell>
          <cell r="E97">
            <v>56016</v>
          </cell>
        </row>
        <row r="98">
          <cell r="B98">
            <v>19750</v>
          </cell>
          <cell r="C98">
            <v>424469</v>
          </cell>
          <cell r="D98">
            <v>135762</v>
          </cell>
          <cell r="E98">
            <v>56726</v>
          </cell>
        </row>
        <row r="99">
          <cell r="B99">
            <v>19800</v>
          </cell>
          <cell r="C99">
            <v>428092</v>
          </cell>
          <cell r="D99">
            <v>137910</v>
          </cell>
          <cell r="E99">
            <v>57380</v>
          </cell>
        </row>
        <row r="100">
          <cell r="B100">
            <v>19850</v>
          </cell>
          <cell r="C100">
            <v>430849</v>
          </cell>
          <cell r="D100">
            <v>139983</v>
          </cell>
          <cell r="E100">
            <v>57951</v>
          </cell>
        </row>
        <row r="101">
          <cell r="B101">
            <v>19900</v>
          </cell>
          <cell r="C101">
            <v>433138</v>
          </cell>
          <cell r="D101">
            <v>142012</v>
          </cell>
          <cell r="E101">
            <v>58472</v>
          </cell>
        </row>
        <row r="102">
          <cell r="B102">
            <v>19950</v>
          </cell>
          <cell r="C102">
            <v>435306</v>
          </cell>
          <cell r="D102">
            <v>144027</v>
          </cell>
          <cell r="E102">
            <v>58979</v>
          </cell>
        </row>
        <row r="103">
          <cell r="B103">
            <v>20000</v>
          </cell>
          <cell r="C103">
            <v>437521</v>
          </cell>
          <cell r="D103">
            <v>146050</v>
          </cell>
          <cell r="E103">
            <v>59492</v>
          </cell>
        </row>
        <row r="104">
          <cell r="B104">
            <v>20050</v>
          </cell>
          <cell r="C104">
            <v>439619</v>
          </cell>
          <cell r="D104">
            <v>148054</v>
          </cell>
          <cell r="E104">
            <v>59986</v>
          </cell>
        </row>
        <row r="105">
          <cell r="B105">
            <v>20100</v>
          </cell>
          <cell r="C105">
            <v>441717</v>
          </cell>
          <cell r="D105">
            <v>150051</v>
          </cell>
          <cell r="E105">
            <v>60471</v>
          </cell>
        </row>
        <row r="106">
          <cell r="B106">
            <v>20150</v>
          </cell>
          <cell r="C106">
            <v>444270</v>
          </cell>
          <cell r="D106">
            <v>152099</v>
          </cell>
          <cell r="E106">
            <v>61013</v>
          </cell>
        </row>
        <row r="107">
          <cell r="B107">
            <v>20200</v>
          </cell>
          <cell r="C107">
            <v>447265</v>
          </cell>
          <cell r="D107">
            <v>154194</v>
          </cell>
          <cell r="E107">
            <v>61609</v>
          </cell>
        </row>
        <row r="108">
          <cell r="B108">
            <v>20250</v>
          </cell>
          <cell r="C108">
            <v>451356</v>
          </cell>
          <cell r="D108">
            <v>156388</v>
          </cell>
          <cell r="E108">
            <v>62314</v>
          </cell>
        </row>
        <row r="109">
          <cell r="B109">
            <v>20300</v>
          </cell>
          <cell r="C109">
            <v>455557</v>
          </cell>
          <cell r="D109">
            <v>158592</v>
          </cell>
          <cell r="E109">
            <v>63031</v>
          </cell>
        </row>
        <row r="110">
          <cell r="B110">
            <v>20350</v>
          </cell>
          <cell r="C110">
            <v>458613</v>
          </cell>
          <cell r="D110">
            <v>160694</v>
          </cell>
          <cell r="E110">
            <v>63634</v>
          </cell>
        </row>
        <row r="111">
          <cell r="B111">
            <v>20400</v>
          </cell>
          <cell r="C111">
            <v>461084</v>
          </cell>
          <cell r="D111">
            <v>162738</v>
          </cell>
          <cell r="E111">
            <v>64172</v>
          </cell>
        </row>
        <row r="112">
          <cell r="B112">
            <v>20450</v>
          </cell>
          <cell r="C112">
            <v>463104</v>
          </cell>
          <cell r="D112">
            <v>164739</v>
          </cell>
          <cell r="E112">
            <v>64662</v>
          </cell>
        </row>
        <row r="113">
          <cell r="B113">
            <v>20500</v>
          </cell>
          <cell r="C113">
            <v>464898</v>
          </cell>
          <cell r="D113">
            <v>166723</v>
          </cell>
          <cell r="E113">
            <v>65133</v>
          </cell>
        </row>
        <row r="114">
          <cell r="B114">
            <v>20550</v>
          </cell>
          <cell r="C114">
            <v>466660</v>
          </cell>
          <cell r="D114">
            <v>168705</v>
          </cell>
          <cell r="E114">
            <v>65602</v>
          </cell>
        </row>
        <row r="115">
          <cell r="B115">
            <v>20600</v>
          </cell>
          <cell r="C115">
            <v>468827</v>
          </cell>
          <cell r="D115">
            <v>170728</v>
          </cell>
          <cell r="E115">
            <v>66115</v>
          </cell>
        </row>
        <row r="116">
          <cell r="B116">
            <v>20650</v>
          </cell>
          <cell r="C116">
            <v>471850</v>
          </cell>
          <cell r="D116">
            <v>172828</v>
          </cell>
          <cell r="E116">
            <v>66717</v>
          </cell>
        </row>
        <row r="117">
          <cell r="B117">
            <v>20700</v>
          </cell>
          <cell r="C117">
            <v>476314</v>
          </cell>
          <cell r="D117">
            <v>175059</v>
          </cell>
          <cell r="E117">
            <v>67464</v>
          </cell>
        </row>
        <row r="118">
          <cell r="B118">
            <v>20750</v>
          </cell>
          <cell r="C118">
            <v>482515</v>
          </cell>
          <cell r="D118">
            <v>177448</v>
          </cell>
          <cell r="E118">
            <v>68387</v>
          </cell>
        </row>
        <row r="119">
          <cell r="B119">
            <v>20800</v>
          </cell>
          <cell r="C119">
            <v>490656</v>
          </cell>
          <cell r="D119">
            <v>179991</v>
          </cell>
          <cell r="E119">
            <v>69483</v>
          </cell>
        </row>
        <row r="120">
          <cell r="B120">
            <v>20850</v>
          </cell>
          <cell r="C120">
            <v>500701</v>
          </cell>
          <cell r="D120">
            <v>182676</v>
          </cell>
          <cell r="E120">
            <v>70738</v>
          </cell>
        </row>
        <row r="121">
          <cell r="B121">
            <v>20900</v>
          </cell>
          <cell r="C121">
            <v>511892</v>
          </cell>
          <cell r="D121">
            <v>185446</v>
          </cell>
          <cell r="E121">
            <v>72088</v>
          </cell>
        </row>
        <row r="122">
          <cell r="B122">
            <v>20950</v>
          </cell>
          <cell r="C122">
            <v>523273</v>
          </cell>
          <cell r="D122">
            <v>188238</v>
          </cell>
          <cell r="E122">
            <v>73461</v>
          </cell>
        </row>
        <row r="123">
          <cell r="B123">
            <v>21000</v>
          </cell>
          <cell r="C123">
            <v>533765</v>
          </cell>
          <cell r="D123">
            <v>190964</v>
          </cell>
          <cell r="E123">
            <v>74761</v>
          </cell>
        </row>
        <row r="124">
          <cell r="B124">
            <v>21050</v>
          </cell>
          <cell r="C124">
            <v>543038</v>
          </cell>
          <cell r="D124">
            <v>193589</v>
          </cell>
          <cell r="E124">
            <v>75950</v>
          </cell>
        </row>
        <row r="125">
          <cell r="B125">
            <v>21100</v>
          </cell>
          <cell r="C125">
            <v>550754</v>
          </cell>
          <cell r="D125">
            <v>196096</v>
          </cell>
          <cell r="E125">
            <v>77005</v>
          </cell>
        </row>
        <row r="126">
          <cell r="B126">
            <v>21150</v>
          </cell>
          <cell r="C126">
            <v>556725</v>
          </cell>
          <cell r="D126">
            <v>198464</v>
          </cell>
          <cell r="E126">
            <v>77905</v>
          </cell>
        </row>
        <row r="127">
          <cell r="B127">
            <v>21200</v>
          </cell>
          <cell r="C127">
            <v>561127</v>
          </cell>
          <cell r="D127">
            <v>200694</v>
          </cell>
          <cell r="E127">
            <v>78651</v>
          </cell>
        </row>
        <row r="128">
          <cell r="B128">
            <v>21250</v>
          </cell>
          <cell r="C128">
            <v>564205</v>
          </cell>
          <cell r="D128">
            <v>202800</v>
          </cell>
          <cell r="E128">
            <v>79259</v>
          </cell>
        </row>
        <row r="129">
          <cell r="B129">
            <v>21300</v>
          </cell>
          <cell r="C129">
            <v>566662</v>
          </cell>
          <cell r="D129">
            <v>204848</v>
          </cell>
          <cell r="E129">
            <v>79801</v>
          </cell>
        </row>
        <row r="130">
          <cell r="B130">
            <v>21350</v>
          </cell>
          <cell r="C130">
            <v>568563</v>
          </cell>
          <cell r="D130">
            <v>206839</v>
          </cell>
          <cell r="E130">
            <v>80279</v>
          </cell>
        </row>
        <row r="131">
          <cell r="B131">
            <v>21400</v>
          </cell>
          <cell r="C131">
            <v>569645</v>
          </cell>
          <cell r="D131">
            <v>208660</v>
          </cell>
          <cell r="E131">
            <v>80659</v>
          </cell>
        </row>
        <row r="132">
          <cell r="B132">
            <v>21450</v>
          </cell>
          <cell r="C132">
            <v>570269</v>
          </cell>
          <cell r="D132">
            <v>210236</v>
          </cell>
          <cell r="E132">
            <v>80991</v>
          </cell>
        </row>
        <row r="133">
          <cell r="B133">
            <v>21500</v>
          </cell>
          <cell r="C133">
            <v>570914</v>
          </cell>
          <cell r="D133">
            <v>211824</v>
          </cell>
          <cell r="E133">
            <v>81327</v>
          </cell>
        </row>
        <row r="134">
          <cell r="B134">
            <v>21550</v>
          </cell>
          <cell r="C134">
            <v>571306</v>
          </cell>
          <cell r="D134">
            <v>212936</v>
          </cell>
          <cell r="E134">
            <v>81604</v>
          </cell>
        </row>
        <row r="135">
          <cell r="B135">
            <v>21600</v>
          </cell>
          <cell r="C135">
            <v>571380</v>
          </cell>
          <cell r="D135">
            <v>213561</v>
          </cell>
          <cell r="E135">
            <v>81793</v>
          </cell>
        </row>
        <row r="136">
          <cell r="B136">
            <v>21650</v>
          </cell>
          <cell r="C136">
            <v>571452</v>
          </cell>
          <cell r="D136">
            <v>214281</v>
          </cell>
          <cell r="E136">
            <v>81951</v>
          </cell>
        </row>
        <row r="137">
          <cell r="B137">
            <v>21700</v>
          </cell>
          <cell r="C137">
            <v>571575</v>
          </cell>
          <cell r="D137">
            <v>215100</v>
          </cell>
          <cell r="E137">
            <v>82115</v>
          </cell>
        </row>
        <row r="138">
          <cell r="B138">
            <v>21750</v>
          </cell>
          <cell r="C138">
            <v>572238</v>
          </cell>
          <cell r="D138">
            <v>216451</v>
          </cell>
          <cell r="E138">
            <v>82399</v>
          </cell>
        </row>
        <row r="139">
          <cell r="B139">
            <v>21800</v>
          </cell>
          <cell r="C139">
            <v>575316</v>
          </cell>
          <cell r="D139">
            <v>218465</v>
          </cell>
          <cell r="E139">
            <v>82992</v>
          </cell>
        </row>
        <row r="140">
          <cell r="B140">
            <v>21850</v>
          </cell>
          <cell r="C140">
            <v>583009</v>
          </cell>
          <cell r="D140">
            <v>220954</v>
          </cell>
          <cell r="E140">
            <v>84027</v>
          </cell>
        </row>
        <row r="141">
          <cell r="B141">
            <v>21900</v>
          </cell>
          <cell r="C141">
            <v>594753</v>
          </cell>
          <cell r="D141">
            <v>223750</v>
          </cell>
          <cell r="E141">
            <v>85406</v>
          </cell>
        </row>
        <row r="142">
          <cell r="B142">
            <v>21950</v>
          </cell>
          <cell r="C142">
            <v>608079</v>
          </cell>
          <cell r="D142">
            <v>226657</v>
          </cell>
          <cell r="E142">
            <v>86909</v>
          </cell>
        </row>
        <row r="143">
          <cell r="B143">
            <v>22000</v>
          </cell>
          <cell r="C143">
            <v>621416</v>
          </cell>
          <cell r="D143">
            <v>229576</v>
          </cell>
          <cell r="E143">
            <v>88425</v>
          </cell>
        </row>
        <row r="144">
          <cell r="B144">
            <v>22050</v>
          </cell>
          <cell r="C144">
            <v>634313</v>
          </cell>
          <cell r="D144">
            <v>232470</v>
          </cell>
          <cell r="E144">
            <v>89914</v>
          </cell>
        </row>
        <row r="145">
          <cell r="B145">
            <v>22100</v>
          </cell>
          <cell r="C145">
            <v>646861</v>
          </cell>
          <cell r="D145">
            <v>235343</v>
          </cell>
          <cell r="E145">
            <v>91378</v>
          </cell>
        </row>
        <row r="146">
          <cell r="B146">
            <v>22150</v>
          </cell>
          <cell r="C146">
            <v>659382</v>
          </cell>
          <cell r="D146">
            <v>238210</v>
          </cell>
          <cell r="E146">
            <v>92836</v>
          </cell>
        </row>
        <row r="147">
          <cell r="B147">
            <v>22200</v>
          </cell>
          <cell r="C147">
            <v>672074</v>
          </cell>
          <cell r="D147">
            <v>241086</v>
          </cell>
          <cell r="E147">
            <v>94305</v>
          </cell>
        </row>
        <row r="148">
          <cell r="B148">
            <v>22250</v>
          </cell>
          <cell r="C148">
            <v>684694</v>
          </cell>
          <cell r="D148">
            <v>243958</v>
          </cell>
          <cell r="E148">
            <v>95768</v>
          </cell>
        </row>
        <row r="149">
          <cell r="B149">
            <v>22300</v>
          </cell>
          <cell r="C149">
            <v>696875</v>
          </cell>
          <cell r="D149">
            <v>246798</v>
          </cell>
          <cell r="E149">
            <v>97196</v>
          </cell>
        </row>
        <row r="150">
          <cell r="B150">
            <v>22350</v>
          </cell>
          <cell r="C150">
            <v>708728</v>
          </cell>
          <cell r="D150">
            <v>249615</v>
          </cell>
          <cell r="E150">
            <v>98598</v>
          </cell>
        </row>
        <row r="151">
          <cell r="B151">
            <v>22400</v>
          </cell>
          <cell r="C151">
            <v>719876</v>
          </cell>
          <cell r="D151">
            <v>252376</v>
          </cell>
          <cell r="E151">
            <v>99938</v>
          </cell>
        </row>
        <row r="152">
          <cell r="B152">
            <v>22450</v>
          </cell>
          <cell r="C152">
            <v>729747</v>
          </cell>
          <cell r="D152">
            <v>255036</v>
          </cell>
          <cell r="E152">
            <v>101164</v>
          </cell>
        </row>
        <row r="153">
          <cell r="B153">
            <v>22500</v>
          </cell>
          <cell r="C153">
            <v>738639</v>
          </cell>
          <cell r="D153">
            <v>257623</v>
          </cell>
          <cell r="E153">
            <v>102309</v>
          </cell>
        </row>
        <row r="154">
          <cell r="B154">
            <v>22550</v>
          </cell>
          <cell r="C154">
            <v>746510</v>
          </cell>
          <cell r="D154">
            <v>260121</v>
          </cell>
          <cell r="E154">
            <v>103354</v>
          </cell>
        </row>
        <row r="155">
          <cell r="B155">
            <v>22600</v>
          </cell>
          <cell r="C155">
            <v>752411</v>
          </cell>
          <cell r="D155">
            <v>262445</v>
          </cell>
          <cell r="E155">
            <v>104206</v>
          </cell>
        </row>
        <row r="156">
          <cell r="B156">
            <v>22650</v>
          </cell>
          <cell r="C156">
            <v>756236</v>
          </cell>
          <cell r="D156">
            <v>264618</v>
          </cell>
          <cell r="E156">
            <v>104888</v>
          </cell>
        </row>
        <row r="157">
          <cell r="B157">
            <v>22700</v>
          </cell>
          <cell r="C157">
            <v>759434</v>
          </cell>
          <cell r="D157">
            <v>266746</v>
          </cell>
          <cell r="E157">
            <v>105520</v>
          </cell>
        </row>
        <row r="158">
          <cell r="B158">
            <v>22750</v>
          </cell>
          <cell r="C158">
            <v>762532</v>
          </cell>
          <cell r="D158">
            <v>268853</v>
          </cell>
          <cell r="E158">
            <v>106128</v>
          </cell>
        </row>
        <row r="159">
          <cell r="B159">
            <v>22800</v>
          </cell>
          <cell r="C159">
            <v>765655</v>
          </cell>
          <cell r="D159">
            <v>270958</v>
          </cell>
          <cell r="E159">
            <v>106734</v>
          </cell>
        </row>
        <row r="160">
          <cell r="B160">
            <v>22850</v>
          </cell>
          <cell r="C160">
            <v>769246</v>
          </cell>
          <cell r="D160">
            <v>273110</v>
          </cell>
          <cell r="E160">
            <v>107393</v>
          </cell>
        </row>
        <row r="161">
          <cell r="B161">
            <v>22900</v>
          </cell>
          <cell r="C161">
            <v>773219</v>
          </cell>
          <cell r="D161">
            <v>275301</v>
          </cell>
          <cell r="E161">
            <v>108095</v>
          </cell>
        </row>
        <row r="162">
          <cell r="B162">
            <v>22950</v>
          </cell>
          <cell r="C162">
            <v>777731</v>
          </cell>
          <cell r="D162">
            <v>277537</v>
          </cell>
          <cell r="E162">
            <v>108848</v>
          </cell>
        </row>
        <row r="163">
          <cell r="B163">
            <v>23000</v>
          </cell>
          <cell r="C163">
            <v>782532</v>
          </cell>
          <cell r="D163">
            <v>279797</v>
          </cell>
          <cell r="E163">
            <v>109627</v>
          </cell>
        </row>
        <row r="164">
          <cell r="B164">
            <v>23050</v>
          </cell>
          <cell r="C164">
            <v>787311</v>
          </cell>
          <cell r="D164">
            <v>282056</v>
          </cell>
          <cell r="E164">
            <v>110406</v>
          </cell>
        </row>
        <row r="165">
          <cell r="B165">
            <v>23100</v>
          </cell>
          <cell r="C165">
            <v>791997</v>
          </cell>
          <cell r="D165">
            <v>284307</v>
          </cell>
          <cell r="E165">
            <v>111176</v>
          </cell>
        </row>
        <row r="166">
          <cell r="B166">
            <v>23150</v>
          </cell>
          <cell r="C166">
            <v>796369</v>
          </cell>
          <cell r="D166">
            <v>286536</v>
          </cell>
          <cell r="E166">
            <v>111920</v>
          </cell>
        </row>
        <row r="167">
          <cell r="B167">
            <v>23200</v>
          </cell>
          <cell r="C167">
            <v>800235</v>
          </cell>
          <cell r="D167">
            <v>288727</v>
          </cell>
          <cell r="E167">
            <v>112623</v>
          </cell>
        </row>
        <row r="168">
          <cell r="B168">
            <v>23250</v>
          </cell>
          <cell r="C168">
            <v>803992</v>
          </cell>
          <cell r="D168">
            <v>290900</v>
          </cell>
          <cell r="E168">
            <v>113304</v>
          </cell>
        </row>
        <row r="169">
          <cell r="B169">
            <v>23300</v>
          </cell>
          <cell r="C169">
            <v>808082</v>
          </cell>
          <cell r="D169">
            <v>293091</v>
          </cell>
          <cell r="E169">
            <v>114007</v>
          </cell>
        </row>
        <row r="170">
          <cell r="B170">
            <v>23350</v>
          </cell>
          <cell r="C170">
            <v>812322</v>
          </cell>
          <cell r="D170">
            <v>295289</v>
          </cell>
          <cell r="E170">
            <v>114717</v>
          </cell>
        </row>
        <row r="171">
          <cell r="B171">
            <v>23400</v>
          </cell>
          <cell r="C171">
            <v>816442</v>
          </cell>
          <cell r="D171">
            <v>297482</v>
          </cell>
          <cell r="E171">
            <v>115422</v>
          </cell>
        </row>
        <row r="172">
          <cell r="B172">
            <v>23450</v>
          </cell>
          <cell r="C172">
            <v>820236</v>
          </cell>
          <cell r="D172">
            <v>299626</v>
          </cell>
          <cell r="E172">
            <v>116071</v>
          </cell>
        </row>
        <row r="173">
          <cell r="B173">
            <v>23500</v>
          </cell>
          <cell r="C173">
            <v>823730</v>
          </cell>
          <cell r="D173">
            <v>301708</v>
          </cell>
          <cell r="E173">
            <v>116652</v>
          </cell>
        </row>
        <row r="174">
          <cell r="B174">
            <v>23550</v>
          </cell>
          <cell r="C174">
            <v>826583</v>
          </cell>
          <cell r="D174">
            <v>303730</v>
          </cell>
          <cell r="E174">
            <v>117166</v>
          </cell>
        </row>
        <row r="175">
          <cell r="B175">
            <v>23600</v>
          </cell>
          <cell r="C175">
            <v>828217</v>
          </cell>
          <cell r="D175">
            <v>305239</v>
          </cell>
          <cell r="E175">
            <v>117540</v>
          </cell>
        </row>
        <row r="176">
          <cell r="B176">
            <v>23650</v>
          </cell>
          <cell r="C176">
            <v>828715</v>
          </cell>
          <cell r="D176">
            <v>305937</v>
          </cell>
          <cell r="E176">
            <v>117768</v>
          </cell>
        </row>
        <row r="177">
          <cell r="B177">
            <v>23700</v>
          </cell>
          <cell r="C177">
            <v>828735</v>
          </cell>
          <cell r="D177">
            <v>306115</v>
          </cell>
          <cell r="E177">
            <v>117888</v>
          </cell>
        </row>
        <row r="178">
          <cell r="B178">
            <v>23750</v>
          </cell>
          <cell r="C178">
            <v>828735</v>
          </cell>
          <cell r="D178">
            <v>306115</v>
          </cell>
          <cell r="E178">
            <v>117921</v>
          </cell>
        </row>
        <row r="179">
          <cell r="B179">
            <v>23800</v>
          </cell>
          <cell r="C179">
            <v>828735</v>
          </cell>
          <cell r="D179">
            <v>306115</v>
          </cell>
          <cell r="E179">
            <v>117921</v>
          </cell>
        </row>
        <row r="180">
          <cell r="B180">
            <v>23850</v>
          </cell>
          <cell r="C180">
            <v>828735</v>
          </cell>
          <cell r="D180">
            <v>306115</v>
          </cell>
          <cell r="E180">
            <v>117921</v>
          </cell>
        </row>
        <row r="181">
          <cell r="B181">
            <v>23900</v>
          </cell>
          <cell r="C181">
            <v>828735</v>
          </cell>
          <cell r="D181">
            <v>306115</v>
          </cell>
          <cell r="E181">
            <v>117921</v>
          </cell>
        </row>
        <row r="182">
          <cell r="B182">
            <v>23950</v>
          </cell>
          <cell r="C182">
            <v>828735</v>
          </cell>
          <cell r="D182">
            <v>306115</v>
          </cell>
          <cell r="E182">
            <v>117921</v>
          </cell>
        </row>
        <row r="183">
          <cell r="B183">
            <v>24000</v>
          </cell>
          <cell r="C183">
            <v>828735</v>
          </cell>
          <cell r="D183">
            <v>306115</v>
          </cell>
          <cell r="E183">
            <v>117921</v>
          </cell>
        </row>
        <row r="184">
          <cell r="B184">
            <v>24050</v>
          </cell>
          <cell r="C184">
            <v>828735</v>
          </cell>
          <cell r="D184">
            <v>306115</v>
          </cell>
          <cell r="E184">
            <v>117921</v>
          </cell>
        </row>
        <row r="185">
          <cell r="B185">
            <v>24100</v>
          </cell>
          <cell r="C185">
            <v>828735</v>
          </cell>
          <cell r="D185">
            <v>306115</v>
          </cell>
          <cell r="E185">
            <v>117921</v>
          </cell>
        </row>
        <row r="186">
          <cell r="B186">
            <v>24150</v>
          </cell>
          <cell r="C186">
            <v>828735</v>
          </cell>
          <cell r="D186">
            <v>306115</v>
          </cell>
          <cell r="E186">
            <v>117921</v>
          </cell>
        </row>
        <row r="187">
          <cell r="B187">
            <v>24200</v>
          </cell>
          <cell r="C187">
            <v>828735</v>
          </cell>
          <cell r="D187">
            <v>306115</v>
          </cell>
          <cell r="E187">
            <v>117921</v>
          </cell>
        </row>
        <row r="188">
          <cell r="B188">
            <v>24250</v>
          </cell>
          <cell r="C188">
            <v>828735</v>
          </cell>
          <cell r="D188">
            <v>306115</v>
          </cell>
          <cell r="E188">
            <v>117921</v>
          </cell>
        </row>
        <row r="189">
          <cell r="B189">
            <v>24300</v>
          </cell>
          <cell r="C189">
            <v>828929</v>
          </cell>
          <cell r="D189">
            <v>306487</v>
          </cell>
          <cell r="E189">
            <v>118036</v>
          </cell>
        </row>
        <row r="190">
          <cell r="B190">
            <v>24350</v>
          </cell>
          <cell r="C190">
            <v>829658</v>
          </cell>
          <cell r="D190">
            <v>307490</v>
          </cell>
          <cell r="E190">
            <v>118275</v>
          </cell>
        </row>
        <row r="191">
          <cell r="B191">
            <v>24400</v>
          </cell>
          <cell r="C191">
            <v>831223</v>
          </cell>
          <cell r="D191">
            <v>309033</v>
          </cell>
          <cell r="E191">
            <v>118608</v>
          </cell>
        </row>
        <row r="192">
          <cell r="B192">
            <v>24450</v>
          </cell>
          <cell r="C192">
            <v>833340</v>
          </cell>
          <cell r="D192">
            <v>310922</v>
          </cell>
          <cell r="E192">
            <v>119036</v>
          </cell>
        </row>
        <row r="193">
          <cell r="B193">
            <v>24500</v>
          </cell>
          <cell r="C193">
            <v>835984</v>
          </cell>
          <cell r="D193">
            <v>312937</v>
          </cell>
          <cell r="E193">
            <v>119541</v>
          </cell>
        </row>
        <row r="194">
          <cell r="B194">
            <v>24550</v>
          </cell>
          <cell r="C194">
            <v>839121</v>
          </cell>
          <cell r="D194">
            <v>315011</v>
          </cell>
          <cell r="E194">
            <v>120112</v>
          </cell>
        </row>
        <row r="195">
          <cell r="B195">
            <v>24600</v>
          </cell>
          <cell r="C195">
            <v>842364</v>
          </cell>
          <cell r="D195">
            <v>317096</v>
          </cell>
          <cell r="E195">
            <v>120696</v>
          </cell>
        </row>
        <row r="196">
          <cell r="B196">
            <v>24650</v>
          </cell>
          <cell r="C196">
            <v>845424</v>
          </cell>
          <cell r="D196">
            <v>319177</v>
          </cell>
          <cell r="E196">
            <v>121275</v>
          </cell>
        </row>
        <row r="197">
          <cell r="B197">
            <v>24700</v>
          </cell>
          <cell r="C197">
            <v>847331</v>
          </cell>
          <cell r="D197">
            <v>320958</v>
          </cell>
          <cell r="E197">
            <v>121759</v>
          </cell>
        </row>
        <row r="198">
          <cell r="B198">
            <v>24750</v>
          </cell>
          <cell r="C198">
            <v>847967</v>
          </cell>
          <cell r="D198">
            <v>322113</v>
          </cell>
          <cell r="E198">
            <v>122062</v>
          </cell>
        </row>
        <row r="199">
          <cell r="B199">
            <v>24800</v>
          </cell>
          <cell r="C199">
            <v>848093</v>
          </cell>
          <cell r="D199">
            <v>322551</v>
          </cell>
          <cell r="E199">
            <v>122239</v>
          </cell>
        </row>
        <row r="200">
          <cell r="B200">
            <v>24850</v>
          </cell>
          <cell r="C200">
            <v>848290</v>
          </cell>
          <cell r="D200">
            <v>323012</v>
          </cell>
          <cell r="E200">
            <v>122442</v>
          </cell>
        </row>
        <row r="201">
          <cell r="B201">
            <v>24900</v>
          </cell>
          <cell r="C201">
            <v>849093</v>
          </cell>
          <cell r="D201">
            <v>324157</v>
          </cell>
          <cell r="E201">
            <v>122742</v>
          </cell>
        </row>
        <row r="202">
          <cell r="B202">
            <v>24950</v>
          </cell>
          <cell r="C202">
            <v>850402</v>
          </cell>
          <cell r="D202">
            <v>325580</v>
          </cell>
          <cell r="E202">
            <v>123086</v>
          </cell>
        </row>
        <row r="203">
          <cell r="B203">
            <v>25000</v>
          </cell>
          <cell r="C203">
            <v>851874</v>
          </cell>
          <cell r="D203">
            <v>327050</v>
          </cell>
          <cell r="E203">
            <v>123431</v>
          </cell>
        </row>
        <row r="204">
          <cell r="B204">
            <v>25050</v>
          </cell>
          <cell r="C204">
            <v>853453</v>
          </cell>
          <cell r="D204">
            <v>328600</v>
          </cell>
          <cell r="E204">
            <v>123796</v>
          </cell>
        </row>
        <row r="205">
          <cell r="B205">
            <v>25100</v>
          </cell>
          <cell r="C205">
            <v>855029</v>
          </cell>
          <cell r="D205">
            <v>330203</v>
          </cell>
          <cell r="E205">
            <v>124161</v>
          </cell>
        </row>
        <row r="206">
          <cell r="B206">
            <v>25150</v>
          </cell>
          <cell r="C206">
            <v>856798</v>
          </cell>
          <cell r="D206">
            <v>331948</v>
          </cell>
          <cell r="E206">
            <v>124574</v>
          </cell>
        </row>
        <row r="207">
          <cell r="B207">
            <v>25200</v>
          </cell>
          <cell r="C207">
            <v>859391</v>
          </cell>
          <cell r="D207">
            <v>333902</v>
          </cell>
          <cell r="E207">
            <v>125083</v>
          </cell>
        </row>
        <row r="208">
          <cell r="B208">
            <v>25250</v>
          </cell>
          <cell r="C208">
            <v>863217</v>
          </cell>
          <cell r="D208">
            <v>336032</v>
          </cell>
          <cell r="E208">
            <v>125717</v>
          </cell>
        </row>
        <row r="209">
          <cell r="B209">
            <v>25300</v>
          </cell>
          <cell r="C209">
            <v>867811</v>
          </cell>
          <cell r="D209">
            <v>338249</v>
          </cell>
          <cell r="E209">
            <v>126448</v>
          </cell>
        </row>
        <row r="210">
          <cell r="B210">
            <v>25350</v>
          </cell>
          <cell r="C210">
            <v>872588</v>
          </cell>
          <cell r="D210">
            <v>340492</v>
          </cell>
          <cell r="E210">
            <v>127209</v>
          </cell>
        </row>
        <row r="211">
          <cell r="B211">
            <v>25400</v>
          </cell>
          <cell r="C211">
            <v>877625</v>
          </cell>
          <cell r="D211">
            <v>342776</v>
          </cell>
          <cell r="E211">
            <v>128015</v>
          </cell>
        </row>
        <row r="212">
          <cell r="B212">
            <v>25450</v>
          </cell>
          <cell r="C212">
            <v>883113</v>
          </cell>
          <cell r="D212">
            <v>345106</v>
          </cell>
          <cell r="E212">
            <v>128873</v>
          </cell>
        </row>
        <row r="213">
          <cell r="B213">
            <v>25500</v>
          </cell>
          <cell r="C213">
            <v>888740</v>
          </cell>
          <cell r="D213">
            <v>347444</v>
          </cell>
          <cell r="E213">
            <v>129739</v>
          </cell>
        </row>
        <row r="214">
          <cell r="B214">
            <v>25550</v>
          </cell>
          <cell r="C214">
            <v>893452</v>
          </cell>
          <cell r="D214">
            <v>349711</v>
          </cell>
          <cell r="E214">
            <v>130527</v>
          </cell>
        </row>
        <row r="215">
          <cell r="B215">
            <v>25600</v>
          </cell>
          <cell r="C215">
            <v>896645</v>
          </cell>
          <cell r="D215">
            <v>351849</v>
          </cell>
          <cell r="E215">
            <v>131170</v>
          </cell>
        </row>
        <row r="216">
          <cell r="B216">
            <v>25650</v>
          </cell>
          <cell r="C216">
            <v>899696</v>
          </cell>
          <cell r="D216">
            <v>353979</v>
          </cell>
          <cell r="E216">
            <v>131804</v>
          </cell>
        </row>
        <row r="217">
          <cell r="B217">
            <v>25700</v>
          </cell>
          <cell r="C217">
            <v>904076</v>
          </cell>
          <cell r="D217">
            <v>356251</v>
          </cell>
          <cell r="E217">
            <v>132597</v>
          </cell>
        </row>
        <row r="218">
          <cell r="B218">
            <v>25750</v>
          </cell>
          <cell r="C218">
            <v>908518</v>
          </cell>
          <cell r="D218">
            <v>358521</v>
          </cell>
          <cell r="E218">
            <v>133387</v>
          </cell>
        </row>
        <row r="219">
          <cell r="B219">
            <v>25800</v>
          </cell>
          <cell r="C219">
            <v>911933</v>
          </cell>
          <cell r="D219">
            <v>360684</v>
          </cell>
          <cell r="E219">
            <v>134059</v>
          </cell>
        </row>
        <row r="220">
          <cell r="B220">
            <v>25850</v>
          </cell>
          <cell r="C220">
            <v>914802</v>
          </cell>
          <cell r="D220">
            <v>362793</v>
          </cell>
          <cell r="E220">
            <v>134669</v>
          </cell>
        </row>
        <row r="221">
          <cell r="B221">
            <v>25900</v>
          </cell>
          <cell r="C221">
            <v>917711</v>
          </cell>
          <cell r="D221">
            <v>364906</v>
          </cell>
          <cell r="E221">
            <v>135284</v>
          </cell>
        </row>
        <row r="222">
          <cell r="B222">
            <v>25950</v>
          </cell>
          <cell r="C222">
            <v>921468</v>
          </cell>
          <cell r="D222">
            <v>367092</v>
          </cell>
          <cell r="E222">
            <v>135981</v>
          </cell>
        </row>
        <row r="223">
          <cell r="B223">
            <v>26000</v>
          </cell>
          <cell r="C223">
            <v>926059</v>
          </cell>
          <cell r="D223">
            <v>369334</v>
          </cell>
          <cell r="E223">
            <v>136740</v>
          </cell>
        </row>
        <row r="224">
          <cell r="B224">
            <v>26050</v>
          </cell>
          <cell r="C224">
            <v>930760</v>
          </cell>
          <cell r="D224">
            <v>371578</v>
          </cell>
          <cell r="E224">
            <v>137502</v>
          </cell>
        </row>
        <row r="225">
          <cell r="B225">
            <v>26100</v>
          </cell>
          <cell r="C225">
            <v>935272</v>
          </cell>
          <cell r="D225">
            <v>373822</v>
          </cell>
          <cell r="E225">
            <v>138263</v>
          </cell>
        </row>
        <row r="226">
          <cell r="B226">
            <v>26150</v>
          </cell>
          <cell r="C226">
            <v>940025</v>
          </cell>
          <cell r="D226">
            <v>376089</v>
          </cell>
          <cell r="E226">
            <v>139050</v>
          </cell>
        </row>
        <row r="227">
          <cell r="B227">
            <v>26200</v>
          </cell>
          <cell r="C227">
            <v>945271</v>
          </cell>
          <cell r="D227">
            <v>378383</v>
          </cell>
          <cell r="E227">
            <v>139868</v>
          </cell>
        </row>
        <row r="228">
          <cell r="B228">
            <v>26250</v>
          </cell>
          <cell r="C228">
            <v>950990</v>
          </cell>
          <cell r="D228">
            <v>380721</v>
          </cell>
          <cell r="E228">
            <v>140735</v>
          </cell>
        </row>
        <row r="229">
          <cell r="B229">
            <v>26300</v>
          </cell>
          <cell r="C229">
            <v>956487</v>
          </cell>
          <cell r="D229">
            <v>383045</v>
          </cell>
          <cell r="E229">
            <v>141586</v>
          </cell>
        </row>
        <row r="230">
          <cell r="B230">
            <v>26350</v>
          </cell>
          <cell r="C230">
            <v>962124</v>
          </cell>
          <cell r="D230">
            <v>385379</v>
          </cell>
          <cell r="E230">
            <v>142448</v>
          </cell>
        </row>
        <row r="231">
          <cell r="B231">
            <v>26400</v>
          </cell>
          <cell r="C231">
            <v>970275</v>
          </cell>
          <cell r="D231">
            <v>387920</v>
          </cell>
          <cell r="E231">
            <v>143542</v>
          </cell>
        </row>
        <row r="232">
          <cell r="B232">
            <v>26450</v>
          </cell>
          <cell r="C232">
            <v>981468</v>
          </cell>
          <cell r="D232">
            <v>390685</v>
          </cell>
          <cell r="E232">
            <v>144886</v>
          </cell>
        </row>
        <row r="233">
          <cell r="B233">
            <v>26500</v>
          </cell>
          <cell r="C233">
            <v>994388</v>
          </cell>
          <cell r="D233">
            <v>393569</v>
          </cell>
          <cell r="E233">
            <v>146362</v>
          </cell>
        </row>
        <row r="234">
          <cell r="B234">
            <v>26550</v>
          </cell>
          <cell r="C234">
            <v>1009238</v>
          </cell>
          <cell r="D234">
            <v>396572</v>
          </cell>
          <cell r="E234">
            <v>147973</v>
          </cell>
        </row>
        <row r="235">
          <cell r="B235">
            <v>26600</v>
          </cell>
          <cell r="C235">
            <v>1025251</v>
          </cell>
          <cell r="D235">
            <v>399646</v>
          </cell>
          <cell r="E235">
            <v>149662</v>
          </cell>
        </row>
        <row r="236">
          <cell r="B236">
            <v>26650</v>
          </cell>
          <cell r="C236">
            <v>1040613</v>
          </cell>
          <cell r="D236">
            <v>402689</v>
          </cell>
          <cell r="E236">
            <v>151317</v>
          </cell>
        </row>
        <row r="237">
          <cell r="B237">
            <v>26700</v>
          </cell>
          <cell r="C237">
            <v>1055862</v>
          </cell>
          <cell r="D237">
            <v>405710</v>
          </cell>
          <cell r="E237">
            <v>152948</v>
          </cell>
        </row>
        <row r="238">
          <cell r="B238">
            <v>26750</v>
          </cell>
          <cell r="C238">
            <v>1071716</v>
          </cell>
          <cell r="D238">
            <v>408772</v>
          </cell>
          <cell r="E238">
            <v>154623</v>
          </cell>
        </row>
        <row r="239">
          <cell r="B239">
            <v>26800</v>
          </cell>
          <cell r="C239">
            <v>1088170</v>
          </cell>
          <cell r="D239">
            <v>411892</v>
          </cell>
          <cell r="E239">
            <v>156365</v>
          </cell>
        </row>
        <row r="240">
          <cell r="B240">
            <v>26850</v>
          </cell>
          <cell r="C240">
            <v>1104488</v>
          </cell>
          <cell r="D240">
            <v>415009</v>
          </cell>
          <cell r="E240">
            <v>158102</v>
          </cell>
        </row>
        <row r="241">
          <cell r="B241">
            <v>26900</v>
          </cell>
          <cell r="C241">
            <v>1119838</v>
          </cell>
          <cell r="D241">
            <v>418154</v>
          </cell>
          <cell r="E241">
            <v>159871</v>
          </cell>
        </row>
        <row r="242">
          <cell r="B242">
            <v>26950</v>
          </cell>
          <cell r="C242">
            <v>1135511</v>
          </cell>
          <cell r="D242">
            <v>421265</v>
          </cell>
          <cell r="E242">
            <v>161602</v>
          </cell>
        </row>
        <row r="243">
          <cell r="B243">
            <v>27000</v>
          </cell>
          <cell r="C243">
            <v>1152723</v>
          </cell>
          <cell r="D243">
            <v>424468</v>
          </cell>
          <cell r="E243">
            <v>163435</v>
          </cell>
        </row>
        <row r="244">
          <cell r="B244">
            <v>27050</v>
          </cell>
          <cell r="C244">
            <v>1173482</v>
          </cell>
          <cell r="D244">
            <v>427907</v>
          </cell>
          <cell r="E244">
            <v>165533</v>
          </cell>
        </row>
        <row r="245">
          <cell r="B245">
            <v>27100</v>
          </cell>
          <cell r="C245">
            <v>1197828</v>
          </cell>
          <cell r="D245">
            <v>431446</v>
          </cell>
          <cell r="E245">
            <v>167742</v>
          </cell>
        </row>
        <row r="246">
          <cell r="B246">
            <v>27150</v>
          </cell>
          <cell r="C246">
            <v>1223548</v>
          </cell>
          <cell r="D246">
            <v>435077</v>
          </cell>
          <cell r="E246">
            <v>170055</v>
          </cell>
        </row>
        <row r="247">
          <cell r="B247">
            <v>27200</v>
          </cell>
          <cell r="C247">
            <v>1250369</v>
          </cell>
          <cell r="D247">
            <v>438795</v>
          </cell>
          <cell r="E247">
            <v>172464</v>
          </cell>
        </row>
        <row r="248">
          <cell r="B248">
            <v>27250</v>
          </cell>
          <cell r="C248">
            <v>1275731</v>
          </cell>
          <cell r="D248">
            <v>442446</v>
          </cell>
          <cell r="E248">
            <v>174799</v>
          </cell>
        </row>
        <row r="249">
          <cell r="B249">
            <v>27300</v>
          </cell>
          <cell r="C249">
            <v>1296550</v>
          </cell>
          <cell r="D249">
            <v>445837</v>
          </cell>
          <cell r="E249">
            <v>176844</v>
          </cell>
        </row>
        <row r="250">
          <cell r="B250">
            <v>27350</v>
          </cell>
          <cell r="C250">
            <v>1313081</v>
          </cell>
          <cell r="D250">
            <v>448969</v>
          </cell>
          <cell r="E250">
            <v>178598</v>
          </cell>
        </row>
        <row r="251">
          <cell r="B251">
            <v>27400</v>
          </cell>
          <cell r="C251">
            <v>1326801</v>
          </cell>
          <cell r="D251">
            <v>451939</v>
          </cell>
          <cell r="E251">
            <v>180171</v>
          </cell>
        </row>
        <row r="252">
          <cell r="B252">
            <v>27450</v>
          </cell>
          <cell r="C252">
            <v>1339118</v>
          </cell>
          <cell r="D252">
            <v>454849</v>
          </cell>
          <cell r="E252">
            <v>181677</v>
          </cell>
        </row>
        <row r="253">
          <cell r="B253">
            <v>27500</v>
          </cell>
          <cell r="C253">
            <v>1351652</v>
          </cell>
          <cell r="D253">
            <v>457750</v>
          </cell>
          <cell r="E253">
            <v>183174</v>
          </cell>
        </row>
        <row r="254">
          <cell r="B254">
            <v>27550</v>
          </cell>
          <cell r="C254">
            <v>1363883</v>
          </cell>
          <cell r="D254">
            <v>460587</v>
          </cell>
          <cell r="E254">
            <v>184597</v>
          </cell>
        </row>
        <row r="255">
          <cell r="B255">
            <v>27600</v>
          </cell>
          <cell r="C255">
            <v>1374160</v>
          </cell>
          <cell r="D255">
            <v>463278</v>
          </cell>
          <cell r="E255">
            <v>185859</v>
          </cell>
        </row>
        <row r="256">
          <cell r="B256">
            <v>27650</v>
          </cell>
          <cell r="C256">
            <v>1382627</v>
          </cell>
          <cell r="D256">
            <v>465831</v>
          </cell>
          <cell r="E256">
            <v>186966</v>
          </cell>
        </row>
        <row r="257">
          <cell r="B257">
            <v>27700</v>
          </cell>
          <cell r="C257">
            <v>1391369</v>
          </cell>
          <cell r="D257">
            <v>468396</v>
          </cell>
          <cell r="E257">
            <v>188086</v>
          </cell>
        </row>
        <row r="258">
          <cell r="B258">
            <v>27750</v>
          </cell>
          <cell r="C258">
            <v>1401499</v>
          </cell>
          <cell r="D258">
            <v>471070</v>
          </cell>
          <cell r="E258">
            <v>189328</v>
          </cell>
        </row>
        <row r="259">
          <cell r="B259">
            <v>27800</v>
          </cell>
          <cell r="C259">
            <v>1412147</v>
          </cell>
          <cell r="D259">
            <v>473787</v>
          </cell>
          <cell r="E259">
            <v>190619</v>
          </cell>
        </row>
        <row r="260">
          <cell r="B260">
            <v>27850</v>
          </cell>
          <cell r="C260">
            <v>1423234</v>
          </cell>
          <cell r="D260">
            <v>476552</v>
          </cell>
          <cell r="E260">
            <v>191964</v>
          </cell>
        </row>
        <row r="261">
          <cell r="B261">
            <v>27900</v>
          </cell>
          <cell r="C261">
            <v>1434876</v>
          </cell>
          <cell r="D261">
            <v>479368</v>
          </cell>
          <cell r="E261">
            <v>193364</v>
          </cell>
        </row>
        <row r="262">
          <cell r="B262">
            <v>27950</v>
          </cell>
          <cell r="C262">
            <v>1445091</v>
          </cell>
          <cell r="D262">
            <v>482066</v>
          </cell>
          <cell r="E262">
            <v>194633</v>
          </cell>
        </row>
        <row r="263">
          <cell r="B263">
            <v>28000</v>
          </cell>
          <cell r="C263">
            <v>1453389</v>
          </cell>
          <cell r="D263">
            <v>484610</v>
          </cell>
          <cell r="E263">
            <v>195730</v>
          </cell>
        </row>
        <row r="264">
          <cell r="B264">
            <v>28050</v>
          </cell>
          <cell r="C264">
            <v>1461388</v>
          </cell>
          <cell r="D264">
            <v>487138</v>
          </cell>
          <cell r="E264">
            <v>196809</v>
          </cell>
        </row>
        <row r="265">
          <cell r="B265">
            <v>28100</v>
          </cell>
          <cell r="C265">
            <v>1470129</v>
          </cell>
          <cell r="D265">
            <v>489737</v>
          </cell>
          <cell r="E265">
            <v>197968</v>
          </cell>
        </row>
        <row r="266">
          <cell r="B266">
            <v>28150</v>
          </cell>
          <cell r="C266">
            <v>1481200</v>
          </cell>
          <cell r="D266">
            <v>492489</v>
          </cell>
          <cell r="E266">
            <v>199297</v>
          </cell>
        </row>
        <row r="267">
          <cell r="B267">
            <v>28200</v>
          </cell>
          <cell r="C267">
            <v>1495236</v>
          </cell>
          <cell r="D267">
            <v>495395</v>
          </cell>
          <cell r="E267">
            <v>200799</v>
          </cell>
        </row>
        <row r="268">
          <cell r="B268">
            <v>28250</v>
          </cell>
          <cell r="C268">
            <v>1509069</v>
          </cell>
          <cell r="D268">
            <v>498293</v>
          </cell>
          <cell r="E268">
            <v>202292</v>
          </cell>
        </row>
        <row r="269">
          <cell r="B269">
            <v>28300</v>
          </cell>
          <cell r="C269">
            <v>1519084</v>
          </cell>
          <cell r="D269">
            <v>500990</v>
          </cell>
          <cell r="E269">
            <v>203560</v>
          </cell>
        </row>
        <row r="270">
          <cell r="B270">
            <v>28350</v>
          </cell>
          <cell r="C270">
            <v>1525271</v>
          </cell>
          <cell r="D270">
            <v>503412</v>
          </cell>
          <cell r="E270">
            <v>204520</v>
          </cell>
        </row>
        <row r="271">
          <cell r="B271">
            <v>28400</v>
          </cell>
          <cell r="C271">
            <v>1528866</v>
          </cell>
          <cell r="D271">
            <v>505580</v>
          </cell>
          <cell r="E271">
            <v>205197</v>
          </cell>
        </row>
        <row r="272">
          <cell r="B272">
            <v>28450</v>
          </cell>
          <cell r="C272">
            <v>1531076</v>
          </cell>
          <cell r="D272">
            <v>507604</v>
          </cell>
          <cell r="E272">
            <v>205713</v>
          </cell>
        </row>
        <row r="273">
          <cell r="B273">
            <v>28500</v>
          </cell>
          <cell r="C273">
            <v>1533824</v>
          </cell>
          <cell r="D273">
            <v>509712</v>
          </cell>
          <cell r="E273">
            <v>206322</v>
          </cell>
        </row>
        <row r="274">
          <cell r="B274">
            <v>28550</v>
          </cell>
          <cell r="C274">
            <v>1538754</v>
          </cell>
          <cell r="D274">
            <v>512013</v>
          </cell>
          <cell r="E274">
            <v>207147</v>
          </cell>
        </row>
        <row r="275">
          <cell r="B275">
            <v>28600</v>
          </cell>
          <cell r="C275">
            <v>1545614</v>
          </cell>
          <cell r="D275">
            <v>514447</v>
          </cell>
          <cell r="E275">
            <v>208121</v>
          </cell>
        </row>
        <row r="276">
          <cell r="B276">
            <v>28650</v>
          </cell>
          <cell r="C276">
            <v>1553376</v>
          </cell>
          <cell r="D276">
            <v>516944</v>
          </cell>
          <cell r="E276">
            <v>209166</v>
          </cell>
        </row>
        <row r="277">
          <cell r="B277">
            <v>28700</v>
          </cell>
          <cell r="C277">
            <v>1561578</v>
          </cell>
          <cell r="D277">
            <v>519490</v>
          </cell>
          <cell r="E277">
            <v>210265</v>
          </cell>
        </row>
        <row r="278">
          <cell r="B278">
            <v>28750</v>
          </cell>
          <cell r="C278">
            <v>1568974</v>
          </cell>
          <cell r="D278">
            <v>521983</v>
          </cell>
          <cell r="E278">
            <v>211305</v>
          </cell>
        </row>
        <row r="279">
          <cell r="B279">
            <v>28800</v>
          </cell>
          <cell r="C279">
            <v>1575298</v>
          </cell>
          <cell r="D279">
            <v>524381</v>
          </cell>
          <cell r="E279">
            <v>212239</v>
          </cell>
        </row>
        <row r="280">
          <cell r="B280">
            <v>28850</v>
          </cell>
          <cell r="C280">
            <v>1581487</v>
          </cell>
          <cell r="D280">
            <v>526769</v>
          </cell>
          <cell r="E280">
            <v>213162</v>
          </cell>
        </row>
        <row r="281">
          <cell r="B281">
            <v>28900</v>
          </cell>
          <cell r="C281">
            <v>1587573</v>
          </cell>
          <cell r="D281">
            <v>529148</v>
          </cell>
          <cell r="E281">
            <v>214074</v>
          </cell>
        </row>
        <row r="282">
          <cell r="B282">
            <v>28950</v>
          </cell>
          <cell r="C282">
            <v>1593339</v>
          </cell>
          <cell r="D282">
            <v>531503</v>
          </cell>
          <cell r="E282">
            <v>214959</v>
          </cell>
        </row>
        <row r="283">
          <cell r="B283">
            <v>29000</v>
          </cell>
          <cell r="C283">
            <v>1598570</v>
          </cell>
          <cell r="D283">
            <v>533805</v>
          </cell>
          <cell r="E283">
            <v>215786</v>
          </cell>
        </row>
        <row r="284">
          <cell r="B284">
            <v>29050</v>
          </cell>
          <cell r="C284">
            <v>1603037</v>
          </cell>
          <cell r="D284">
            <v>536040</v>
          </cell>
          <cell r="E284">
            <v>216538</v>
          </cell>
        </row>
        <row r="285">
          <cell r="B285">
            <v>29100</v>
          </cell>
          <cell r="C285">
            <v>1606823</v>
          </cell>
          <cell r="D285">
            <v>538221</v>
          </cell>
          <cell r="E285">
            <v>217229</v>
          </cell>
        </row>
        <row r="286">
          <cell r="B286">
            <v>29150</v>
          </cell>
          <cell r="C286">
            <v>1610282</v>
          </cell>
          <cell r="D286">
            <v>540371</v>
          </cell>
          <cell r="E286">
            <v>217885</v>
          </cell>
        </row>
        <row r="287">
          <cell r="B287">
            <v>29200</v>
          </cell>
          <cell r="C287">
            <v>1613590</v>
          </cell>
          <cell r="D287">
            <v>542503</v>
          </cell>
          <cell r="E287">
            <v>218522</v>
          </cell>
        </row>
        <row r="288">
          <cell r="B288">
            <v>29250</v>
          </cell>
          <cell r="C288">
            <v>1616789</v>
          </cell>
          <cell r="D288">
            <v>544632</v>
          </cell>
          <cell r="E288">
            <v>219154</v>
          </cell>
        </row>
        <row r="289">
          <cell r="B289">
            <v>29300</v>
          </cell>
          <cell r="C289">
            <v>1619679</v>
          </cell>
          <cell r="D289">
            <v>546734</v>
          </cell>
          <cell r="E289">
            <v>219757</v>
          </cell>
        </row>
        <row r="290">
          <cell r="B290">
            <v>29350</v>
          </cell>
          <cell r="C290">
            <v>1622338</v>
          </cell>
          <cell r="D290">
            <v>548814</v>
          </cell>
          <cell r="E290">
            <v>220335</v>
          </cell>
        </row>
        <row r="291">
          <cell r="B291">
            <v>29400</v>
          </cell>
          <cell r="C291">
            <v>1625263</v>
          </cell>
          <cell r="D291">
            <v>550916</v>
          </cell>
          <cell r="E291">
            <v>220938</v>
          </cell>
        </row>
        <row r="292">
          <cell r="B292">
            <v>29450</v>
          </cell>
          <cell r="C292">
            <v>1628394</v>
          </cell>
          <cell r="D292">
            <v>553029</v>
          </cell>
          <cell r="E292">
            <v>221553</v>
          </cell>
        </row>
        <row r="293">
          <cell r="B293">
            <v>29500</v>
          </cell>
          <cell r="C293">
            <v>1631269</v>
          </cell>
          <cell r="D293">
            <v>555115</v>
          </cell>
          <cell r="E293">
            <v>222139</v>
          </cell>
        </row>
        <row r="294">
          <cell r="B294">
            <v>29550</v>
          </cell>
          <cell r="C294">
            <v>1633700</v>
          </cell>
          <cell r="D294">
            <v>557161</v>
          </cell>
          <cell r="E294">
            <v>222679</v>
          </cell>
        </row>
        <row r="295">
          <cell r="B295">
            <v>29600</v>
          </cell>
          <cell r="C295">
            <v>1635780</v>
          </cell>
          <cell r="D295">
            <v>559179</v>
          </cell>
          <cell r="E295">
            <v>223187</v>
          </cell>
        </row>
        <row r="296">
          <cell r="B296">
            <v>29650</v>
          </cell>
          <cell r="C296">
            <v>1637491</v>
          </cell>
          <cell r="D296">
            <v>561158</v>
          </cell>
          <cell r="E296">
            <v>223652</v>
          </cell>
        </row>
        <row r="297">
          <cell r="B297">
            <v>29700</v>
          </cell>
          <cell r="C297">
            <v>1639051</v>
          </cell>
          <cell r="D297">
            <v>563115</v>
          </cell>
          <cell r="E297">
            <v>224093</v>
          </cell>
        </row>
        <row r="298">
          <cell r="B298">
            <v>29750</v>
          </cell>
          <cell r="C298">
            <v>1642280</v>
          </cell>
          <cell r="D298">
            <v>565174</v>
          </cell>
          <cell r="E298">
            <v>224648</v>
          </cell>
        </row>
        <row r="299">
          <cell r="B299">
            <v>29800</v>
          </cell>
          <cell r="C299">
            <v>1646216</v>
          </cell>
          <cell r="D299">
            <v>567305</v>
          </cell>
          <cell r="E299">
            <v>225283</v>
          </cell>
        </row>
        <row r="300">
          <cell r="B300">
            <v>29850</v>
          </cell>
          <cell r="C300">
            <v>1649841</v>
          </cell>
          <cell r="D300">
            <v>569458</v>
          </cell>
          <cell r="E300">
            <v>225943</v>
          </cell>
        </row>
        <row r="301">
          <cell r="B301">
            <v>29900</v>
          </cell>
          <cell r="C301">
            <v>1654538</v>
          </cell>
          <cell r="D301">
            <v>571692</v>
          </cell>
          <cell r="E301">
            <v>226693</v>
          </cell>
        </row>
        <row r="302">
          <cell r="B302">
            <v>29950</v>
          </cell>
          <cell r="C302">
            <v>1660165</v>
          </cell>
          <cell r="D302">
            <v>574009</v>
          </cell>
          <cell r="E302">
            <v>227536</v>
          </cell>
        </row>
        <row r="303">
          <cell r="B303">
            <v>30000</v>
          </cell>
          <cell r="C303">
            <v>1666101</v>
          </cell>
          <cell r="D303">
            <v>576367</v>
          </cell>
          <cell r="E303">
            <v>228426</v>
          </cell>
        </row>
        <row r="304">
          <cell r="B304">
            <v>30050</v>
          </cell>
          <cell r="C304">
            <v>1671455</v>
          </cell>
          <cell r="D304">
            <v>578681</v>
          </cell>
          <cell r="E304">
            <v>229266</v>
          </cell>
        </row>
        <row r="305">
          <cell r="B305">
            <v>30100</v>
          </cell>
          <cell r="C305">
            <v>1676212</v>
          </cell>
          <cell r="D305">
            <v>580946</v>
          </cell>
          <cell r="E305">
            <v>230050</v>
          </cell>
        </row>
        <row r="306">
          <cell r="B306">
            <v>30150</v>
          </cell>
          <cell r="C306">
            <v>1681312</v>
          </cell>
          <cell r="D306">
            <v>583233</v>
          </cell>
          <cell r="E306">
            <v>230860</v>
          </cell>
        </row>
        <row r="307">
          <cell r="B307">
            <v>30200</v>
          </cell>
          <cell r="C307">
            <v>1686711</v>
          </cell>
          <cell r="D307">
            <v>585541</v>
          </cell>
          <cell r="E307">
            <v>231693</v>
          </cell>
        </row>
        <row r="308">
          <cell r="B308">
            <v>30250</v>
          </cell>
          <cell r="C308">
            <v>1691121</v>
          </cell>
          <cell r="D308">
            <v>587761</v>
          </cell>
          <cell r="E308">
            <v>232428</v>
          </cell>
        </row>
        <row r="309">
          <cell r="B309">
            <v>30300</v>
          </cell>
          <cell r="C309">
            <v>1694108</v>
          </cell>
          <cell r="D309">
            <v>589856</v>
          </cell>
          <cell r="E309">
            <v>233022</v>
          </cell>
        </row>
        <row r="310">
          <cell r="B310">
            <v>30350</v>
          </cell>
          <cell r="C310">
            <v>1696393</v>
          </cell>
          <cell r="D310">
            <v>591886</v>
          </cell>
          <cell r="E310">
            <v>233545</v>
          </cell>
        </row>
        <row r="311">
          <cell r="B311">
            <v>30400</v>
          </cell>
          <cell r="C311">
            <v>1698549</v>
          </cell>
          <cell r="D311">
            <v>593900</v>
          </cell>
          <cell r="E311">
            <v>234049</v>
          </cell>
        </row>
        <row r="312">
          <cell r="B312">
            <v>30450</v>
          </cell>
          <cell r="C312">
            <v>1700200</v>
          </cell>
          <cell r="D312">
            <v>595867</v>
          </cell>
          <cell r="E312">
            <v>234501</v>
          </cell>
        </row>
        <row r="313">
          <cell r="B313">
            <v>30500</v>
          </cell>
          <cell r="C313">
            <v>1701347</v>
          </cell>
          <cell r="D313">
            <v>597786</v>
          </cell>
          <cell r="E313">
            <v>234900</v>
          </cell>
        </row>
        <row r="314">
          <cell r="B314">
            <v>30550</v>
          </cell>
          <cell r="C314">
            <v>1702748</v>
          </cell>
          <cell r="D314">
            <v>599724</v>
          </cell>
          <cell r="E314">
            <v>235319</v>
          </cell>
        </row>
        <row r="315">
          <cell r="B315">
            <v>30600</v>
          </cell>
          <cell r="C315">
            <v>1704103</v>
          </cell>
          <cell r="D315">
            <v>601654</v>
          </cell>
          <cell r="E315">
            <v>235729</v>
          </cell>
        </row>
        <row r="316">
          <cell r="B316">
            <v>30650</v>
          </cell>
          <cell r="C316">
            <v>1705025</v>
          </cell>
          <cell r="D316">
            <v>603541</v>
          </cell>
          <cell r="E316">
            <v>236092</v>
          </cell>
        </row>
        <row r="317">
          <cell r="B317">
            <v>30700</v>
          </cell>
          <cell r="C317">
            <v>1705423</v>
          </cell>
          <cell r="D317">
            <v>604707</v>
          </cell>
          <cell r="E317">
            <v>236377</v>
          </cell>
        </row>
        <row r="318">
          <cell r="B318">
            <v>30750</v>
          </cell>
          <cell r="C318">
            <v>1705481</v>
          </cell>
          <cell r="D318">
            <v>605461</v>
          </cell>
          <cell r="E318">
            <v>236615</v>
          </cell>
        </row>
        <row r="319">
          <cell r="B319">
            <v>30800</v>
          </cell>
          <cell r="C319">
            <v>1706552</v>
          </cell>
          <cell r="D319">
            <v>606986</v>
          </cell>
          <cell r="E319">
            <v>236986</v>
          </cell>
        </row>
        <row r="320">
          <cell r="B320">
            <v>30850</v>
          </cell>
          <cell r="C320">
            <v>1708935</v>
          </cell>
          <cell r="D320">
            <v>609024</v>
          </cell>
          <cell r="E320">
            <v>237517</v>
          </cell>
        </row>
        <row r="321">
          <cell r="B321">
            <v>30900</v>
          </cell>
          <cell r="C321">
            <v>1711180</v>
          </cell>
          <cell r="D321">
            <v>611048</v>
          </cell>
          <cell r="E321">
            <v>238033</v>
          </cell>
        </row>
        <row r="322">
          <cell r="B322">
            <v>30950</v>
          </cell>
          <cell r="C322">
            <v>1712326</v>
          </cell>
          <cell r="D322">
            <v>612960</v>
          </cell>
          <cell r="E322">
            <v>238424</v>
          </cell>
        </row>
        <row r="323">
          <cell r="B323">
            <v>31000</v>
          </cell>
          <cell r="C323">
            <v>1712412</v>
          </cell>
          <cell r="D323">
            <v>613883</v>
          </cell>
          <cell r="E323">
            <v>238615</v>
          </cell>
        </row>
        <row r="324">
          <cell r="B324">
            <v>31050</v>
          </cell>
          <cell r="C324">
            <v>1712412</v>
          </cell>
          <cell r="D324">
            <v>613883</v>
          </cell>
          <cell r="E324">
            <v>238649</v>
          </cell>
        </row>
        <row r="325">
          <cell r="B325">
            <v>31100</v>
          </cell>
          <cell r="C325">
            <v>1712412</v>
          </cell>
          <cell r="D325">
            <v>613883</v>
          </cell>
          <cell r="E325">
            <v>238649</v>
          </cell>
        </row>
        <row r="326">
          <cell r="B326">
            <v>31150</v>
          </cell>
          <cell r="C326">
            <v>1712412</v>
          </cell>
          <cell r="D326">
            <v>613883</v>
          </cell>
          <cell r="E326">
            <v>238649</v>
          </cell>
        </row>
        <row r="327">
          <cell r="B327">
            <v>31200</v>
          </cell>
          <cell r="C327">
            <v>1712412</v>
          </cell>
          <cell r="D327">
            <v>613883</v>
          </cell>
          <cell r="E327">
            <v>238649</v>
          </cell>
        </row>
        <row r="328">
          <cell r="B328">
            <v>31250</v>
          </cell>
          <cell r="C328">
            <v>1712412</v>
          </cell>
          <cell r="D328">
            <v>613883</v>
          </cell>
          <cell r="E328">
            <v>238649</v>
          </cell>
        </row>
        <row r="329">
          <cell r="B329">
            <v>31300</v>
          </cell>
          <cell r="C329">
            <v>1712412</v>
          </cell>
          <cell r="D329">
            <v>613883</v>
          </cell>
          <cell r="E329">
            <v>238649</v>
          </cell>
        </row>
        <row r="330">
          <cell r="B330">
            <v>31350</v>
          </cell>
          <cell r="C330">
            <v>1712412</v>
          </cell>
          <cell r="D330">
            <v>613883</v>
          </cell>
          <cell r="E330">
            <v>238649</v>
          </cell>
        </row>
        <row r="331">
          <cell r="B331">
            <v>31400</v>
          </cell>
          <cell r="C331">
            <v>1712412</v>
          </cell>
          <cell r="D331">
            <v>613883</v>
          </cell>
          <cell r="E331">
            <v>238649</v>
          </cell>
        </row>
        <row r="332">
          <cell r="B332">
            <v>31450</v>
          </cell>
          <cell r="C332">
            <v>1712412</v>
          </cell>
          <cell r="D332">
            <v>613883</v>
          </cell>
          <cell r="E332">
            <v>238649</v>
          </cell>
        </row>
        <row r="333">
          <cell r="B333">
            <v>31500</v>
          </cell>
          <cell r="C333">
            <v>1712412</v>
          </cell>
          <cell r="D333">
            <v>613883</v>
          </cell>
          <cell r="E333">
            <v>238649</v>
          </cell>
        </row>
        <row r="334">
          <cell r="B334">
            <v>31550</v>
          </cell>
          <cell r="C334">
            <v>1712412</v>
          </cell>
          <cell r="D334">
            <v>613883</v>
          </cell>
          <cell r="E334">
            <v>238649</v>
          </cell>
        </row>
        <row r="335">
          <cell r="B335">
            <v>31600</v>
          </cell>
          <cell r="C335">
            <v>1712412</v>
          </cell>
          <cell r="D335">
            <v>613883</v>
          </cell>
          <cell r="E335">
            <v>238649</v>
          </cell>
        </row>
        <row r="336">
          <cell r="B336">
            <v>31650</v>
          </cell>
          <cell r="C336">
            <v>1712412</v>
          </cell>
          <cell r="D336">
            <v>613883</v>
          </cell>
          <cell r="E336">
            <v>238730</v>
          </cell>
        </row>
        <row r="337">
          <cell r="B337">
            <v>31700</v>
          </cell>
          <cell r="C337">
            <v>1712772</v>
          </cell>
          <cell r="D337">
            <v>614840</v>
          </cell>
          <cell r="E337">
            <v>239008</v>
          </cell>
        </row>
        <row r="338">
          <cell r="B338">
            <v>31750</v>
          </cell>
          <cell r="C338">
            <v>1714956</v>
          </cell>
          <cell r="D338">
            <v>616858</v>
          </cell>
          <cell r="E338">
            <v>239516</v>
          </cell>
        </row>
        <row r="339">
          <cell r="B339">
            <v>31800</v>
          </cell>
          <cell r="C339">
            <v>1716786</v>
          </cell>
          <cell r="D339">
            <v>618714</v>
          </cell>
          <cell r="E339">
            <v>239986</v>
          </cell>
        </row>
        <row r="340">
          <cell r="B340">
            <v>31850</v>
          </cell>
          <cell r="C340">
            <v>1716999</v>
          </cell>
          <cell r="D340">
            <v>619509</v>
          </cell>
          <cell r="E340">
            <v>240144</v>
          </cell>
        </row>
        <row r="341">
          <cell r="B341">
            <v>31900</v>
          </cell>
          <cell r="C341">
            <v>1716999</v>
          </cell>
          <cell r="D341">
            <v>619509</v>
          </cell>
          <cell r="E341">
            <v>240144</v>
          </cell>
        </row>
        <row r="342">
          <cell r="B342">
            <v>31950</v>
          </cell>
          <cell r="C342">
            <v>1716999</v>
          </cell>
          <cell r="D342">
            <v>619509</v>
          </cell>
          <cell r="E342">
            <v>240144</v>
          </cell>
        </row>
        <row r="343">
          <cell r="B343">
            <v>32000</v>
          </cell>
          <cell r="C343">
            <v>1716999</v>
          </cell>
          <cell r="D343">
            <v>619509</v>
          </cell>
          <cell r="E343">
            <v>240144</v>
          </cell>
        </row>
        <row r="344">
          <cell r="B344">
            <v>32050</v>
          </cell>
          <cell r="C344">
            <v>1716999</v>
          </cell>
          <cell r="D344">
            <v>619509</v>
          </cell>
          <cell r="E344">
            <v>240144</v>
          </cell>
        </row>
        <row r="345">
          <cell r="B345">
            <v>32100</v>
          </cell>
          <cell r="C345">
            <v>1716999</v>
          </cell>
          <cell r="D345">
            <v>619509</v>
          </cell>
          <cell r="E345">
            <v>240144</v>
          </cell>
        </row>
        <row r="346">
          <cell r="B346">
            <v>32150</v>
          </cell>
          <cell r="C346">
            <v>1716999</v>
          </cell>
          <cell r="D346">
            <v>619509</v>
          </cell>
          <cell r="E346">
            <v>240144</v>
          </cell>
        </row>
        <row r="347">
          <cell r="B347">
            <v>32200</v>
          </cell>
          <cell r="C347">
            <v>1716999</v>
          </cell>
          <cell r="D347">
            <v>619509</v>
          </cell>
          <cell r="E347">
            <v>240144</v>
          </cell>
        </row>
        <row r="348">
          <cell r="B348">
            <v>32250</v>
          </cell>
          <cell r="C348">
            <v>1716999</v>
          </cell>
          <cell r="D348">
            <v>619509</v>
          </cell>
          <cell r="E348">
            <v>240144</v>
          </cell>
        </row>
        <row r="349">
          <cell r="B349">
            <v>32300</v>
          </cell>
          <cell r="C349">
            <v>1716999</v>
          </cell>
          <cell r="D349">
            <v>619509</v>
          </cell>
          <cell r="E349">
            <v>240144</v>
          </cell>
        </row>
        <row r="350">
          <cell r="B350">
            <v>32350</v>
          </cell>
          <cell r="C350">
            <v>1716999</v>
          </cell>
          <cell r="D350">
            <v>619509</v>
          </cell>
          <cell r="E350">
            <v>240144</v>
          </cell>
        </row>
        <row r="351">
          <cell r="B351">
            <v>32400</v>
          </cell>
          <cell r="C351">
            <v>1716999</v>
          </cell>
          <cell r="D351">
            <v>619509</v>
          </cell>
          <cell r="E351">
            <v>240144</v>
          </cell>
        </row>
        <row r="352">
          <cell r="B352">
            <v>32450</v>
          </cell>
          <cell r="C352">
            <v>1716999</v>
          </cell>
          <cell r="D352">
            <v>619509</v>
          </cell>
          <cell r="E352">
            <v>240144</v>
          </cell>
        </row>
        <row r="353">
          <cell r="B353">
            <v>32500</v>
          </cell>
          <cell r="C353">
            <v>1716999</v>
          </cell>
          <cell r="D353">
            <v>619509</v>
          </cell>
          <cell r="E353">
            <v>240144</v>
          </cell>
        </row>
        <row r="354">
          <cell r="B354">
            <v>32550</v>
          </cell>
          <cell r="C354">
            <v>1716999</v>
          </cell>
          <cell r="D354">
            <v>619509</v>
          </cell>
          <cell r="E354">
            <v>240196</v>
          </cell>
        </row>
        <row r="355">
          <cell r="B355">
            <v>32600</v>
          </cell>
          <cell r="C355">
            <v>1717004</v>
          </cell>
          <cell r="D355">
            <v>619662</v>
          </cell>
          <cell r="E355">
            <v>240355</v>
          </cell>
        </row>
        <row r="356">
          <cell r="B356">
            <v>32650</v>
          </cell>
          <cell r="C356">
            <v>1717064</v>
          </cell>
          <cell r="D356">
            <v>620330</v>
          </cell>
          <cell r="E356">
            <v>240591</v>
          </cell>
        </row>
        <row r="357">
          <cell r="B357">
            <v>32700</v>
          </cell>
          <cell r="C357">
            <v>1717468</v>
          </cell>
          <cell r="D357">
            <v>621778</v>
          </cell>
          <cell r="E357">
            <v>240890</v>
          </cell>
        </row>
        <row r="358">
          <cell r="B358">
            <v>32750</v>
          </cell>
          <cell r="C358">
            <v>1718578</v>
          </cell>
          <cell r="D358">
            <v>623691</v>
          </cell>
          <cell r="E358">
            <v>241280</v>
          </cell>
        </row>
        <row r="359">
          <cell r="B359">
            <v>32800</v>
          </cell>
          <cell r="C359">
            <v>1720205</v>
          </cell>
          <cell r="D359">
            <v>625656</v>
          </cell>
          <cell r="E359">
            <v>241730</v>
          </cell>
        </row>
        <row r="360">
          <cell r="B360">
            <v>32850</v>
          </cell>
          <cell r="C360">
            <v>1721872</v>
          </cell>
          <cell r="D360">
            <v>627621</v>
          </cell>
          <cell r="E360">
            <v>242180</v>
          </cell>
        </row>
        <row r="361">
          <cell r="B361">
            <v>32900</v>
          </cell>
          <cell r="C361">
            <v>1723493</v>
          </cell>
          <cell r="D361">
            <v>629583</v>
          </cell>
          <cell r="E361">
            <v>242627</v>
          </cell>
        </row>
        <row r="362">
          <cell r="B362">
            <v>32950</v>
          </cell>
          <cell r="C362">
            <v>1725115</v>
          </cell>
          <cell r="D362">
            <v>631546</v>
          </cell>
          <cell r="E362">
            <v>243074</v>
          </cell>
        </row>
        <row r="363">
          <cell r="B363">
            <v>33000</v>
          </cell>
          <cell r="C363">
            <v>1726608</v>
          </cell>
          <cell r="D363">
            <v>633346</v>
          </cell>
          <cell r="E363">
            <v>243400</v>
          </cell>
        </row>
        <row r="364">
          <cell r="B364">
            <v>33050</v>
          </cell>
          <cell r="C364">
            <v>1728249</v>
          </cell>
          <cell r="D364">
            <v>635132</v>
          </cell>
          <cell r="E364">
            <v>243620</v>
          </cell>
        </row>
        <row r="365">
          <cell r="B365">
            <v>33100</v>
          </cell>
          <cell r="C365">
            <v>1730434</v>
          </cell>
          <cell r="D365">
            <v>637038</v>
          </cell>
          <cell r="E365">
            <v>243884</v>
          </cell>
        </row>
        <row r="366">
          <cell r="B366">
            <v>33150</v>
          </cell>
          <cell r="C366">
            <v>1733007</v>
          </cell>
          <cell r="D366">
            <v>639116</v>
          </cell>
          <cell r="E366">
            <v>244296</v>
          </cell>
        </row>
        <row r="367">
          <cell r="B367">
            <v>33200</v>
          </cell>
          <cell r="C367">
            <v>1735373</v>
          </cell>
          <cell r="D367">
            <v>641333</v>
          </cell>
          <cell r="E367">
            <v>244796</v>
          </cell>
        </row>
        <row r="368">
          <cell r="B368">
            <v>33250</v>
          </cell>
          <cell r="C368">
            <v>1737500</v>
          </cell>
          <cell r="D368">
            <v>643452</v>
          </cell>
          <cell r="E368">
            <v>245281</v>
          </cell>
        </row>
        <row r="369">
          <cell r="B369">
            <v>33300</v>
          </cell>
          <cell r="C369">
            <v>1739600</v>
          </cell>
          <cell r="D369">
            <v>645497</v>
          </cell>
          <cell r="E369">
            <v>245779</v>
          </cell>
        </row>
        <row r="370">
          <cell r="B370">
            <v>33350</v>
          </cell>
          <cell r="C370">
            <v>1741461</v>
          </cell>
          <cell r="D370">
            <v>647486</v>
          </cell>
          <cell r="E370">
            <v>246256</v>
          </cell>
        </row>
        <row r="371">
          <cell r="B371">
            <v>33400</v>
          </cell>
          <cell r="C371">
            <v>1743239</v>
          </cell>
          <cell r="D371">
            <v>649461</v>
          </cell>
          <cell r="E371">
            <v>246717</v>
          </cell>
        </row>
        <row r="372">
          <cell r="B372">
            <v>33450</v>
          </cell>
          <cell r="C372">
            <v>1745079</v>
          </cell>
          <cell r="D372">
            <v>651443</v>
          </cell>
          <cell r="E372">
            <v>247185</v>
          </cell>
        </row>
        <row r="373">
          <cell r="B373">
            <v>33500</v>
          </cell>
          <cell r="C373">
            <v>1747014</v>
          </cell>
          <cell r="D373">
            <v>653438</v>
          </cell>
          <cell r="E373">
            <v>247668</v>
          </cell>
        </row>
        <row r="374">
          <cell r="B374">
            <v>33550</v>
          </cell>
          <cell r="C374">
            <v>1749182</v>
          </cell>
          <cell r="D374">
            <v>655455</v>
          </cell>
          <cell r="E374">
            <v>248176</v>
          </cell>
        </row>
        <row r="375">
          <cell r="B375">
            <v>33600</v>
          </cell>
          <cell r="C375">
            <v>1751701</v>
          </cell>
          <cell r="D375">
            <v>657504</v>
          </cell>
          <cell r="E375">
            <v>248719</v>
          </cell>
        </row>
        <row r="376">
          <cell r="B376">
            <v>33650</v>
          </cell>
          <cell r="C376">
            <v>1754344</v>
          </cell>
          <cell r="D376">
            <v>659559</v>
          </cell>
          <cell r="E376">
            <v>249270</v>
          </cell>
        </row>
        <row r="377">
          <cell r="B377">
            <v>33700</v>
          </cell>
          <cell r="C377">
            <v>1756946</v>
          </cell>
          <cell r="D377">
            <v>661617</v>
          </cell>
          <cell r="E377">
            <v>249823</v>
          </cell>
        </row>
        <row r="378">
          <cell r="B378">
            <v>33750</v>
          </cell>
          <cell r="C378">
            <v>1759514</v>
          </cell>
          <cell r="D378">
            <v>663679</v>
          </cell>
          <cell r="E378">
            <v>250381</v>
          </cell>
        </row>
        <row r="379">
          <cell r="B379">
            <v>33800</v>
          </cell>
          <cell r="C379">
            <v>1761739</v>
          </cell>
          <cell r="D379">
            <v>665706</v>
          </cell>
          <cell r="E379">
            <v>250901</v>
          </cell>
        </row>
        <row r="380">
          <cell r="B380">
            <v>33850</v>
          </cell>
          <cell r="C380">
            <v>1763604</v>
          </cell>
          <cell r="D380">
            <v>667693</v>
          </cell>
          <cell r="E380">
            <v>251375</v>
          </cell>
        </row>
        <row r="381">
          <cell r="B381">
            <v>33900</v>
          </cell>
          <cell r="C381">
            <v>1765407</v>
          </cell>
          <cell r="D381">
            <v>669664</v>
          </cell>
          <cell r="E381">
            <v>251831</v>
          </cell>
        </row>
        <row r="382">
          <cell r="B382">
            <v>33950</v>
          </cell>
          <cell r="C382">
            <v>1767318</v>
          </cell>
          <cell r="D382">
            <v>671636</v>
          </cell>
          <cell r="E382">
            <v>252288</v>
          </cell>
        </row>
        <row r="383">
          <cell r="B383">
            <v>34000</v>
          </cell>
          <cell r="C383">
            <v>1769060</v>
          </cell>
          <cell r="D383">
            <v>673589</v>
          </cell>
          <cell r="E383">
            <v>252725</v>
          </cell>
        </row>
        <row r="384">
          <cell r="B384">
            <v>34050</v>
          </cell>
          <cell r="C384">
            <v>1770245</v>
          </cell>
          <cell r="D384">
            <v>675493</v>
          </cell>
          <cell r="E384">
            <v>253106</v>
          </cell>
        </row>
        <row r="385">
          <cell r="B385">
            <v>34100</v>
          </cell>
          <cell r="C385">
            <v>1770739</v>
          </cell>
          <cell r="D385">
            <v>677032</v>
          </cell>
          <cell r="E385">
            <v>253433</v>
          </cell>
        </row>
        <row r="386">
          <cell r="B386">
            <v>34150</v>
          </cell>
          <cell r="C386">
            <v>1771112</v>
          </cell>
          <cell r="D386">
            <v>678567</v>
          </cell>
          <cell r="E386">
            <v>253755</v>
          </cell>
        </row>
        <row r="387">
          <cell r="B387">
            <v>34200</v>
          </cell>
          <cell r="C387">
            <v>1771898</v>
          </cell>
          <cell r="D387">
            <v>680449</v>
          </cell>
          <cell r="E387">
            <v>254112</v>
          </cell>
        </row>
        <row r="388">
          <cell r="B388">
            <v>34250</v>
          </cell>
          <cell r="C388">
            <v>1772804</v>
          </cell>
          <cell r="D388">
            <v>682347</v>
          </cell>
          <cell r="E388">
            <v>254487</v>
          </cell>
        </row>
        <row r="389">
          <cell r="B389">
            <v>34300</v>
          </cell>
          <cell r="C389">
            <v>1773362</v>
          </cell>
          <cell r="D389">
            <v>684080</v>
          </cell>
          <cell r="E389">
            <v>254811</v>
          </cell>
        </row>
        <row r="390">
          <cell r="B390">
            <v>34350</v>
          </cell>
          <cell r="C390">
            <v>1773485</v>
          </cell>
          <cell r="D390">
            <v>684998</v>
          </cell>
          <cell r="E390">
            <v>255059</v>
          </cell>
        </row>
        <row r="391">
          <cell r="B391">
            <v>34400</v>
          </cell>
          <cell r="C391">
            <v>1773489</v>
          </cell>
          <cell r="D391">
            <v>685131</v>
          </cell>
          <cell r="E391">
            <v>255238</v>
          </cell>
        </row>
        <row r="392">
          <cell r="B392">
            <v>34450</v>
          </cell>
          <cell r="C392">
            <v>1773489</v>
          </cell>
          <cell r="D392">
            <v>685131</v>
          </cell>
          <cell r="E392">
            <v>255308</v>
          </cell>
        </row>
        <row r="393">
          <cell r="B393">
            <v>34500</v>
          </cell>
          <cell r="C393">
            <v>1773704</v>
          </cell>
          <cell r="D393">
            <v>685985</v>
          </cell>
          <cell r="E393">
            <v>255466</v>
          </cell>
        </row>
        <row r="394">
          <cell r="B394">
            <v>34550</v>
          </cell>
          <cell r="C394">
            <v>1774872</v>
          </cell>
          <cell r="D394">
            <v>687690</v>
          </cell>
          <cell r="E394">
            <v>255752</v>
          </cell>
        </row>
        <row r="395">
          <cell r="B395">
            <v>34600</v>
          </cell>
          <cell r="C395">
            <v>1776853</v>
          </cell>
          <cell r="D395">
            <v>689430</v>
          </cell>
          <cell r="E395">
            <v>256020</v>
          </cell>
        </row>
        <row r="396">
          <cell r="B396">
            <v>34650</v>
          </cell>
          <cell r="C396">
            <v>1779335</v>
          </cell>
          <cell r="D396">
            <v>691356</v>
          </cell>
          <cell r="E396">
            <v>256446</v>
          </cell>
        </row>
        <row r="397">
          <cell r="B397">
            <v>34700</v>
          </cell>
          <cell r="C397">
            <v>1781870</v>
          </cell>
          <cell r="D397">
            <v>693242</v>
          </cell>
          <cell r="E397">
            <v>256868</v>
          </cell>
        </row>
        <row r="398">
          <cell r="B398">
            <v>34750</v>
          </cell>
          <cell r="C398">
            <v>1784477</v>
          </cell>
          <cell r="D398">
            <v>695195</v>
          </cell>
          <cell r="E398">
            <v>257282</v>
          </cell>
        </row>
        <row r="399">
          <cell r="B399">
            <v>34800</v>
          </cell>
          <cell r="C399">
            <v>1787557</v>
          </cell>
          <cell r="D399">
            <v>697416</v>
          </cell>
          <cell r="E399">
            <v>257849</v>
          </cell>
        </row>
        <row r="400">
          <cell r="B400">
            <v>34850</v>
          </cell>
          <cell r="C400">
            <v>1790341</v>
          </cell>
          <cell r="D400">
            <v>699614</v>
          </cell>
          <cell r="E400">
            <v>258392</v>
          </cell>
        </row>
        <row r="401">
          <cell r="B401">
            <v>34900</v>
          </cell>
          <cell r="C401">
            <v>1792564</v>
          </cell>
          <cell r="D401">
            <v>701770</v>
          </cell>
          <cell r="E401">
            <v>258889</v>
          </cell>
        </row>
        <row r="402">
          <cell r="B402">
            <v>34950</v>
          </cell>
          <cell r="C402">
            <v>1794464</v>
          </cell>
          <cell r="D402">
            <v>703719</v>
          </cell>
          <cell r="E402">
            <v>259248</v>
          </cell>
        </row>
        <row r="403">
          <cell r="B403">
            <v>35000</v>
          </cell>
          <cell r="C403">
            <v>1796523</v>
          </cell>
          <cell r="D403">
            <v>705660</v>
          </cell>
          <cell r="E403">
            <v>259626</v>
          </cell>
        </row>
        <row r="404">
          <cell r="B404">
            <v>35050</v>
          </cell>
          <cell r="C404">
            <v>1799392</v>
          </cell>
          <cell r="D404">
            <v>707800</v>
          </cell>
          <cell r="E404">
            <v>260199</v>
          </cell>
        </row>
        <row r="405">
          <cell r="B405">
            <v>35100</v>
          </cell>
          <cell r="C405">
            <v>1802780</v>
          </cell>
          <cell r="D405">
            <v>709958</v>
          </cell>
          <cell r="E405">
            <v>260848</v>
          </cell>
        </row>
        <row r="406">
          <cell r="B406">
            <v>35150</v>
          </cell>
          <cell r="C406">
            <v>1806650</v>
          </cell>
          <cell r="D406">
            <v>712159</v>
          </cell>
          <cell r="E406">
            <v>261561</v>
          </cell>
        </row>
        <row r="407">
          <cell r="B407">
            <v>35200</v>
          </cell>
          <cell r="C407">
            <v>1810878</v>
          </cell>
          <cell r="D407">
            <v>714384</v>
          </cell>
          <cell r="E407">
            <v>262302</v>
          </cell>
        </row>
        <row r="408">
          <cell r="B408">
            <v>35250</v>
          </cell>
          <cell r="C408">
            <v>1814729</v>
          </cell>
          <cell r="D408">
            <v>716568</v>
          </cell>
          <cell r="E408">
            <v>262995</v>
          </cell>
        </row>
        <row r="409">
          <cell r="B409">
            <v>35300</v>
          </cell>
          <cell r="C409">
            <v>1818065</v>
          </cell>
          <cell r="D409">
            <v>718702</v>
          </cell>
          <cell r="E409">
            <v>263634</v>
          </cell>
        </row>
        <row r="410">
          <cell r="B410">
            <v>35350</v>
          </cell>
          <cell r="C410">
            <v>1821261</v>
          </cell>
          <cell r="D410">
            <v>720827</v>
          </cell>
          <cell r="E410">
            <v>264263</v>
          </cell>
        </row>
        <row r="411">
          <cell r="B411">
            <v>35400</v>
          </cell>
          <cell r="C411">
            <v>1824914</v>
          </cell>
          <cell r="D411">
            <v>722989</v>
          </cell>
          <cell r="E411">
            <v>264933</v>
          </cell>
        </row>
        <row r="412">
          <cell r="B412">
            <v>35450</v>
          </cell>
          <cell r="C412">
            <v>1829189</v>
          </cell>
          <cell r="D412">
            <v>725205</v>
          </cell>
          <cell r="E412">
            <v>265663</v>
          </cell>
        </row>
        <row r="413">
          <cell r="B413">
            <v>35500</v>
          </cell>
          <cell r="C413">
            <v>1833936</v>
          </cell>
          <cell r="D413">
            <v>727469</v>
          </cell>
          <cell r="E413">
            <v>266446</v>
          </cell>
        </row>
        <row r="414">
          <cell r="B414">
            <v>35550</v>
          </cell>
          <cell r="C414">
            <v>1839176</v>
          </cell>
          <cell r="D414">
            <v>729767</v>
          </cell>
          <cell r="E414">
            <v>267269</v>
          </cell>
        </row>
        <row r="415">
          <cell r="B415">
            <v>35600</v>
          </cell>
          <cell r="C415">
            <v>1844835</v>
          </cell>
          <cell r="D415">
            <v>732105</v>
          </cell>
          <cell r="E415">
            <v>268136</v>
          </cell>
        </row>
        <row r="416">
          <cell r="B416">
            <v>35650</v>
          </cell>
          <cell r="C416">
            <v>1851326</v>
          </cell>
          <cell r="D416">
            <v>734516</v>
          </cell>
          <cell r="E416">
            <v>269083</v>
          </cell>
        </row>
        <row r="417">
          <cell r="B417">
            <v>35700</v>
          </cell>
          <cell r="C417">
            <v>1860886</v>
          </cell>
          <cell r="D417">
            <v>737182</v>
          </cell>
          <cell r="E417">
            <v>270317</v>
          </cell>
        </row>
        <row r="418">
          <cell r="B418">
            <v>35750</v>
          </cell>
          <cell r="C418">
            <v>1879043</v>
          </cell>
          <cell r="D418">
            <v>740341</v>
          </cell>
          <cell r="E418">
            <v>272102</v>
          </cell>
        </row>
        <row r="419">
          <cell r="B419">
            <v>35800</v>
          </cell>
          <cell r="C419">
            <v>1900788</v>
          </cell>
          <cell r="D419">
            <v>743738</v>
          </cell>
          <cell r="E419">
            <v>274152</v>
          </cell>
        </row>
        <row r="420">
          <cell r="B420">
            <v>35850</v>
          </cell>
          <cell r="C420">
            <v>1915625</v>
          </cell>
          <cell r="D420">
            <v>746781</v>
          </cell>
          <cell r="E420">
            <v>275807</v>
          </cell>
        </row>
        <row r="421">
          <cell r="B421">
            <v>35900</v>
          </cell>
          <cell r="C421">
            <v>1923771</v>
          </cell>
          <cell r="D421">
            <v>749326</v>
          </cell>
          <cell r="E421">
            <v>276905</v>
          </cell>
        </row>
        <row r="422">
          <cell r="B422">
            <v>35950</v>
          </cell>
          <cell r="C422">
            <v>1929123</v>
          </cell>
          <cell r="D422">
            <v>751661</v>
          </cell>
          <cell r="E422">
            <v>277769</v>
          </cell>
        </row>
        <row r="423">
          <cell r="B423">
            <v>36000</v>
          </cell>
          <cell r="C423">
            <v>1934216</v>
          </cell>
          <cell r="D423">
            <v>753976</v>
          </cell>
          <cell r="E423">
            <v>278610</v>
          </cell>
        </row>
        <row r="424">
          <cell r="B424">
            <v>36050</v>
          </cell>
          <cell r="C424">
            <v>1939794</v>
          </cell>
          <cell r="D424">
            <v>756309</v>
          </cell>
          <cell r="E424">
            <v>279470</v>
          </cell>
        </row>
        <row r="425">
          <cell r="B425">
            <v>36100</v>
          </cell>
          <cell r="C425">
            <v>1945534</v>
          </cell>
          <cell r="D425">
            <v>758653</v>
          </cell>
          <cell r="E425">
            <v>280344</v>
          </cell>
        </row>
        <row r="426">
          <cell r="B426">
            <v>36150</v>
          </cell>
          <cell r="C426">
            <v>1950986</v>
          </cell>
          <cell r="D426">
            <v>760976</v>
          </cell>
          <cell r="E426">
            <v>281194</v>
          </cell>
        </row>
        <row r="427">
          <cell r="B427">
            <v>36200</v>
          </cell>
          <cell r="C427">
            <v>1956153</v>
          </cell>
          <cell r="D427">
            <v>763281</v>
          </cell>
          <cell r="E427">
            <v>282023</v>
          </cell>
        </row>
        <row r="428">
          <cell r="B428">
            <v>36250</v>
          </cell>
          <cell r="C428">
            <v>1961353</v>
          </cell>
          <cell r="D428">
            <v>765583</v>
          </cell>
          <cell r="E428">
            <v>282849</v>
          </cell>
        </row>
        <row r="429">
          <cell r="B429">
            <v>36300</v>
          </cell>
          <cell r="C429">
            <v>1967030</v>
          </cell>
          <cell r="D429">
            <v>767920</v>
          </cell>
          <cell r="E429">
            <v>283716</v>
          </cell>
        </row>
        <row r="430">
          <cell r="B430">
            <v>36350</v>
          </cell>
          <cell r="C430">
            <v>1973289</v>
          </cell>
          <cell r="D430">
            <v>770307</v>
          </cell>
          <cell r="E430">
            <v>284637</v>
          </cell>
        </row>
        <row r="431">
          <cell r="B431">
            <v>36400</v>
          </cell>
          <cell r="C431">
            <v>1979947</v>
          </cell>
          <cell r="D431">
            <v>772722</v>
          </cell>
          <cell r="E431">
            <v>285590</v>
          </cell>
        </row>
        <row r="432">
          <cell r="B432">
            <v>36450</v>
          </cell>
          <cell r="C432">
            <v>1986778</v>
          </cell>
          <cell r="D432">
            <v>775154</v>
          </cell>
          <cell r="E432">
            <v>286562</v>
          </cell>
        </row>
        <row r="433">
          <cell r="B433">
            <v>36500</v>
          </cell>
          <cell r="C433">
            <v>1993298</v>
          </cell>
          <cell r="D433">
            <v>777567</v>
          </cell>
          <cell r="E433">
            <v>287511</v>
          </cell>
        </row>
        <row r="434">
          <cell r="B434">
            <v>36550</v>
          </cell>
          <cell r="C434">
            <v>1999246</v>
          </cell>
          <cell r="D434">
            <v>779931</v>
          </cell>
          <cell r="E434">
            <v>288407</v>
          </cell>
        </row>
        <row r="435">
          <cell r="B435">
            <v>36600</v>
          </cell>
          <cell r="C435">
            <v>2004815</v>
          </cell>
          <cell r="D435">
            <v>782256</v>
          </cell>
          <cell r="E435">
            <v>289260</v>
          </cell>
        </row>
        <row r="436">
          <cell r="B436">
            <v>36650</v>
          </cell>
          <cell r="C436">
            <v>2010167</v>
          </cell>
          <cell r="D436">
            <v>784564</v>
          </cell>
          <cell r="E436">
            <v>290093</v>
          </cell>
        </row>
        <row r="437">
          <cell r="B437">
            <v>36700</v>
          </cell>
          <cell r="C437">
            <v>2015455</v>
          </cell>
          <cell r="D437">
            <v>786871</v>
          </cell>
          <cell r="E437">
            <v>290925</v>
          </cell>
        </row>
        <row r="438">
          <cell r="B438">
            <v>36750</v>
          </cell>
          <cell r="C438">
            <v>2020545</v>
          </cell>
          <cell r="D438">
            <v>789163</v>
          </cell>
          <cell r="E438">
            <v>291740</v>
          </cell>
        </row>
        <row r="439">
          <cell r="B439">
            <v>36800</v>
          </cell>
          <cell r="C439">
            <v>2025150</v>
          </cell>
          <cell r="D439">
            <v>791419</v>
          </cell>
          <cell r="E439">
            <v>292514</v>
          </cell>
        </row>
        <row r="440">
          <cell r="B440">
            <v>36850</v>
          </cell>
          <cell r="C440">
            <v>2029601</v>
          </cell>
          <cell r="D440">
            <v>793662</v>
          </cell>
          <cell r="E440">
            <v>293276</v>
          </cell>
        </row>
        <row r="441">
          <cell r="B441">
            <v>36900</v>
          </cell>
          <cell r="C441">
            <v>2034298</v>
          </cell>
          <cell r="D441">
            <v>795922</v>
          </cell>
          <cell r="E441">
            <v>294055</v>
          </cell>
        </row>
        <row r="442">
          <cell r="B442">
            <v>36950</v>
          </cell>
          <cell r="C442">
            <v>2039331</v>
          </cell>
          <cell r="D442">
            <v>798206</v>
          </cell>
          <cell r="E442">
            <v>294861</v>
          </cell>
        </row>
        <row r="443">
          <cell r="B443">
            <v>37000</v>
          </cell>
          <cell r="C443">
            <v>2044962</v>
          </cell>
          <cell r="D443">
            <v>800538</v>
          </cell>
          <cell r="E443">
            <v>295721</v>
          </cell>
        </row>
        <row r="444">
          <cell r="B444">
            <v>37050</v>
          </cell>
          <cell r="C444">
            <v>2051173</v>
          </cell>
          <cell r="D444">
            <v>802917</v>
          </cell>
          <cell r="E444">
            <v>296634</v>
          </cell>
        </row>
        <row r="445">
          <cell r="B445">
            <v>37100</v>
          </cell>
          <cell r="C445">
            <v>2057933</v>
          </cell>
          <cell r="D445">
            <v>805343</v>
          </cell>
          <cell r="E445">
            <v>297598</v>
          </cell>
        </row>
        <row r="446">
          <cell r="B446">
            <v>37150</v>
          </cell>
          <cell r="C446">
            <v>2065859</v>
          </cell>
          <cell r="D446">
            <v>807860</v>
          </cell>
          <cell r="E446">
            <v>298666</v>
          </cell>
        </row>
        <row r="447">
          <cell r="B447">
            <v>37200</v>
          </cell>
          <cell r="C447">
            <v>2074823</v>
          </cell>
          <cell r="D447">
            <v>810457</v>
          </cell>
          <cell r="E447">
            <v>299821</v>
          </cell>
        </row>
        <row r="448">
          <cell r="B448">
            <v>37250</v>
          </cell>
          <cell r="C448">
            <v>2084026</v>
          </cell>
          <cell r="D448">
            <v>813079</v>
          </cell>
          <cell r="E448">
            <v>301006</v>
          </cell>
        </row>
        <row r="449">
          <cell r="B449">
            <v>37300</v>
          </cell>
          <cell r="C449">
            <v>2093036</v>
          </cell>
          <cell r="D449">
            <v>815689</v>
          </cell>
          <cell r="E449">
            <v>302177</v>
          </cell>
        </row>
        <row r="450">
          <cell r="B450">
            <v>37350</v>
          </cell>
          <cell r="C450">
            <v>2101560</v>
          </cell>
          <cell r="D450">
            <v>818257</v>
          </cell>
          <cell r="E450">
            <v>303301</v>
          </cell>
        </row>
        <row r="451">
          <cell r="B451">
            <v>37400</v>
          </cell>
          <cell r="C451">
            <v>2109461</v>
          </cell>
          <cell r="D451">
            <v>820782</v>
          </cell>
          <cell r="E451">
            <v>304376</v>
          </cell>
        </row>
        <row r="452">
          <cell r="B452">
            <v>37450</v>
          </cell>
          <cell r="C452">
            <v>2116410</v>
          </cell>
          <cell r="D452">
            <v>823243</v>
          </cell>
          <cell r="E452">
            <v>305380</v>
          </cell>
        </row>
        <row r="453">
          <cell r="B453">
            <v>37500</v>
          </cell>
          <cell r="C453">
            <v>2122285</v>
          </cell>
          <cell r="D453">
            <v>825614</v>
          </cell>
          <cell r="E453">
            <v>306283</v>
          </cell>
        </row>
        <row r="454">
          <cell r="B454">
            <v>37550</v>
          </cell>
          <cell r="C454">
            <v>2127276</v>
          </cell>
          <cell r="D454">
            <v>827898</v>
          </cell>
          <cell r="E454">
            <v>307090</v>
          </cell>
        </row>
        <row r="455">
          <cell r="B455">
            <v>37600</v>
          </cell>
          <cell r="C455">
            <v>2131714</v>
          </cell>
          <cell r="D455">
            <v>830135</v>
          </cell>
          <cell r="E455">
            <v>307844</v>
          </cell>
        </row>
        <row r="456">
          <cell r="B456">
            <v>37650</v>
          </cell>
          <cell r="C456">
            <v>2135915</v>
          </cell>
          <cell r="D456">
            <v>832352</v>
          </cell>
          <cell r="E456">
            <v>308575</v>
          </cell>
        </row>
        <row r="457">
          <cell r="B457">
            <v>37700</v>
          </cell>
          <cell r="C457">
            <v>2139882</v>
          </cell>
          <cell r="D457">
            <v>834543</v>
          </cell>
          <cell r="E457">
            <v>309278</v>
          </cell>
        </row>
        <row r="458">
          <cell r="B458">
            <v>37750</v>
          </cell>
          <cell r="C458">
            <v>2143938</v>
          </cell>
          <cell r="D458">
            <v>836744</v>
          </cell>
          <cell r="E458">
            <v>309991</v>
          </cell>
        </row>
        <row r="459">
          <cell r="B459">
            <v>37800</v>
          </cell>
          <cell r="C459">
            <v>2149508</v>
          </cell>
          <cell r="D459">
            <v>839070</v>
          </cell>
          <cell r="E459">
            <v>310844</v>
          </cell>
        </row>
        <row r="460">
          <cell r="B460">
            <v>37850</v>
          </cell>
          <cell r="C460">
            <v>2156563</v>
          </cell>
          <cell r="D460">
            <v>841514</v>
          </cell>
          <cell r="E460">
            <v>311830</v>
          </cell>
        </row>
        <row r="461">
          <cell r="B461">
            <v>37900</v>
          </cell>
          <cell r="C461">
            <v>2162769</v>
          </cell>
          <cell r="D461">
            <v>843894</v>
          </cell>
          <cell r="E461">
            <v>312743</v>
          </cell>
        </row>
        <row r="462">
          <cell r="B462">
            <v>37950</v>
          </cell>
          <cell r="C462">
            <v>2166832</v>
          </cell>
          <cell r="D462">
            <v>846095</v>
          </cell>
          <cell r="E462">
            <v>313456</v>
          </cell>
        </row>
        <row r="463">
          <cell r="B463">
            <v>38000</v>
          </cell>
          <cell r="C463">
            <v>2169283</v>
          </cell>
          <cell r="D463">
            <v>848147</v>
          </cell>
          <cell r="E463">
            <v>314004</v>
          </cell>
        </row>
        <row r="464">
          <cell r="B464">
            <v>38050</v>
          </cell>
          <cell r="C464">
            <v>2170957</v>
          </cell>
          <cell r="D464">
            <v>850123</v>
          </cell>
          <cell r="E464">
            <v>314466</v>
          </cell>
        </row>
        <row r="465">
          <cell r="B465">
            <v>38100</v>
          </cell>
          <cell r="C465">
            <v>2172392</v>
          </cell>
          <cell r="D465">
            <v>852073</v>
          </cell>
          <cell r="E465">
            <v>314898</v>
          </cell>
        </row>
        <row r="466">
          <cell r="B466">
            <v>38150</v>
          </cell>
          <cell r="C466">
            <v>2173788</v>
          </cell>
          <cell r="D466">
            <v>854019</v>
          </cell>
          <cell r="E466">
            <v>315326</v>
          </cell>
        </row>
        <row r="467">
          <cell r="B467">
            <v>38200</v>
          </cell>
          <cell r="C467">
            <v>2174958</v>
          </cell>
          <cell r="D467">
            <v>855934</v>
          </cell>
          <cell r="E467">
            <v>315720</v>
          </cell>
        </row>
        <row r="468">
          <cell r="B468">
            <v>38250</v>
          </cell>
          <cell r="C468">
            <v>2175887</v>
          </cell>
          <cell r="D468">
            <v>857822</v>
          </cell>
          <cell r="E468">
            <v>316084</v>
          </cell>
        </row>
        <row r="469">
          <cell r="B469">
            <v>38300</v>
          </cell>
          <cell r="C469">
            <v>2176784</v>
          </cell>
          <cell r="D469">
            <v>859718</v>
          </cell>
          <cell r="E469">
            <v>316456</v>
          </cell>
        </row>
        <row r="470">
          <cell r="B470">
            <v>38350</v>
          </cell>
          <cell r="C470">
            <v>2179945</v>
          </cell>
          <cell r="D470">
            <v>861822</v>
          </cell>
          <cell r="E470">
            <v>317061</v>
          </cell>
        </row>
        <row r="471">
          <cell r="B471">
            <v>38400</v>
          </cell>
          <cell r="C471">
            <v>2190665</v>
          </cell>
          <cell r="D471">
            <v>864554</v>
          </cell>
          <cell r="E471">
            <v>318369</v>
          </cell>
        </row>
        <row r="472">
          <cell r="B472">
            <v>38450</v>
          </cell>
          <cell r="C472">
            <v>2203368</v>
          </cell>
          <cell r="D472">
            <v>867453</v>
          </cell>
          <cell r="E472">
            <v>319862</v>
          </cell>
        </row>
        <row r="473">
          <cell r="B473">
            <v>38500</v>
          </cell>
          <cell r="C473">
            <v>2210673</v>
          </cell>
          <cell r="D473">
            <v>869918</v>
          </cell>
          <cell r="E473">
            <v>320871</v>
          </cell>
        </row>
        <row r="474">
          <cell r="B474">
            <v>38550</v>
          </cell>
          <cell r="C474">
            <v>2214321</v>
          </cell>
          <cell r="D474">
            <v>872069</v>
          </cell>
          <cell r="E474">
            <v>321528</v>
          </cell>
        </row>
        <row r="475">
          <cell r="B475">
            <v>38600</v>
          </cell>
          <cell r="C475">
            <v>2215996</v>
          </cell>
          <cell r="D475">
            <v>874036</v>
          </cell>
          <cell r="E475">
            <v>321981</v>
          </cell>
        </row>
        <row r="476">
          <cell r="B476">
            <v>38650</v>
          </cell>
          <cell r="C476">
            <v>2216780</v>
          </cell>
          <cell r="D476">
            <v>875707</v>
          </cell>
          <cell r="E476">
            <v>322324</v>
          </cell>
        </row>
        <row r="477">
          <cell r="B477">
            <v>38700</v>
          </cell>
          <cell r="C477">
            <v>2217010</v>
          </cell>
          <cell r="D477">
            <v>877001</v>
          </cell>
          <cell r="E477">
            <v>322597</v>
          </cell>
        </row>
        <row r="478">
          <cell r="B478">
            <v>38750</v>
          </cell>
          <cell r="C478">
            <v>2217110</v>
          </cell>
          <cell r="D478">
            <v>877673</v>
          </cell>
          <cell r="E478">
            <v>322829</v>
          </cell>
        </row>
        <row r="479">
          <cell r="B479">
            <v>38800</v>
          </cell>
          <cell r="C479">
            <v>2217112</v>
          </cell>
          <cell r="D479">
            <v>877759</v>
          </cell>
          <cell r="E479">
            <v>323007</v>
          </cell>
        </row>
        <row r="480">
          <cell r="B480">
            <v>38850</v>
          </cell>
          <cell r="C480">
            <v>2217165</v>
          </cell>
          <cell r="D480">
            <v>878224</v>
          </cell>
          <cell r="E480">
            <v>323208</v>
          </cell>
        </row>
        <row r="481">
          <cell r="B481">
            <v>38900</v>
          </cell>
          <cell r="C481">
            <v>2218427</v>
          </cell>
          <cell r="D481">
            <v>879700</v>
          </cell>
          <cell r="E481">
            <v>323584</v>
          </cell>
        </row>
        <row r="482">
          <cell r="B482">
            <v>38950</v>
          </cell>
          <cell r="C482">
            <v>2219179</v>
          </cell>
          <cell r="D482">
            <v>880709</v>
          </cell>
          <cell r="E482">
            <v>323877</v>
          </cell>
        </row>
        <row r="483">
          <cell r="B483">
            <v>39000</v>
          </cell>
          <cell r="C483">
            <v>2219179</v>
          </cell>
          <cell r="D483">
            <v>880709</v>
          </cell>
          <cell r="E483">
            <v>323915</v>
          </cell>
        </row>
        <row r="484">
          <cell r="B484">
            <v>39050</v>
          </cell>
          <cell r="C484">
            <v>2219179</v>
          </cell>
          <cell r="D484">
            <v>880709</v>
          </cell>
          <cell r="E484">
            <v>323915</v>
          </cell>
        </row>
        <row r="485">
          <cell r="B485">
            <v>39100</v>
          </cell>
          <cell r="C485">
            <v>2219179</v>
          </cell>
          <cell r="D485">
            <v>880709</v>
          </cell>
          <cell r="E485">
            <v>323915</v>
          </cell>
        </row>
        <row r="486">
          <cell r="B486">
            <v>39150</v>
          </cell>
          <cell r="C486">
            <v>2219179</v>
          </cell>
          <cell r="D486">
            <v>880709</v>
          </cell>
          <cell r="E486">
            <v>323915</v>
          </cell>
        </row>
        <row r="487">
          <cell r="B487">
            <v>39200</v>
          </cell>
          <cell r="C487">
            <v>2219179</v>
          </cell>
          <cell r="D487">
            <v>880709</v>
          </cell>
          <cell r="E487">
            <v>323915</v>
          </cell>
        </row>
        <row r="488">
          <cell r="B488">
            <v>39250</v>
          </cell>
          <cell r="C488">
            <v>2219179</v>
          </cell>
          <cell r="D488">
            <v>880709</v>
          </cell>
          <cell r="E488">
            <v>323915</v>
          </cell>
        </row>
        <row r="489">
          <cell r="B489">
            <v>39300</v>
          </cell>
          <cell r="C489">
            <v>2219377</v>
          </cell>
          <cell r="D489">
            <v>881577</v>
          </cell>
          <cell r="E489">
            <v>324086</v>
          </cell>
        </row>
        <row r="490">
          <cell r="B490">
            <v>39350</v>
          </cell>
          <cell r="C490">
            <v>2221817</v>
          </cell>
          <cell r="D490">
            <v>883555</v>
          </cell>
          <cell r="E490">
            <v>324625</v>
          </cell>
        </row>
        <row r="491">
          <cell r="B491">
            <v>39400</v>
          </cell>
          <cell r="C491">
            <v>2230617</v>
          </cell>
          <cell r="D491">
            <v>886135</v>
          </cell>
          <cell r="E491">
            <v>325763</v>
          </cell>
        </row>
        <row r="492">
          <cell r="B492">
            <v>39450</v>
          </cell>
          <cell r="C492">
            <v>2247223</v>
          </cell>
          <cell r="D492">
            <v>889278</v>
          </cell>
          <cell r="E492">
            <v>327529</v>
          </cell>
        </row>
        <row r="493">
          <cell r="B493">
            <v>39500</v>
          </cell>
          <cell r="C493">
            <v>2266928</v>
          </cell>
          <cell r="D493">
            <v>892590</v>
          </cell>
          <cell r="E493">
            <v>329485</v>
          </cell>
        </row>
        <row r="494">
          <cell r="B494">
            <v>39550</v>
          </cell>
          <cell r="C494">
            <v>2283885</v>
          </cell>
          <cell r="D494">
            <v>895725</v>
          </cell>
          <cell r="E494">
            <v>331242</v>
          </cell>
        </row>
        <row r="495">
          <cell r="B495">
            <v>39600</v>
          </cell>
          <cell r="C495">
            <v>2296536</v>
          </cell>
          <cell r="D495">
            <v>898590</v>
          </cell>
          <cell r="E495">
            <v>332698</v>
          </cell>
        </row>
        <row r="496">
          <cell r="B496">
            <v>39650</v>
          </cell>
          <cell r="C496">
            <v>2305453</v>
          </cell>
          <cell r="D496">
            <v>901173</v>
          </cell>
          <cell r="E496">
            <v>333839</v>
          </cell>
        </row>
        <row r="497">
          <cell r="B497">
            <v>39700</v>
          </cell>
          <cell r="C497">
            <v>2309639</v>
          </cell>
          <cell r="D497">
            <v>903377</v>
          </cell>
          <cell r="E497">
            <v>334555</v>
          </cell>
        </row>
        <row r="498">
          <cell r="B498">
            <v>39750</v>
          </cell>
          <cell r="C498">
            <v>2310299</v>
          </cell>
          <cell r="D498">
            <v>904716</v>
          </cell>
          <cell r="E498">
            <v>334871</v>
          </cell>
        </row>
        <row r="499">
          <cell r="B499">
            <v>39800</v>
          </cell>
          <cell r="C499">
            <v>2310325</v>
          </cell>
          <cell r="D499">
            <v>905066</v>
          </cell>
          <cell r="E499">
            <v>335024</v>
          </cell>
        </row>
        <row r="500">
          <cell r="B500">
            <v>39850</v>
          </cell>
          <cell r="C500">
            <v>2310700</v>
          </cell>
          <cell r="D500">
            <v>905906</v>
          </cell>
          <cell r="E500">
            <v>335272</v>
          </cell>
        </row>
        <row r="501">
          <cell r="B501">
            <v>39900</v>
          </cell>
          <cell r="C501">
            <v>2312884</v>
          </cell>
          <cell r="D501">
            <v>907821</v>
          </cell>
          <cell r="E501">
            <v>335780</v>
          </cell>
        </row>
        <row r="502">
          <cell r="B502">
            <v>39950</v>
          </cell>
          <cell r="C502">
            <v>2317164</v>
          </cell>
          <cell r="D502">
            <v>910042</v>
          </cell>
          <cell r="E502">
            <v>336515</v>
          </cell>
        </row>
        <row r="503">
          <cell r="B503">
            <v>40000</v>
          </cell>
          <cell r="C503">
            <v>2322651</v>
          </cell>
          <cell r="D503">
            <v>912374</v>
          </cell>
          <cell r="E503">
            <v>337375</v>
          </cell>
        </row>
        <row r="504">
          <cell r="B504">
            <v>40050</v>
          </cell>
          <cell r="C504">
            <v>2328438</v>
          </cell>
          <cell r="D504">
            <v>914744</v>
          </cell>
          <cell r="E504">
            <v>338277</v>
          </cell>
        </row>
        <row r="505">
          <cell r="B505">
            <v>40100</v>
          </cell>
          <cell r="C505">
            <v>2334336</v>
          </cell>
          <cell r="D505">
            <v>917115</v>
          </cell>
          <cell r="E505">
            <v>339182</v>
          </cell>
        </row>
        <row r="506">
          <cell r="B506">
            <v>40150</v>
          </cell>
          <cell r="C506">
            <v>2339797</v>
          </cell>
          <cell r="D506">
            <v>919435</v>
          </cell>
          <cell r="E506">
            <v>340028</v>
          </cell>
        </row>
        <row r="507">
          <cell r="B507">
            <v>40200</v>
          </cell>
          <cell r="C507">
            <v>2344271</v>
          </cell>
          <cell r="D507">
            <v>921685</v>
          </cell>
          <cell r="E507">
            <v>340796</v>
          </cell>
        </row>
        <row r="508">
          <cell r="B508">
            <v>40250</v>
          </cell>
          <cell r="C508">
            <v>2348434</v>
          </cell>
          <cell r="D508">
            <v>923907</v>
          </cell>
          <cell r="E508">
            <v>341534</v>
          </cell>
        </row>
        <row r="509">
          <cell r="B509">
            <v>40300</v>
          </cell>
          <cell r="C509">
            <v>2352541</v>
          </cell>
          <cell r="D509">
            <v>926114</v>
          </cell>
          <cell r="E509">
            <v>342253</v>
          </cell>
        </row>
        <row r="510">
          <cell r="B510">
            <v>40350</v>
          </cell>
          <cell r="C510">
            <v>2356892</v>
          </cell>
          <cell r="D510">
            <v>928346</v>
          </cell>
          <cell r="E510">
            <v>343001</v>
          </cell>
        </row>
        <row r="511">
          <cell r="B511">
            <v>40400</v>
          </cell>
          <cell r="C511">
            <v>2361898</v>
          </cell>
          <cell r="D511">
            <v>930635</v>
          </cell>
          <cell r="E511">
            <v>343813</v>
          </cell>
        </row>
        <row r="512">
          <cell r="B512">
            <v>40450</v>
          </cell>
          <cell r="C512">
            <v>2367609</v>
          </cell>
          <cell r="D512">
            <v>932980</v>
          </cell>
          <cell r="E512">
            <v>344688</v>
          </cell>
        </row>
        <row r="513">
          <cell r="B513">
            <v>40500</v>
          </cell>
          <cell r="C513">
            <v>2373347</v>
          </cell>
          <cell r="D513">
            <v>935323</v>
          </cell>
          <cell r="E513">
            <v>345560</v>
          </cell>
        </row>
        <row r="514">
          <cell r="B514">
            <v>40550</v>
          </cell>
          <cell r="C514">
            <v>2378998</v>
          </cell>
          <cell r="D514">
            <v>937660</v>
          </cell>
          <cell r="E514">
            <v>346426</v>
          </cell>
        </row>
        <row r="515">
          <cell r="B515">
            <v>40600</v>
          </cell>
          <cell r="C515">
            <v>2384381</v>
          </cell>
          <cell r="D515">
            <v>939990</v>
          </cell>
          <cell r="E515">
            <v>347283</v>
          </cell>
        </row>
        <row r="516">
          <cell r="B516">
            <v>40650</v>
          </cell>
          <cell r="C516">
            <v>2388137</v>
          </cell>
          <cell r="D516">
            <v>942166</v>
          </cell>
          <cell r="E516">
            <v>347969</v>
          </cell>
        </row>
        <row r="517">
          <cell r="B517">
            <v>40700</v>
          </cell>
          <cell r="C517">
            <v>2389643</v>
          </cell>
          <cell r="D517">
            <v>943925</v>
          </cell>
          <cell r="E517">
            <v>348412</v>
          </cell>
        </row>
        <row r="518">
          <cell r="B518">
            <v>40750</v>
          </cell>
          <cell r="C518">
            <v>2389828</v>
          </cell>
          <cell r="D518">
            <v>944658</v>
          </cell>
          <cell r="E518">
            <v>348642</v>
          </cell>
        </row>
        <row r="519">
          <cell r="B519">
            <v>40800</v>
          </cell>
          <cell r="C519">
            <v>2389828</v>
          </cell>
          <cell r="D519">
            <v>944658</v>
          </cell>
          <cell r="E519">
            <v>348702</v>
          </cell>
        </row>
        <row r="520">
          <cell r="B520">
            <v>40850</v>
          </cell>
          <cell r="C520">
            <v>2389828</v>
          </cell>
          <cell r="D520">
            <v>944658</v>
          </cell>
          <cell r="E520">
            <v>348702</v>
          </cell>
        </row>
        <row r="521">
          <cell r="B521">
            <v>40900</v>
          </cell>
          <cell r="C521">
            <v>2389828</v>
          </cell>
          <cell r="D521">
            <v>944658</v>
          </cell>
          <cell r="E521">
            <v>348702</v>
          </cell>
        </row>
        <row r="522">
          <cell r="B522">
            <v>40950</v>
          </cell>
          <cell r="C522">
            <v>2389828</v>
          </cell>
          <cell r="D522">
            <v>944658</v>
          </cell>
          <cell r="E522">
            <v>348702</v>
          </cell>
        </row>
        <row r="523">
          <cell r="B523">
            <v>41000</v>
          </cell>
          <cell r="C523">
            <v>2389828</v>
          </cell>
          <cell r="D523">
            <v>944658</v>
          </cell>
          <cell r="E523">
            <v>348702</v>
          </cell>
        </row>
        <row r="524">
          <cell r="B524">
            <v>41050</v>
          </cell>
          <cell r="C524">
            <v>2389828</v>
          </cell>
          <cell r="D524">
            <v>944669</v>
          </cell>
          <cell r="E524">
            <v>348740</v>
          </cell>
        </row>
        <row r="525">
          <cell r="B525">
            <v>41100</v>
          </cell>
          <cell r="C525">
            <v>2390063</v>
          </cell>
          <cell r="D525">
            <v>945487</v>
          </cell>
          <cell r="E525">
            <v>348918</v>
          </cell>
        </row>
        <row r="526">
          <cell r="B526">
            <v>41150</v>
          </cell>
          <cell r="C526">
            <v>2391022</v>
          </cell>
          <cell r="D526">
            <v>947254</v>
          </cell>
          <cell r="E526">
            <v>349256</v>
          </cell>
        </row>
        <row r="527">
          <cell r="B527">
            <v>41200</v>
          </cell>
          <cell r="C527">
            <v>2392912</v>
          </cell>
          <cell r="D527">
            <v>949237</v>
          </cell>
          <cell r="E527">
            <v>349726</v>
          </cell>
        </row>
        <row r="528">
          <cell r="B528">
            <v>41250</v>
          </cell>
          <cell r="C528">
            <v>2395382</v>
          </cell>
          <cell r="D528">
            <v>951290</v>
          </cell>
          <cell r="E528">
            <v>350275</v>
          </cell>
        </row>
        <row r="529">
          <cell r="B529">
            <v>41300</v>
          </cell>
          <cell r="C529">
            <v>2398380</v>
          </cell>
          <cell r="D529">
            <v>953377</v>
          </cell>
          <cell r="E529">
            <v>350861</v>
          </cell>
        </row>
        <row r="530">
          <cell r="B530">
            <v>41350</v>
          </cell>
          <cell r="C530">
            <v>2401168</v>
          </cell>
          <cell r="D530">
            <v>955437</v>
          </cell>
          <cell r="E530">
            <v>351416</v>
          </cell>
        </row>
        <row r="531">
          <cell r="B531">
            <v>41400</v>
          </cell>
          <cell r="C531">
            <v>2403079</v>
          </cell>
          <cell r="D531">
            <v>957423</v>
          </cell>
          <cell r="E531">
            <v>351889</v>
          </cell>
        </row>
        <row r="532">
          <cell r="B532">
            <v>41450</v>
          </cell>
          <cell r="C532">
            <v>2404806</v>
          </cell>
          <cell r="D532">
            <v>959401</v>
          </cell>
          <cell r="E532">
            <v>352353</v>
          </cell>
        </row>
        <row r="533">
          <cell r="B533">
            <v>41500</v>
          </cell>
          <cell r="C533">
            <v>2407214</v>
          </cell>
          <cell r="D533">
            <v>961429</v>
          </cell>
          <cell r="E533">
            <v>352873</v>
          </cell>
        </row>
        <row r="534">
          <cell r="B534">
            <v>41550</v>
          </cell>
          <cell r="C534">
            <v>2409938</v>
          </cell>
          <cell r="D534">
            <v>963471</v>
          </cell>
          <cell r="E534">
            <v>353409</v>
          </cell>
        </row>
        <row r="535">
          <cell r="B535">
            <v>41600</v>
          </cell>
          <cell r="C535">
            <v>2412223</v>
          </cell>
          <cell r="D535">
            <v>965483</v>
          </cell>
          <cell r="E535">
            <v>353911</v>
          </cell>
        </row>
        <row r="536">
          <cell r="B536">
            <v>41650</v>
          </cell>
          <cell r="C536">
            <v>2414397</v>
          </cell>
          <cell r="D536">
            <v>967491</v>
          </cell>
          <cell r="E536">
            <v>354409</v>
          </cell>
        </row>
        <row r="537">
          <cell r="B537">
            <v>41700</v>
          </cell>
          <cell r="C537">
            <v>2417058</v>
          </cell>
          <cell r="D537">
            <v>969534</v>
          </cell>
          <cell r="E537">
            <v>354946</v>
          </cell>
        </row>
        <row r="538">
          <cell r="B538">
            <v>41750</v>
          </cell>
          <cell r="C538">
            <v>2420582</v>
          </cell>
          <cell r="D538">
            <v>971648</v>
          </cell>
          <cell r="E538">
            <v>355562</v>
          </cell>
        </row>
        <row r="539">
          <cell r="B539">
            <v>41800</v>
          </cell>
          <cell r="C539">
            <v>2425217</v>
          </cell>
          <cell r="D539">
            <v>973872</v>
          </cell>
          <cell r="E539">
            <v>356302</v>
          </cell>
        </row>
        <row r="540">
          <cell r="B540">
            <v>41850</v>
          </cell>
          <cell r="C540">
            <v>2432138</v>
          </cell>
          <cell r="D540">
            <v>976279</v>
          </cell>
          <cell r="E540">
            <v>357245</v>
          </cell>
        </row>
        <row r="541">
          <cell r="B541">
            <v>41900</v>
          </cell>
          <cell r="C541">
            <v>2441284</v>
          </cell>
          <cell r="D541">
            <v>978855</v>
          </cell>
          <cell r="E541">
            <v>358378</v>
          </cell>
        </row>
        <row r="542">
          <cell r="B542">
            <v>41950</v>
          </cell>
          <cell r="C542">
            <v>2451249</v>
          </cell>
          <cell r="D542">
            <v>981503</v>
          </cell>
          <cell r="E542">
            <v>359591</v>
          </cell>
        </row>
        <row r="543">
          <cell r="B543">
            <v>42000</v>
          </cell>
          <cell r="C543">
            <v>2460399</v>
          </cell>
          <cell r="D543">
            <v>984081</v>
          </cell>
          <cell r="E543">
            <v>360726</v>
          </cell>
        </row>
        <row r="544">
          <cell r="B544">
            <v>42050</v>
          </cell>
          <cell r="C544">
            <v>2466410</v>
          </cell>
          <cell r="D544">
            <v>986409</v>
          </cell>
          <cell r="E544">
            <v>361582</v>
          </cell>
        </row>
        <row r="545">
          <cell r="B545">
            <v>42100</v>
          </cell>
          <cell r="C545">
            <v>2468841</v>
          </cell>
          <cell r="D545">
            <v>988437</v>
          </cell>
          <cell r="E545">
            <v>362101</v>
          </cell>
        </row>
        <row r="546">
          <cell r="B546">
            <v>42150</v>
          </cell>
          <cell r="C546">
            <v>2469880</v>
          </cell>
          <cell r="D546">
            <v>990339</v>
          </cell>
          <cell r="E546">
            <v>362481</v>
          </cell>
        </row>
        <row r="547">
          <cell r="B547">
            <v>42200</v>
          </cell>
          <cell r="C547">
            <v>2470788</v>
          </cell>
          <cell r="D547">
            <v>992227</v>
          </cell>
          <cell r="E547">
            <v>362844</v>
          </cell>
        </row>
        <row r="548">
          <cell r="B548">
            <v>42250</v>
          </cell>
          <cell r="C548">
            <v>2471108</v>
          </cell>
          <cell r="D548">
            <v>993446</v>
          </cell>
          <cell r="E548">
            <v>363132</v>
          </cell>
        </row>
        <row r="549">
          <cell r="B549">
            <v>42300</v>
          </cell>
          <cell r="C549">
            <v>2471129</v>
          </cell>
          <cell r="D549">
            <v>993732</v>
          </cell>
          <cell r="E549">
            <v>363309</v>
          </cell>
        </row>
        <row r="550">
          <cell r="B550">
            <v>42350</v>
          </cell>
          <cell r="C550">
            <v>2471129</v>
          </cell>
          <cell r="D550">
            <v>993732</v>
          </cell>
          <cell r="E550">
            <v>363411</v>
          </cell>
        </row>
        <row r="551">
          <cell r="B551">
            <v>42400</v>
          </cell>
          <cell r="C551">
            <v>2471129</v>
          </cell>
          <cell r="D551">
            <v>993732</v>
          </cell>
          <cell r="E551">
            <v>363454</v>
          </cell>
        </row>
        <row r="552">
          <cell r="B552">
            <v>42450</v>
          </cell>
          <cell r="C552">
            <v>2471129</v>
          </cell>
          <cell r="D552">
            <v>993732</v>
          </cell>
          <cell r="E552">
            <v>363454</v>
          </cell>
        </row>
        <row r="553">
          <cell r="B553">
            <v>42500</v>
          </cell>
          <cell r="C553">
            <v>2471129</v>
          </cell>
          <cell r="D553">
            <v>993732</v>
          </cell>
          <cell r="E553">
            <v>363454</v>
          </cell>
        </row>
        <row r="554">
          <cell r="B554">
            <v>42550</v>
          </cell>
          <cell r="C554">
            <v>2471129</v>
          </cell>
          <cell r="D554">
            <v>993732</v>
          </cell>
          <cell r="E554">
            <v>363454</v>
          </cell>
        </row>
        <row r="555">
          <cell r="B555">
            <v>42600</v>
          </cell>
          <cell r="C555">
            <v>2471129</v>
          </cell>
          <cell r="D555">
            <v>993732</v>
          </cell>
          <cell r="E555">
            <v>363454</v>
          </cell>
        </row>
        <row r="556">
          <cell r="B556">
            <v>42650</v>
          </cell>
          <cell r="C556">
            <v>2471129</v>
          </cell>
          <cell r="D556">
            <v>993732</v>
          </cell>
          <cell r="E556">
            <v>363454</v>
          </cell>
        </row>
        <row r="557">
          <cell r="B557">
            <v>42700</v>
          </cell>
          <cell r="C557">
            <v>2471129</v>
          </cell>
          <cell r="D557">
            <v>993732</v>
          </cell>
          <cell r="E557">
            <v>363454</v>
          </cell>
        </row>
        <row r="558">
          <cell r="B558">
            <v>42750</v>
          </cell>
          <cell r="C558">
            <v>2471129</v>
          </cell>
          <cell r="D558">
            <v>993732</v>
          </cell>
          <cell r="E558">
            <v>363454</v>
          </cell>
        </row>
        <row r="559">
          <cell r="B559">
            <v>42800</v>
          </cell>
          <cell r="C559">
            <v>2471143</v>
          </cell>
          <cell r="D559">
            <v>993952</v>
          </cell>
          <cell r="E559">
            <v>363567</v>
          </cell>
        </row>
        <row r="560">
          <cell r="B560">
            <v>42850</v>
          </cell>
          <cell r="C560">
            <v>2471406</v>
          </cell>
          <cell r="D560">
            <v>995036</v>
          </cell>
          <cell r="E560">
            <v>363838</v>
          </cell>
        </row>
        <row r="561">
          <cell r="B561">
            <v>42900</v>
          </cell>
          <cell r="C561">
            <v>2471950</v>
          </cell>
          <cell r="D561">
            <v>996824</v>
          </cell>
          <cell r="E561">
            <v>364156</v>
          </cell>
        </row>
        <row r="562">
          <cell r="B562">
            <v>42950</v>
          </cell>
          <cell r="C562">
            <v>2472325</v>
          </cell>
          <cell r="D562">
            <v>998354</v>
          </cell>
          <cell r="E562">
            <v>364449</v>
          </cell>
        </row>
        <row r="563">
          <cell r="B563">
            <v>43000</v>
          </cell>
          <cell r="C563">
            <v>2472841</v>
          </cell>
          <cell r="D563">
            <v>999906</v>
          </cell>
          <cell r="E563">
            <v>364765</v>
          </cell>
        </row>
        <row r="564">
          <cell r="B564">
            <v>43050</v>
          </cell>
          <cell r="C564">
            <v>2474541</v>
          </cell>
          <cell r="D564">
            <v>1001884</v>
          </cell>
          <cell r="E564">
            <v>365230</v>
          </cell>
        </row>
        <row r="565">
          <cell r="B565">
            <v>43100</v>
          </cell>
          <cell r="C565">
            <v>2478233</v>
          </cell>
          <cell r="D565">
            <v>1004056</v>
          </cell>
          <cell r="E565">
            <v>365910</v>
          </cell>
        </row>
        <row r="566">
          <cell r="B566">
            <v>43150</v>
          </cell>
          <cell r="C566">
            <v>2483564</v>
          </cell>
          <cell r="D566">
            <v>1006371</v>
          </cell>
          <cell r="E566">
            <v>366751</v>
          </cell>
        </row>
        <row r="567">
          <cell r="B567">
            <v>43200</v>
          </cell>
          <cell r="C567">
            <v>2488462</v>
          </cell>
          <cell r="D567">
            <v>1008643</v>
          </cell>
          <cell r="E567">
            <v>367544</v>
          </cell>
        </row>
        <row r="568">
          <cell r="B568">
            <v>43250</v>
          </cell>
          <cell r="C568">
            <v>2491302</v>
          </cell>
          <cell r="D568">
            <v>1010733</v>
          </cell>
          <cell r="E568">
            <v>368134</v>
          </cell>
        </row>
        <row r="569">
          <cell r="B569">
            <v>43300</v>
          </cell>
          <cell r="C569">
            <v>2492037</v>
          </cell>
          <cell r="D569">
            <v>1011970</v>
          </cell>
          <cell r="E569">
            <v>368486</v>
          </cell>
        </row>
        <row r="570">
          <cell r="B570">
            <v>43350</v>
          </cell>
          <cell r="C570">
            <v>2492042</v>
          </cell>
          <cell r="D570">
            <v>1012213</v>
          </cell>
          <cell r="E570">
            <v>368649</v>
          </cell>
        </row>
        <row r="571">
          <cell r="B571">
            <v>43400</v>
          </cell>
          <cell r="C571">
            <v>2492042</v>
          </cell>
          <cell r="D571">
            <v>1012213</v>
          </cell>
          <cell r="E571">
            <v>368752</v>
          </cell>
        </row>
        <row r="572">
          <cell r="B572">
            <v>43450</v>
          </cell>
          <cell r="C572">
            <v>2492042</v>
          </cell>
          <cell r="D572">
            <v>1012213</v>
          </cell>
          <cell r="E572">
            <v>368872</v>
          </cell>
        </row>
        <row r="573">
          <cell r="B573">
            <v>43500</v>
          </cell>
          <cell r="C573">
            <v>2492054</v>
          </cell>
          <cell r="D573">
            <v>1012344</v>
          </cell>
          <cell r="E573">
            <v>369026</v>
          </cell>
        </row>
        <row r="574">
          <cell r="B574">
            <v>43550</v>
          </cell>
          <cell r="C574">
            <v>2492289</v>
          </cell>
          <cell r="D574">
            <v>1012912</v>
          </cell>
          <cell r="E574">
            <v>369240</v>
          </cell>
        </row>
        <row r="575">
          <cell r="B575">
            <v>43600</v>
          </cell>
          <cell r="C575">
            <v>2493173</v>
          </cell>
          <cell r="D575">
            <v>1014100</v>
          </cell>
          <cell r="E575">
            <v>369547</v>
          </cell>
        </row>
        <row r="576">
          <cell r="B576">
            <v>43650</v>
          </cell>
          <cell r="C576">
            <v>2494956</v>
          </cell>
          <cell r="D576">
            <v>1015775</v>
          </cell>
          <cell r="E576">
            <v>370005</v>
          </cell>
        </row>
        <row r="577">
          <cell r="B577">
            <v>43700</v>
          </cell>
          <cell r="C577">
            <v>2497978</v>
          </cell>
          <cell r="D577">
            <v>1017799</v>
          </cell>
          <cell r="E577">
            <v>370639</v>
          </cell>
        </row>
        <row r="578">
          <cell r="B578">
            <v>43750</v>
          </cell>
          <cell r="C578">
            <v>2502935</v>
          </cell>
          <cell r="D578">
            <v>1020095</v>
          </cell>
          <cell r="E578">
            <v>371459</v>
          </cell>
        </row>
        <row r="579">
          <cell r="B579">
            <v>43800</v>
          </cell>
          <cell r="C579">
            <v>2509796</v>
          </cell>
          <cell r="D579">
            <v>1022553</v>
          </cell>
          <cell r="E579">
            <v>372460</v>
          </cell>
        </row>
        <row r="580">
          <cell r="B580">
            <v>43850</v>
          </cell>
          <cell r="C580">
            <v>2518221</v>
          </cell>
          <cell r="D580">
            <v>1025139</v>
          </cell>
          <cell r="E580">
            <v>373604</v>
          </cell>
        </row>
        <row r="581">
          <cell r="B581">
            <v>43900</v>
          </cell>
          <cell r="C581">
            <v>2526744</v>
          </cell>
          <cell r="D581">
            <v>1027734</v>
          </cell>
          <cell r="E581">
            <v>374758</v>
          </cell>
        </row>
        <row r="582">
          <cell r="B582">
            <v>43950</v>
          </cell>
          <cell r="C582">
            <v>2532890</v>
          </cell>
          <cell r="D582">
            <v>1030128</v>
          </cell>
          <cell r="E582">
            <v>375687</v>
          </cell>
        </row>
        <row r="583">
          <cell r="B583">
            <v>44000</v>
          </cell>
          <cell r="C583">
            <v>2536188</v>
          </cell>
          <cell r="D583">
            <v>1032174</v>
          </cell>
          <cell r="E583">
            <v>376319</v>
          </cell>
        </row>
        <row r="584">
          <cell r="B584">
            <v>44050</v>
          </cell>
          <cell r="C584">
            <v>2537713</v>
          </cell>
          <cell r="D584">
            <v>1033869</v>
          </cell>
          <cell r="E584">
            <v>376752</v>
          </cell>
        </row>
        <row r="585">
          <cell r="B585">
            <v>44100</v>
          </cell>
          <cell r="C585">
            <v>2538579</v>
          </cell>
          <cell r="D585">
            <v>1035408</v>
          </cell>
          <cell r="E585">
            <v>377125</v>
          </cell>
        </row>
        <row r="586">
          <cell r="B586">
            <v>44150</v>
          </cell>
          <cell r="C586">
            <v>2539102</v>
          </cell>
          <cell r="D586">
            <v>1036597</v>
          </cell>
          <cell r="E586">
            <v>377455</v>
          </cell>
        </row>
        <row r="587">
          <cell r="B587">
            <v>44200</v>
          </cell>
          <cell r="C587">
            <v>2539661</v>
          </cell>
          <cell r="D587">
            <v>1037790</v>
          </cell>
          <cell r="E587">
            <v>377769</v>
          </cell>
        </row>
        <row r="588">
          <cell r="B588">
            <v>44250</v>
          </cell>
          <cell r="C588">
            <v>2540167</v>
          </cell>
          <cell r="D588">
            <v>1038938</v>
          </cell>
          <cell r="E588">
            <v>378035</v>
          </cell>
        </row>
        <row r="589">
          <cell r="B589">
            <v>44300</v>
          </cell>
          <cell r="C589">
            <v>2540631</v>
          </cell>
          <cell r="D589">
            <v>1039985</v>
          </cell>
          <cell r="E589">
            <v>378257</v>
          </cell>
        </row>
        <row r="590">
          <cell r="B590">
            <v>44350</v>
          </cell>
          <cell r="C590">
            <v>2541381</v>
          </cell>
          <cell r="D590">
            <v>1041319</v>
          </cell>
          <cell r="E590">
            <v>378521</v>
          </cell>
        </row>
        <row r="591">
          <cell r="B591">
            <v>44400</v>
          </cell>
          <cell r="C591">
            <v>2542535</v>
          </cell>
          <cell r="D591">
            <v>1042775</v>
          </cell>
          <cell r="E591">
            <v>378816</v>
          </cell>
        </row>
        <row r="592">
          <cell r="B592">
            <v>44450</v>
          </cell>
          <cell r="C592">
            <v>2544442</v>
          </cell>
          <cell r="D592">
            <v>1044554</v>
          </cell>
          <cell r="E592">
            <v>379209</v>
          </cell>
        </row>
        <row r="593">
          <cell r="B593">
            <v>44500</v>
          </cell>
          <cell r="C593">
            <v>2546734</v>
          </cell>
          <cell r="D593">
            <v>1046547</v>
          </cell>
          <cell r="E593">
            <v>379690</v>
          </cell>
        </row>
        <row r="594">
          <cell r="B594">
            <v>44550</v>
          </cell>
          <cell r="C594">
            <v>2548734</v>
          </cell>
          <cell r="D594">
            <v>1048515</v>
          </cell>
          <cell r="E594">
            <v>380143</v>
          </cell>
        </row>
        <row r="595">
          <cell r="B595">
            <v>44600</v>
          </cell>
          <cell r="C595">
            <v>2549951</v>
          </cell>
          <cell r="D595">
            <v>1050316</v>
          </cell>
          <cell r="E595">
            <v>380518</v>
          </cell>
        </row>
        <row r="596">
          <cell r="B596">
            <v>44650</v>
          </cell>
          <cell r="C596">
            <v>2550616</v>
          </cell>
          <cell r="D596">
            <v>1051918</v>
          </cell>
          <cell r="E596">
            <v>380838</v>
          </cell>
        </row>
        <row r="597">
          <cell r="B597">
            <v>44700</v>
          </cell>
          <cell r="C597">
            <v>2551135</v>
          </cell>
          <cell r="D597">
            <v>1053424</v>
          </cell>
          <cell r="E597">
            <v>381138</v>
          </cell>
        </row>
        <row r="598">
          <cell r="B598">
            <v>44750</v>
          </cell>
          <cell r="C598">
            <v>2551922</v>
          </cell>
          <cell r="D598">
            <v>1055119</v>
          </cell>
          <cell r="E598">
            <v>381482</v>
          </cell>
        </row>
        <row r="599">
          <cell r="B599">
            <v>44800</v>
          </cell>
          <cell r="C599">
            <v>2553531</v>
          </cell>
          <cell r="D599">
            <v>1057077</v>
          </cell>
          <cell r="E599">
            <v>381924</v>
          </cell>
        </row>
        <row r="600">
          <cell r="B600">
            <v>44850</v>
          </cell>
          <cell r="C600">
            <v>2556132</v>
          </cell>
          <cell r="D600">
            <v>1059132</v>
          </cell>
          <cell r="E600">
            <v>382474</v>
          </cell>
        </row>
        <row r="601">
          <cell r="B601">
            <v>44900</v>
          </cell>
          <cell r="C601">
            <v>2560109</v>
          </cell>
          <cell r="D601">
            <v>1061314</v>
          </cell>
          <cell r="E601">
            <v>383167</v>
          </cell>
        </row>
        <row r="602">
          <cell r="B602">
            <v>44950</v>
          </cell>
          <cell r="C602">
            <v>2565151</v>
          </cell>
          <cell r="D602">
            <v>1063589</v>
          </cell>
          <cell r="E602">
            <v>383962</v>
          </cell>
        </row>
        <row r="603">
          <cell r="B603">
            <v>45000</v>
          </cell>
          <cell r="C603">
            <v>2570044</v>
          </cell>
          <cell r="D603">
            <v>1065852</v>
          </cell>
          <cell r="E603">
            <v>384746</v>
          </cell>
        </row>
        <row r="604">
          <cell r="B604">
            <v>45050</v>
          </cell>
          <cell r="C604">
            <v>2575273</v>
          </cell>
          <cell r="D604">
            <v>1068145</v>
          </cell>
          <cell r="E604">
            <v>385561</v>
          </cell>
        </row>
        <row r="605">
          <cell r="B605">
            <v>45100</v>
          </cell>
          <cell r="C605">
            <v>2581740</v>
          </cell>
          <cell r="D605">
            <v>1070569</v>
          </cell>
          <cell r="E605">
            <v>386525</v>
          </cell>
        </row>
        <row r="606">
          <cell r="B606">
            <v>45150</v>
          </cell>
          <cell r="C606">
            <v>2589188</v>
          </cell>
          <cell r="D606">
            <v>1073039</v>
          </cell>
          <cell r="E606">
            <v>387539</v>
          </cell>
        </row>
        <row r="607">
          <cell r="B607">
            <v>45200</v>
          </cell>
          <cell r="C607">
            <v>2597018</v>
          </cell>
          <cell r="D607">
            <v>1075514</v>
          </cell>
          <cell r="E607">
            <v>388559</v>
          </cell>
        </row>
        <row r="608">
          <cell r="B608">
            <v>45250</v>
          </cell>
          <cell r="C608">
            <v>2604941</v>
          </cell>
          <cell r="D608">
            <v>1078007</v>
          </cell>
          <cell r="E608">
            <v>389599</v>
          </cell>
        </row>
        <row r="609">
          <cell r="B609">
            <v>45300</v>
          </cell>
          <cell r="C609">
            <v>2611865</v>
          </cell>
          <cell r="D609">
            <v>1080412</v>
          </cell>
          <cell r="E609">
            <v>390540</v>
          </cell>
        </row>
        <row r="610">
          <cell r="B610">
            <v>45350</v>
          </cell>
          <cell r="C610">
            <v>2615879</v>
          </cell>
          <cell r="D610">
            <v>1082508</v>
          </cell>
          <cell r="E610">
            <v>391201</v>
          </cell>
        </row>
        <row r="611">
          <cell r="B611">
            <v>45400</v>
          </cell>
          <cell r="C611">
            <v>2616916</v>
          </cell>
          <cell r="D611">
            <v>1083435</v>
          </cell>
          <cell r="E611">
            <v>391503</v>
          </cell>
        </row>
        <row r="612">
          <cell r="B612">
            <v>45450</v>
          </cell>
          <cell r="C612">
            <v>2616916</v>
          </cell>
          <cell r="D612">
            <v>1083435</v>
          </cell>
          <cell r="E612">
            <v>391576</v>
          </cell>
        </row>
        <row r="613">
          <cell r="B613">
            <v>45500</v>
          </cell>
          <cell r="C613">
            <v>2616916</v>
          </cell>
          <cell r="D613">
            <v>1083435</v>
          </cell>
          <cell r="E613">
            <v>391576</v>
          </cell>
        </row>
        <row r="614">
          <cell r="B614">
            <v>45550</v>
          </cell>
          <cell r="C614">
            <v>2616916</v>
          </cell>
          <cell r="D614">
            <v>1083435</v>
          </cell>
          <cell r="E614">
            <v>391576</v>
          </cell>
        </row>
        <row r="615">
          <cell r="B615">
            <v>45600</v>
          </cell>
          <cell r="C615">
            <v>2616916</v>
          </cell>
          <cell r="D615">
            <v>1083435</v>
          </cell>
          <cell r="E615">
            <v>391576</v>
          </cell>
        </row>
        <row r="616">
          <cell r="B616">
            <v>45650</v>
          </cell>
          <cell r="C616">
            <v>2616916</v>
          </cell>
          <cell r="D616">
            <v>1083435</v>
          </cell>
          <cell r="E616">
            <v>391576</v>
          </cell>
        </row>
        <row r="617">
          <cell r="B617">
            <v>45700</v>
          </cell>
          <cell r="C617">
            <v>2616916</v>
          </cell>
          <cell r="D617">
            <v>1083435</v>
          </cell>
          <cell r="E617">
            <v>391576</v>
          </cell>
        </row>
        <row r="618">
          <cell r="B618">
            <v>45750</v>
          </cell>
          <cell r="C618">
            <v>2616916</v>
          </cell>
          <cell r="D618">
            <v>1083435</v>
          </cell>
          <cell r="E618">
            <v>391576</v>
          </cell>
        </row>
        <row r="619">
          <cell r="B619">
            <v>45800</v>
          </cell>
          <cell r="C619">
            <v>2616916</v>
          </cell>
          <cell r="D619">
            <v>1083435</v>
          </cell>
          <cell r="E619">
            <v>391576</v>
          </cell>
        </row>
        <row r="620">
          <cell r="B620">
            <v>45850</v>
          </cell>
          <cell r="C620">
            <v>2616916</v>
          </cell>
          <cell r="D620">
            <v>1083435</v>
          </cell>
          <cell r="E620">
            <v>391576</v>
          </cell>
        </row>
        <row r="621">
          <cell r="B621">
            <v>45900</v>
          </cell>
          <cell r="C621">
            <v>2616916</v>
          </cell>
          <cell r="D621">
            <v>1083435</v>
          </cell>
          <cell r="E621">
            <v>391576</v>
          </cell>
        </row>
        <row r="622">
          <cell r="B622">
            <v>45950</v>
          </cell>
          <cell r="C622">
            <v>2616916</v>
          </cell>
          <cell r="D622">
            <v>1083435</v>
          </cell>
          <cell r="E622">
            <v>391576</v>
          </cell>
        </row>
        <row r="623">
          <cell r="B623">
            <v>46000</v>
          </cell>
          <cell r="C623">
            <v>2616916</v>
          </cell>
          <cell r="D623">
            <v>1083435</v>
          </cell>
          <cell r="E623">
            <v>391576</v>
          </cell>
        </row>
        <row r="624">
          <cell r="B624">
            <v>46050</v>
          </cell>
          <cell r="C624">
            <v>2616916</v>
          </cell>
          <cell r="D624">
            <v>1083435</v>
          </cell>
          <cell r="E624">
            <v>391576</v>
          </cell>
        </row>
        <row r="625">
          <cell r="B625">
            <v>46100</v>
          </cell>
          <cell r="C625">
            <v>2616916</v>
          </cell>
          <cell r="D625">
            <v>1083435</v>
          </cell>
          <cell r="E625">
            <v>391576</v>
          </cell>
        </row>
        <row r="626">
          <cell r="B626">
            <v>46150</v>
          </cell>
          <cell r="C626">
            <v>2616916</v>
          </cell>
          <cell r="D626">
            <v>1083435</v>
          </cell>
          <cell r="E626">
            <v>391576</v>
          </cell>
        </row>
        <row r="627">
          <cell r="B627">
            <v>46200</v>
          </cell>
          <cell r="C627">
            <v>2616916</v>
          </cell>
          <cell r="D627">
            <v>1083435</v>
          </cell>
          <cell r="E627">
            <v>391576</v>
          </cell>
        </row>
        <row r="628">
          <cell r="B628">
            <v>46250</v>
          </cell>
          <cell r="C628">
            <v>2616916</v>
          </cell>
          <cell r="D628">
            <v>1083435</v>
          </cell>
          <cell r="E628">
            <v>391576</v>
          </cell>
        </row>
        <row r="629">
          <cell r="B629">
            <v>46300</v>
          </cell>
          <cell r="C629">
            <v>2616916</v>
          </cell>
          <cell r="D629">
            <v>1083435</v>
          </cell>
          <cell r="E629">
            <v>391576</v>
          </cell>
        </row>
        <row r="630">
          <cell r="B630">
            <v>46350</v>
          </cell>
          <cell r="C630">
            <v>2616916</v>
          </cell>
          <cell r="D630">
            <v>1083435</v>
          </cell>
          <cell r="E630">
            <v>391576</v>
          </cell>
        </row>
        <row r="631">
          <cell r="B631">
            <v>46400</v>
          </cell>
          <cell r="C631">
            <v>2616916</v>
          </cell>
          <cell r="D631">
            <v>1083435</v>
          </cell>
          <cell r="E631">
            <v>391576</v>
          </cell>
        </row>
        <row r="632">
          <cell r="B632">
            <v>46450</v>
          </cell>
          <cell r="C632">
            <v>2616916</v>
          </cell>
          <cell r="D632">
            <v>1083435</v>
          </cell>
          <cell r="E632">
            <v>391576</v>
          </cell>
        </row>
        <row r="633">
          <cell r="B633">
            <v>46500</v>
          </cell>
          <cell r="C633">
            <v>2616916</v>
          </cell>
          <cell r="D633">
            <v>1083435</v>
          </cell>
          <cell r="E633">
            <v>391576</v>
          </cell>
        </row>
        <row r="634">
          <cell r="B634">
            <v>46550</v>
          </cell>
          <cell r="C634">
            <v>2616916</v>
          </cell>
          <cell r="D634">
            <v>1083435</v>
          </cell>
          <cell r="E634">
            <v>391576</v>
          </cell>
        </row>
        <row r="635">
          <cell r="B635">
            <v>46600</v>
          </cell>
          <cell r="C635">
            <v>2616916</v>
          </cell>
          <cell r="D635">
            <v>1083435</v>
          </cell>
          <cell r="E635">
            <v>391576</v>
          </cell>
        </row>
        <row r="636">
          <cell r="B636">
            <v>46650</v>
          </cell>
          <cell r="C636">
            <v>2616916</v>
          </cell>
          <cell r="D636">
            <v>1083435</v>
          </cell>
          <cell r="E636">
            <v>391576</v>
          </cell>
        </row>
        <row r="637">
          <cell r="B637">
            <v>46700</v>
          </cell>
          <cell r="C637">
            <v>2616916</v>
          </cell>
          <cell r="D637">
            <v>1083435</v>
          </cell>
          <cell r="E637">
            <v>391576</v>
          </cell>
        </row>
        <row r="638">
          <cell r="B638">
            <v>46750</v>
          </cell>
          <cell r="C638">
            <v>2616916</v>
          </cell>
          <cell r="D638">
            <v>1083435</v>
          </cell>
          <cell r="E638">
            <v>391576</v>
          </cell>
        </row>
        <row r="639">
          <cell r="B639">
            <v>46800</v>
          </cell>
          <cell r="C639">
            <v>2616916</v>
          </cell>
          <cell r="D639">
            <v>1083435</v>
          </cell>
          <cell r="E639">
            <v>391576</v>
          </cell>
        </row>
        <row r="640">
          <cell r="B640">
            <v>46850</v>
          </cell>
          <cell r="C640">
            <v>2616916</v>
          </cell>
          <cell r="D640">
            <v>1083435</v>
          </cell>
          <cell r="E640">
            <v>391576</v>
          </cell>
        </row>
        <row r="641">
          <cell r="B641">
            <v>46900</v>
          </cell>
          <cell r="C641">
            <v>2616916</v>
          </cell>
          <cell r="D641">
            <v>1083435</v>
          </cell>
          <cell r="E641">
            <v>391576</v>
          </cell>
        </row>
        <row r="642">
          <cell r="B642">
            <v>46950</v>
          </cell>
          <cell r="C642">
            <v>2616916</v>
          </cell>
          <cell r="D642">
            <v>1083435</v>
          </cell>
          <cell r="E642">
            <v>391576</v>
          </cell>
        </row>
        <row r="643">
          <cell r="B643">
            <v>47000</v>
          </cell>
          <cell r="C643">
            <v>2616916</v>
          </cell>
          <cell r="D643">
            <v>1083435</v>
          </cell>
          <cell r="E643">
            <v>391576</v>
          </cell>
        </row>
        <row r="644">
          <cell r="B644">
            <v>47050</v>
          </cell>
          <cell r="C644">
            <v>2616916</v>
          </cell>
          <cell r="D644">
            <v>1083435</v>
          </cell>
          <cell r="E644">
            <v>391576</v>
          </cell>
        </row>
        <row r="645">
          <cell r="B645">
            <v>47100</v>
          </cell>
          <cell r="C645">
            <v>2616916</v>
          </cell>
          <cell r="D645">
            <v>1083435</v>
          </cell>
          <cell r="E645">
            <v>391576</v>
          </cell>
        </row>
        <row r="646">
          <cell r="B646">
            <v>47150</v>
          </cell>
          <cell r="C646">
            <v>2616916</v>
          </cell>
          <cell r="D646">
            <v>1083435</v>
          </cell>
          <cell r="E646">
            <v>391576</v>
          </cell>
        </row>
        <row r="647">
          <cell r="B647">
            <v>47200</v>
          </cell>
          <cell r="C647">
            <v>2616916</v>
          </cell>
          <cell r="D647">
            <v>1083435</v>
          </cell>
          <cell r="E647">
            <v>391576</v>
          </cell>
        </row>
        <row r="648">
          <cell r="B648">
            <v>47250</v>
          </cell>
          <cell r="C648">
            <v>2616916</v>
          </cell>
          <cell r="D648">
            <v>1083435</v>
          </cell>
          <cell r="E648">
            <v>391576</v>
          </cell>
        </row>
        <row r="649">
          <cell r="B649">
            <v>47300</v>
          </cell>
          <cell r="C649">
            <v>2616916</v>
          </cell>
          <cell r="D649">
            <v>1083435</v>
          </cell>
          <cell r="E649">
            <v>391576</v>
          </cell>
        </row>
        <row r="650">
          <cell r="B650">
            <v>47350</v>
          </cell>
          <cell r="C650">
            <v>2616916</v>
          </cell>
          <cell r="D650">
            <v>1083435</v>
          </cell>
          <cell r="E650">
            <v>391576</v>
          </cell>
        </row>
        <row r="651">
          <cell r="B651">
            <v>47400</v>
          </cell>
          <cell r="C651">
            <v>2616916</v>
          </cell>
          <cell r="D651">
            <v>1083435</v>
          </cell>
          <cell r="E651">
            <v>391576</v>
          </cell>
        </row>
        <row r="652">
          <cell r="B652">
            <v>47450</v>
          </cell>
          <cell r="C652">
            <v>2616916</v>
          </cell>
          <cell r="D652">
            <v>1083435</v>
          </cell>
          <cell r="E652">
            <v>391576</v>
          </cell>
        </row>
        <row r="653">
          <cell r="B653">
            <v>47500</v>
          </cell>
          <cell r="C653">
            <v>2616916</v>
          </cell>
          <cell r="D653">
            <v>1083435</v>
          </cell>
          <cell r="E653">
            <v>391576</v>
          </cell>
        </row>
        <row r="654">
          <cell r="B654">
            <v>47550</v>
          </cell>
          <cell r="C654">
            <v>2616916</v>
          </cell>
          <cell r="D654">
            <v>1083435</v>
          </cell>
          <cell r="E654">
            <v>391576</v>
          </cell>
        </row>
        <row r="655">
          <cell r="B655">
            <v>47600</v>
          </cell>
          <cell r="C655">
            <v>2616916</v>
          </cell>
          <cell r="D655">
            <v>1083435</v>
          </cell>
          <cell r="E655">
            <v>391576</v>
          </cell>
        </row>
        <row r="656">
          <cell r="B656">
            <v>47650</v>
          </cell>
          <cell r="C656">
            <v>2616916</v>
          </cell>
          <cell r="D656">
            <v>1083435</v>
          </cell>
          <cell r="E656">
            <v>391576</v>
          </cell>
        </row>
        <row r="657">
          <cell r="B657">
            <v>47700</v>
          </cell>
          <cell r="C657">
            <v>2616916</v>
          </cell>
          <cell r="D657">
            <v>1083435</v>
          </cell>
          <cell r="E657">
            <v>391576</v>
          </cell>
        </row>
        <row r="658">
          <cell r="B658">
            <v>47750</v>
          </cell>
          <cell r="C658">
            <v>2616916</v>
          </cell>
          <cell r="D658">
            <v>1083435</v>
          </cell>
          <cell r="E658">
            <v>391576</v>
          </cell>
        </row>
        <row r="659">
          <cell r="B659">
            <v>47800</v>
          </cell>
          <cell r="C659">
            <v>2616916</v>
          </cell>
          <cell r="D659">
            <v>1083435</v>
          </cell>
          <cell r="E659">
            <v>391576</v>
          </cell>
        </row>
        <row r="660">
          <cell r="B660">
            <v>47850</v>
          </cell>
          <cell r="C660">
            <v>2616916</v>
          </cell>
          <cell r="D660">
            <v>1083435</v>
          </cell>
          <cell r="E660">
            <v>391576</v>
          </cell>
        </row>
        <row r="661">
          <cell r="B661">
            <v>47900</v>
          </cell>
          <cell r="C661">
            <v>2617025</v>
          </cell>
          <cell r="D661">
            <v>1083847</v>
          </cell>
          <cell r="E661">
            <v>391677</v>
          </cell>
        </row>
        <row r="662">
          <cell r="B662">
            <v>47950</v>
          </cell>
          <cell r="C662">
            <v>2618603</v>
          </cell>
          <cell r="D662">
            <v>1085317</v>
          </cell>
          <cell r="E662">
            <v>392085</v>
          </cell>
        </row>
        <row r="663">
          <cell r="B663">
            <v>48000</v>
          </cell>
          <cell r="C663">
            <v>2623436</v>
          </cell>
          <cell r="D663">
            <v>1087554</v>
          </cell>
          <cell r="E663">
            <v>392839</v>
          </cell>
        </row>
        <row r="664">
          <cell r="B664">
            <v>48050</v>
          </cell>
          <cell r="C664">
            <v>2629531</v>
          </cell>
          <cell r="D664">
            <v>1089898</v>
          </cell>
          <cell r="E664">
            <v>393712</v>
          </cell>
        </row>
        <row r="665">
          <cell r="B665">
            <v>48100</v>
          </cell>
          <cell r="C665">
            <v>2633156</v>
          </cell>
          <cell r="D665">
            <v>1092044</v>
          </cell>
          <cell r="E665">
            <v>394370</v>
          </cell>
        </row>
        <row r="666">
          <cell r="B666">
            <v>48150</v>
          </cell>
          <cell r="C666">
            <v>2633805</v>
          </cell>
          <cell r="D666">
            <v>1093027</v>
          </cell>
          <cell r="E666">
            <v>394647</v>
          </cell>
        </row>
        <row r="667">
          <cell r="B667">
            <v>48200</v>
          </cell>
          <cell r="C667">
            <v>2633805</v>
          </cell>
          <cell r="D667">
            <v>1093027</v>
          </cell>
          <cell r="E667">
            <v>394693</v>
          </cell>
        </row>
        <row r="668">
          <cell r="B668">
            <v>48250</v>
          </cell>
          <cell r="C668">
            <v>2633805</v>
          </cell>
          <cell r="D668">
            <v>1093027</v>
          </cell>
          <cell r="E668">
            <v>394693</v>
          </cell>
        </row>
        <row r="669">
          <cell r="B669">
            <v>48300</v>
          </cell>
          <cell r="C669">
            <v>2633805</v>
          </cell>
          <cell r="D669">
            <v>1093027</v>
          </cell>
          <cell r="E669">
            <v>394693</v>
          </cell>
        </row>
        <row r="670">
          <cell r="B670">
            <v>48350</v>
          </cell>
          <cell r="C670">
            <v>2633805</v>
          </cell>
          <cell r="D670">
            <v>1093027</v>
          </cell>
          <cell r="E670">
            <v>394693</v>
          </cell>
        </row>
        <row r="671">
          <cell r="B671">
            <v>48400</v>
          </cell>
          <cell r="C671">
            <v>2633805</v>
          </cell>
          <cell r="D671">
            <v>1093027</v>
          </cell>
          <cell r="E671">
            <v>394693</v>
          </cell>
        </row>
        <row r="672">
          <cell r="B672">
            <v>48450</v>
          </cell>
          <cell r="C672">
            <v>2633805</v>
          </cell>
          <cell r="D672">
            <v>1093027</v>
          </cell>
          <cell r="E672">
            <v>394693</v>
          </cell>
        </row>
        <row r="673">
          <cell r="B673">
            <v>48500</v>
          </cell>
          <cell r="C673">
            <v>2633805</v>
          </cell>
          <cell r="D673">
            <v>1093027</v>
          </cell>
          <cell r="E673">
            <v>394693</v>
          </cell>
        </row>
        <row r="674">
          <cell r="B674">
            <v>48550</v>
          </cell>
          <cell r="C674">
            <v>2633805</v>
          </cell>
          <cell r="D674">
            <v>1093027</v>
          </cell>
          <cell r="E674">
            <v>394693</v>
          </cell>
        </row>
        <row r="675">
          <cell r="B675">
            <v>48600</v>
          </cell>
          <cell r="C675">
            <v>2633805</v>
          </cell>
          <cell r="D675">
            <v>1093027</v>
          </cell>
          <cell r="E675">
            <v>394693</v>
          </cell>
        </row>
        <row r="676">
          <cell r="B676">
            <v>48650</v>
          </cell>
          <cell r="C676">
            <v>2633805</v>
          </cell>
          <cell r="D676">
            <v>1093027</v>
          </cell>
          <cell r="E676">
            <v>394693</v>
          </cell>
        </row>
        <row r="677">
          <cell r="B677">
            <v>48700</v>
          </cell>
          <cell r="C677">
            <v>2633805</v>
          </cell>
          <cell r="D677">
            <v>1093027</v>
          </cell>
          <cell r="E677">
            <v>394693</v>
          </cell>
        </row>
        <row r="678">
          <cell r="B678">
            <v>48750</v>
          </cell>
          <cell r="C678">
            <v>2633805</v>
          </cell>
          <cell r="D678">
            <v>1093027</v>
          </cell>
          <cell r="E678">
            <v>394693</v>
          </cell>
        </row>
        <row r="679">
          <cell r="B679">
            <v>48800</v>
          </cell>
          <cell r="C679">
            <v>2633805</v>
          </cell>
          <cell r="D679">
            <v>1093027</v>
          </cell>
          <cell r="E679">
            <v>394693</v>
          </cell>
        </row>
        <row r="680">
          <cell r="B680">
            <v>48850</v>
          </cell>
          <cell r="C680">
            <v>2633805</v>
          </cell>
          <cell r="D680">
            <v>1093027</v>
          </cell>
          <cell r="E680">
            <v>394693</v>
          </cell>
        </row>
        <row r="681">
          <cell r="B681">
            <v>48900</v>
          </cell>
          <cell r="C681">
            <v>2633805</v>
          </cell>
          <cell r="D681">
            <v>1093027</v>
          </cell>
          <cell r="E681">
            <v>394693</v>
          </cell>
        </row>
        <row r="682">
          <cell r="B682">
            <v>48950</v>
          </cell>
          <cell r="C682">
            <v>2633805</v>
          </cell>
          <cell r="D682">
            <v>1093027</v>
          </cell>
          <cell r="E682">
            <v>394693</v>
          </cell>
        </row>
        <row r="683">
          <cell r="B683">
            <v>49000</v>
          </cell>
          <cell r="C683">
            <v>2633805</v>
          </cell>
          <cell r="D683">
            <v>1093027</v>
          </cell>
          <cell r="E683">
            <v>394693</v>
          </cell>
        </row>
        <row r="684">
          <cell r="B684">
            <v>49050</v>
          </cell>
          <cell r="C684">
            <v>2633805</v>
          </cell>
          <cell r="D684">
            <v>1093027</v>
          </cell>
          <cell r="E684">
            <v>394693</v>
          </cell>
        </row>
        <row r="685">
          <cell r="B685">
            <v>49100</v>
          </cell>
          <cell r="C685">
            <v>2633805</v>
          </cell>
          <cell r="D685">
            <v>1093027</v>
          </cell>
          <cell r="E685">
            <v>394693</v>
          </cell>
        </row>
        <row r="686">
          <cell r="B686">
            <v>49150</v>
          </cell>
          <cell r="C686">
            <v>2633805</v>
          </cell>
          <cell r="D686">
            <v>1093027</v>
          </cell>
          <cell r="E686">
            <v>394693</v>
          </cell>
        </row>
        <row r="687">
          <cell r="B687">
            <v>49200</v>
          </cell>
          <cell r="C687">
            <v>2633805</v>
          </cell>
          <cell r="D687">
            <v>1093027</v>
          </cell>
          <cell r="E687">
            <v>394693</v>
          </cell>
        </row>
        <row r="688">
          <cell r="B688">
            <v>49250</v>
          </cell>
          <cell r="C688">
            <v>2633805</v>
          </cell>
          <cell r="D688">
            <v>1093027</v>
          </cell>
          <cell r="E688">
            <v>394693</v>
          </cell>
        </row>
        <row r="689">
          <cell r="B689">
            <v>49300</v>
          </cell>
          <cell r="C689">
            <v>2633805</v>
          </cell>
          <cell r="D689">
            <v>1093027</v>
          </cell>
          <cell r="E689">
            <v>394693</v>
          </cell>
        </row>
        <row r="690">
          <cell r="B690">
            <v>49350</v>
          </cell>
          <cell r="C690">
            <v>2633805</v>
          </cell>
          <cell r="D690">
            <v>1093027</v>
          </cell>
          <cell r="E690">
            <v>394693</v>
          </cell>
        </row>
        <row r="691">
          <cell r="B691">
            <v>49400</v>
          </cell>
          <cell r="C691">
            <v>2633805</v>
          </cell>
          <cell r="D691">
            <v>1093027</v>
          </cell>
          <cell r="E691">
            <v>394693</v>
          </cell>
        </row>
        <row r="692">
          <cell r="B692">
            <v>49450</v>
          </cell>
          <cell r="C692">
            <v>2633805</v>
          </cell>
          <cell r="D692">
            <v>1093027</v>
          </cell>
          <cell r="E692">
            <v>394693</v>
          </cell>
        </row>
        <row r="693">
          <cell r="B693">
            <v>49500</v>
          </cell>
          <cell r="C693">
            <v>2633805</v>
          </cell>
          <cell r="D693">
            <v>1093027</v>
          </cell>
          <cell r="E693">
            <v>394693</v>
          </cell>
        </row>
        <row r="694">
          <cell r="B694">
            <v>49550</v>
          </cell>
          <cell r="C694">
            <v>2633805</v>
          </cell>
          <cell r="D694">
            <v>1093027</v>
          </cell>
          <cell r="E694">
            <v>394693</v>
          </cell>
        </row>
        <row r="695">
          <cell r="B695">
            <v>49600</v>
          </cell>
          <cell r="C695">
            <v>2633805</v>
          </cell>
          <cell r="D695">
            <v>1093027</v>
          </cell>
          <cell r="E695">
            <v>394758</v>
          </cell>
        </row>
        <row r="696">
          <cell r="B696">
            <v>49650</v>
          </cell>
          <cell r="C696">
            <v>2634052</v>
          </cell>
          <cell r="D696">
            <v>1093566</v>
          </cell>
          <cell r="E696">
            <v>394938</v>
          </cell>
        </row>
        <row r="697">
          <cell r="B697">
            <v>49700</v>
          </cell>
          <cell r="C697">
            <v>2634993</v>
          </cell>
          <cell r="D697">
            <v>1094983</v>
          </cell>
          <cell r="E697">
            <v>395264</v>
          </cell>
        </row>
        <row r="698">
          <cell r="B698">
            <v>49750</v>
          </cell>
          <cell r="C698">
            <v>2636745</v>
          </cell>
          <cell r="D698">
            <v>1096871</v>
          </cell>
          <cell r="E698">
            <v>395729</v>
          </cell>
        </row>
        <row r="699">
          <cell r="B699">
            <v>49800</v>
          </cell>
          <cell r="C699">
            <v>2639535</v>
          </cell>
          <cell r="D699">
            <v>1098941</v>
          </cell>
          <cell r="E699">
            <v>396296</v>
          </cell>
        </row>
        <row r="700">
          <cell r="B700">
            <v>49850</v>
          </cell>
          <cell r="C700">
            <v>2643411</v>
          </cell>
          <cell r="D700">
            <v>1101110</v>
          </cell>
          <cell r="E700">
            <v>396974</v>
          </cell>
        </row>
        <row r="701">
          <cell r="B701">
            <v>49900</v>
          </cell>
          <cell r="C701">
            <v>2647661</v>
          </cell>
          <cell r="D701">
            <v>1103336</v>
          </cell>
          <cell r="E701">
            <v>397714</v>
          </cell>
        </row>
        <row r="702">
          <cell r="B702">
            <v>49950</v>
          </cell>
          <cell r="C702">
            <v>2650706</v>
          </cell>
          <cell r="D702">
            <v>1105476</v>
          </cell>
          <cell r="E702">
            <v>398360</v>
          </cell>
        </row>
        <row r="703">
          <cell r="B703">
            <v>50000</v>
          </cell>
          <cell r="C703">
            <v>2655260</v>
          </cell>
          <cell r="D703">
            <v>1107737</v>
          </cell>
          <cell r="E703">
            <v>399141</v>
          </cell>
        </row>
        <row r="704">
          <cell r="B704">
            <v>50050</v>
          </cell>
          <cell r="C704">
            <v>2663323</v>
          </cell>
          <cell r="D704">
            <v>1110275</v>
          </cell>
          <cell r="E704">
            <v>400231</v>
          </cell>
        </row>
        <row r="705">
          <cell r="B705">
            <v>50100</v>
          </cell>
          <cell r="C705">
            <v>2672600</v>
          </cell>
          <cell r="D705">
            <v>1112918</v>
          </cell>
          <cell r="E705">
            <v>401424</v>
          </cell>
        </row>
        <row r="706">
          <cell r="B706">
            <v>50150</v>
          </cell>
          <cell r="C706">
            <v>2683135</v>
          </cell>
          <cell r="D706">
            <v>1115686</v>
          </cell>
          <cell r="E706">
            <v>402701</v>
          </cell>
        </row>
        <row r="707">
          <cell r="B707">
            <v>50200</v>
          </cell>
          <cell r="C707">
            <v>2695518</v>
          </cell>
          <cell r="D707">
            <v>1118649</v>
          </cell>
          <cell r="E707">
            <v>404095</v>
          </cell>
        </row>
        <row r="708">
          <cell r="B708">
            <v>50250</v>
          </cell>
          <cell r="C708">
            <v>2709835</v>
          </cell>
          <cell r="D708">
            <v>1121791</v>
          </cell>
          <cell r="E708">
            <v>405591</v>
          </cell>
        </row>
        <row r="709">
          <cell r="B709">
            <v>50300</v>
          </cell>
          <cell r="C709">
            <v>2722618</v>
          </cell>
          <cell r="D709">
            <v>1124516</v>
          </cell>
          <cell r="E709">
            <v>406699</v>
          </cell>
        </row>
        <row r="710">
          <cell r="B710">
            <v>50350</v>
          </cell>
          <cell r="C710">
            <v>2730529</v>
          </cell>
          <cell r="D710">
            <v>1126877</v>
          </cell>
          <cell r="E710">
            <v>407457</v>
          </cell>
        </row>
        <row r="711">
          <cell r="B711">
            <v>50400</v>
          </cell>
          <cell r="C711">
            <v>2733399</v>
          </cell>
          <cell r="D711">
            <v>1128558</v>
          </cell>
          <cell r="E711">
            <v>407913</v>
          </cell>
        </row>
        <row r="712">
          <cell r="B712">
            <v>50450</v>
          </cell>
          <cell r="C712">
            <v>2733504</v>
          </cell>
          <cell r="D712">
            <v>1128995</v>
          </cell>
          <cell r="E712">
            <v>407948</v>
          </cell>
        </row>
        <row r="713">
          <cell r="B713">
            <v>50500</v>
          </cell>
          <cell r="C713">
            <v>2733504</v>
          </cell>
          <cell r="D713">
            <v>1128995</v>
          </cell>
          <cell r="E713">
            <v>407948</v>
          </cell>
        </row>
        <row r="714">
          <cell r="B714">
            <v>50550</v>
          </cell>
          <cell r="C714">
            <v>2733504</v>
          </cell>
          <cell r="D714">
            <v>1128995</v>
          </cell>
          <cell r="E714">
            <v>407948</v>
          </cell>
        </row>
        <row r="715">
          <cell r="B715">
            <v>50600</v>
          </cell>
          <cell r="C715">
            <v>2733504</v>
          </cell>
          <cell r="D715">
            <v>1128995</v>
          </cell>
          <cell r="E715">
            <v>407948</v>
          </cell>
        </row>
        <row r="716">
          <cell r="B716">
            <v>50650</v>
          </cell>
          <cell r="C716">
            <v>2733504</v>
          </cell>
          <cell r="D716">
            <v>1128995</v>
          </cell>
          <cell r="E716">
            <v>407948</v>
          </cell>
        </row>
        <row r="717">
          <cell r="B717">
            <v>50700</v>
          </cell>
          <cell r="C717">
            <v>2733632</v>
          </cell>
          <cell r="D717">
            <v>1129805</v>
          </cell>
          <cell r="E717">
            <v>408088</v>
          </cell>
        </row>
        <row r="718">
          <cell r="B718">
            <v>50750</v>
          </cell>
          <cell r="C718">
            <v>2736258</v>
          </cell>
          <cell r="D718">
            <v>1131622</v>
          </cell>
          <cell r="E718">
            <v>408463</v>
          </cell>
        </row>
        <row r="719">
          <cell r="B719">
            <v>50800</v>
          </cell>
          <cell r="C719">
            <v>2742471</v>
          </cell>
          <cell r="D719">
            <v>1133600</v>
          </cell>
          <cell r="E719">
            <v>408960</v>
          </cell>
        </row>
        <row r="720">
          <cell r="B720">
            <v>50850</v>
          </cell>
          <cell r="C720">
            <v>2749662</v>
          </cell>
          <cell r="D720">
            <v>1135822</v>
          </cell>
          <cell r="E720">
            <v>409713</v>
          </cell>
        </row>
        <row r="721">
          <cell r="B721">
            <v>50900</v>
          </cell>
          <cell r="C721">
            <v>2753950</v>
          </cell>
          <cell r="D721">
            <v>1138050</v>
          </cell>
          <cell r="E721">
            <v>410420</v>
          </cell>
        </row>
        <row r="722">
          <cell r="B722">
            <v>50950</v>
          </cell>
          <cell r="C722">
            <v>2754473</v>
          </cell>
          <cell r="D722">
            <v>1139026</v>
          </cell>
          <cell r="E722">
            <v>410690</v>
          </cell>
        </row>
        <row r="723">
          <cell r="B723">
            <v>51000</v>
          </cell>
          <cell r="C723">
            <v>2754473</v>
          </cell>
          <cell r="D723">
            <v>1139026</v>
          </cell>
          <cell r="E723">
            <v>410743</v>
          </cell>
        </row>
        <row r="724">
          <cell r="B724">
            <v>51050</v>
          </cell>
          <cell r="C724">
            <v>2754473</v>
          </cell>
          <cell r="D724">
            <v>1139026</v>
          </cell>
          <cell r="E724">
            <v>410743</v>
          </cell>
        </row>
        <row r="725">
          <cell r="B725">
            <v>51100</v>
          </cell>
          <cell r="C725">
            <v>2754473</v>
          </cell>
          <cell r="D725">
            <v>1139026</v>
          </cell>
          <cell r="E725">
            <v>410743</v>
          </cell>
        </row>
        <row r="726">
          <cell r="B726">
            <v>51150</v>
          </cell>
          <cell r="C726">
            <v>2754473</v>
          </cell>
          <cell r="D726">
            <v>1139026</v>
          </cell>
          <cell r="E726">
            <v>410743</v>
          </cell>
        </row>
        <row r="727">
          <cell r="B727">
            <v>51200</v>
          </cell>
          <cell r="C727">
            <v>2754473</v>
          </cell>
          <cell r="D727">
            <v>1139026</v>
          </cell>
          <cell r="E727">
            <v>410743</v>
          </cell>
        </row>
        <row r="728">
          <cell r="B728">
            <v>51250</v>
          </cell>
          <cell r="C728">
            <v>2754473</v>
          </cell>
          <cell r="D728">
            <v>1139026</v>
          </cell>
          <cell r="E728">
            <v>410743</v>
          </cell>
        </row>
        <row r="729">
          <cell r="B729">
            <v>51300</v>
          </cell>
          <cell r="C729">
            <v>2754473</v>
          </cell>
          <cell r="D729">
            <v>1139026</v>
          </cell>
          <cell r="E729">
            <v>410743</v>
          </cell>
        </row>
        <row r="730">
          <cell r="B730">
            <v>51350</v>
          </cell>
          <cell r="C730">
            <v>2754473</v>
          </cell>
          <cell r="D730">
            <v>1139026</v>
          </cell>
          <cell r="E730">
            <v>410743</v>
          </cell>
        </row>
        <row r="731">
          <cell r="B731">
            <v>51400</v>
          </cell>
          <cell r="C731">
            <v>2754473</v>
          </cell>
          <cell r="D731">
            <v>1139026</v>
          </cell>
          <cell r="E731">
            <v>410743</v>
          </cell>
        </row>
        <row r="732">
          <cell r="B732">
            <v>51450</v>
          </cell>
          <cell r="C732">
            <v>2754473</v>
          </cell>
          <cell r="D732">
            <v>1139026</v>
          </cell>
          <cell r="E732">
            <v>410743</v>
          </cell>
        </row>
        <row r="733">
          <cell r="B733">
            <v>51500</v>
          </cell>
          <cell r="C733">
            <v>2754473</v>
          </cell>
          <cell r="D733">
            <v>1139026</v>
          </cell>
          <cell r="E733">
            <v>410743</v>
          </cell>
        </row>
        <row r="734">
          <cell r="B734">
            <v>51550</v>
          </cell>
          <cell r="C734">
            <v>2754473</v>
          </cell>
          <cell r="D734">
            <v>1139026</v>
          </cell>
          <cell r="E734">
            <v>410743</v>
          </cell>
        </row>
        <row r="735">
          <cell r="B735">
            <v>51600</v>
          </cell>
          <cell r="C735">
            <v>2754473</v>
          </cell>
          <cell r="D735">
            <v>1139026</v>
          </cell>
          <cell r="E735">
            <v>410743</v>
          </cell>
        </row>
        <row r="736">
          <cell r="B736">
            <v>51650</v>
          </cell>
          <cell r="C736">
            <v>2754473</v>
          </cell>
          <cell r="D736">
            <v>1139026</v>
          </cell>
          <cell r="E736">
            <v>410743</v>
          </cell>
        </row>
        <row r="737">
          <cell r="B737">
            <v>51700</v>
          </cell>
          <cell r="C737">
            <v>2754473</v>
          </cell>
          <cell r="D737">
            <v>1139026</v>
          </cell>
          <cell r="E737">
            <v>410743</v>
          </cell>
        </row>
        <row r="738">
          <cell r="B738">
            <v>51750</v>
          </cell>
          <cell r="C738">
            <v>2754473</v>
          </cell>
          <cell r="D738">
            <v>1139026</v>
          </cell>
          <cell r="E738">
            <v>410743</v>
          </cell>
        </row>
        <row r="739">
          <cell r="B739">
            <v>51800</v>
          </cell>
          <cell r="C739">
            <v>2754473</v>
          </cell>
          <cell r="D739">
            <v>1139026</v>
          </cell>
          <cell r="E739">
            <v>410743</v>
          </cell>
        </row>
        <row r="740">
          <cell r="B740">
            <v>51850</v>
          </cell>
          <cell r="C740">
            <v>2754473</v>
          </cell>
          <cell r="D740">
            <v>1139026</v>
          </cell>
          <cell r="E740">
            <v>410743</v>
          </cell>
        </row>
        <row r="741">
          <cell r="B741">
            <v>51900</v>
          </cell>
          <cell r="C741">
            <v>2754473</v>
          </cell>
          <cell r="D741">
            <v>1139026</v>
          </cell>
          <cell r="E741">
            <v>410743</v>
          </cell>
        </row>
        <row r="742">
          <cell r="B742">
            <v>51950</v>
          </cell>
          <cell r="C742">
            <v>2754473</v>
          </cell>
          <cell r="D742">
            <v>1139026</v>
          </cell>
          <cell r="E742">
            <v>410743</v>
          </cell>
        </row>
        <row r="743">
          <cell r="B743">
            <v>52000</v>
          </cell>
          <cell r="C743">
            <v>2754473</v>
          </cell>
          <cell r="D743">
            <v>1139026</v>
          </cell>
          <cell r="E743">
            <v>410743</v>
          </cell>
        </row>
        <row r="744">
          <cell r="B744">
            <v>52050</v>
          </cell>
          <cell r="C744">
            <v>2754473</v>
          </cell>
          <cell r="D744">
            <v>1139026</v>
          </cell>
          <cell r="E744">
            <v>410743</v>
          </cell>
        </row>
        <row r="745">
          <cell r="B745">
            <v>52100</v>
          </cell>
          <cell r="C745">
            <v>2754473</v>
          </cell>
          <cell r="D745">
            <v>1139026</v>
          </cell>
          <cell r="E745">
            <v>410743</v>
          </cell>
        </row>
        <row r="746">
          <cell r="B746">
            <v>52150</v>
          </cell>
          <cell r="C746">
            <v>2754473</v>
          </cell>
          <cell r="D746">
            <v>1139026</v>
          </cell>
          <cell r="E746">
            <v>410743</v>
          </cell>
        </row>
        <row r="747">
          <cell r="B747">
            <v>52200</v>
          </cell>
          <cell r="C747">
            <v>2754473</v>
          </cell>
          <cell r="D747">
            <v>1139026</v>
          </cell>
          <cell r="E747">
            <v>410743</v>
          </cell>
        </row>
        <row r="748">
          <cell r="B748">
            <v>52250</v>
          </cell>
          <cell r="C748">
            <v>2754473</v>
          </cell>
          <cell r="D748">
            <v>1139026</v>
          </cell>
          <cell r="E748">
            <v>410743</v>
          </cell>
        </row>
        <row r="749">
          <cell r="B749">
            <v>52300</v>
          </cell>
          <cell r="C749">
            <v>2754473</v>
          </cell>
          <cell r="D749">
            <v>1139026</v>
          </cell>
          <cell r="E749">
            <v>410743</v>
          </cell>
        </row>
        <row r="750">
          <cell r="B750">
            <v>52350</v>
          </cell>
          <cell r="C750">
            <v>2754473</v>
          </cell>
          <cell r="D750">
            <v>1139026</v>
          </cell>
          <cell r="E750">
            <v>410743</v>
          </cell>
        </row>
        <row r="751">
          <cell r="B751">
            <v>52400</v>
          </cell>
          <cell r="C751">
            <v>2754473</v>
          </cell>
          <cell r="D751">
            <v>1139026</v>
          </cell>
          <cell r="E751">
            <v>410743</v>
          </cell>
        </row>
        <row r="752">
          <cell r="B752">
            <v>52450</v>
          </cell>
          <cell r="C752">
            <v>2754473</v>
          </cell>
          <cell r="D752">
            <v>1139026</v>
          </cell>
          <cell r="E752">
            <v>410839</v>
          </cell>
        </row>
        <row r="753">
          <cell r="B753">
            <v>52500</v>
          </cell>
          <cell r="C753">
            <v>2755408</v>
          </cell>
          <cell r="D753">
            <v>1140039</v>
          </cell>
          <cell r="E753">
            <v>411194</v>
          </cell>
        </row>
        <row r="754">
          <cell r="B754">
            <v>52550</v>
          </cell>
          <cell r="C754">
            <v>2758724</v>
          </cell>
          <cell r="D754">
            <v>1142162</v>
          </cell>
          <cell r="E754">
            <v>411820</v>
          </cell>
        </row>
        <row r="755">
          <cell r="B755">
            <v>52600</v>
          </cell>
          <cell r="C755">
            <v>2763527</v>
          </cell>
          <cell r="D755">
            <v>1144424</v>
          </cell>
          <cell r="E755">
            <v>412602</v>
          </cell>
        </row>
        <row r="756">
          <cell r="B756">
            <v>52650</v>
          </cell>
          <cell r="C756">
            <v>2768716</v>
          </cell>
          <cell r="D756">
            <v>1146735</v>
          </cell>
          <cell r="E756">
            <v>413437</v>
          </cell>
        </row>
        <row r="757">
          <cell r="B757">
            <v>52700</v>
          </cell>
          <cell r="C757">
            <v>2773198</v>
          </cell>
          <cell r="D757">
            <v>1148978</v>
          </cell>
          <cell r="E757">
            <v>414198</v>
          </cell>
        </row>
        <row r="758">
          <cell r="B758">
            <v>52750</v>
          </cell>
          <cell r="C758">
            <v>2775780</v>
          </cell>
          <cell r="D758">
            <v>1151051</v>
          </cell>
          <cell r="E758">
            <v>414769</v>
          </cell>
        </row>
        <row r="759">
          <cell r="B759">
            <v>52800</v>
          </cell>
          <cell r="C759">
            <v>2776680</v>
          </cell>
          <cell r="D759">
            <v>1152888</v>
          </cell>
          <cell r="E759">
            <v>415156</v>
          </cell>
        </row>
        <row r="760">
          <cell r="B760">
            <v>52850</v>
          </cell>
          <cell r="C760">
            <v>2776827</v>
          </cell>
          <cell r="D760">
            <v>1153738</v>
          </cell>
          <cell r="E760">
            <v>415313</v>
          </cell>
        </row>
        <row r="761">
          <cell r="B761">
            <v>52900</v>
          </cell>
          <cell r="C761">
            <v>2776827</v>
          </cell>
          <cell r="D761">
            <v>1153738</v>
          </cell>
          <cell r="E761">
            <v>415313</v>
          </cell>
        </row>
        <row r="762">
          <cell r="B762">
            <v>52950</v>
          </cell>
          <cell r="C762">
            <v>2776827</v>
          </cell>
          <cell r="D762">
            <v>1153738</v>
          </cell>
          <cell r="E762">
            <v>415313</v>
          </cell>
        </row>
        <row r="763">
          <cell r="B763">
            <v>53000</v>
          </cell>
          <cell r="C763">
            <v>2776827</v>
          </cell>
          <cell r="D763">
            <v>1153738</v>
          </cell>
          <cell r="E763">
            <v>415313</v>
          </cell>
        </row>
        <row r="764">
          <cell r="B764">
            <v>53050</v>
          </cell>
          <cell r="C764">
            <v>2776827</v>
          </cell>
          <cell r="D764">
            <v>1153738</v>
          </cell>
          <cell r="E764">
            <v>415313</v>
          </cell>
        </row>
        <row r="765">
          <cell r="B765">
            <v>53100</v>
          </cell>
          <cell r="C765">
            <v>2776827</v>
          </cell>
          <cell r="D765">
            <v>1153738</v>
          </cell>
          <cell r="E765">
            <v>415313</v>
          </cell>
        </row>
        <row r="766">
          <cell r="B766">
            <v>53150</v>
          </cell>
          <cell r="C766">
            <v>2776827</v>
          </cell>
          <cell r="D766">
            <v>1153738</v>
          </cell>
          <cell r="E766">
            <v>415313</v>
          </cell>
        </row>
        <row r="767">
          <cell r="B767">
            <v>53200</v>
          </cell>
          <cell r="C767">
            <v>2776827</v>
          </cell>
          <cell r="D767">
            <v>1153738</v>
          </cell>
          <cell r="E767">
            <v>415313</v>
          </cell>
        </row>
        <row r="768">
          <cell r="B768">
            <v>53250</v>
          </cell>
          <cell r="C768">
            <v>2776827</v>
          </cell>
          <cell r="D768">
            <v>1153738</v>
          </cell>
          <cell r="E768">
            <v>415377</v>
          </cell>
        </row>
        <row r="769">
          <cell r="B769">
            <v>53300</v>
          </cell>
          <cell r="C769">
            <v>2777062</v>
          </cell>
          <cell r="D769">
            <v>1154298</v>
          </cell>
          <cell r="E769">
            <v>415590</v>
          </cell>
        </row>
        <row r="770">
          <cell r="B770">
            <v>53350</v>
          </cell>
          <cell r="C770">
            <v>2778187</v>
          </cell>
          <cell r="D770">
            <v>1155852</v>
          </cell>
          <cell r="E770">
            <v>415975</v>
          </cell>
        </row>
        <row r="771">
          <cell r="B771">
            <v>53400</v>
          </cell>
          <cell r="C771">
            <v>2780469</v>
          </cell>
          <cell r="D771">
            <v>1157886</v>
          </cell>
          <cell r="E771">
            <v>416502</v>
          </cell>
        </row>
        <row r="772">
          <cell r="B772">
            <v>53450</v>
          </cell>
          <cell r="C772">
            <v>2783224</v>
          </cell>
          <cell r="D772">
            <v>1159966</v>
          </cell>
          <cell r="E772">
            <v>417080</v>
          </cell>
        </row>
        <row r="773">
          <cell r="B773">
            <v>53500</v>
          </cell>
          <cell r="C773">
            <v>2785536</v>
          </cell>
          <cell r="D773">
            <v>1161997</v>
          </cell>
          <cell r="E773">
            <v>417604</v>
          </cell>
        </row>
        <row r="774">
          <cell r="B774">
            <v>53550</v>
          </cell>
          <cell r="C774">
            <v>2787558</v>
          </cell>
          <cell r="D774">
            <v>1163988</v>
          </cell>
          <cell r="E774">
            <v>418083</v>
          </cell>
        </row>
        <row r="775">
          <cell r="B775">
            <v>53600</v>
          </cell>
          <cell r="C775">
            <v>2790778</v>
          </cell>
          <cell r="D775">
            <v>1166100</v>
          </cell>
          <cell r="E775">
            <v>418697</v>
          </cell>
        </row>
        <row r="776">
          <cell r="B776">
            <v>53650</v>
          </cell>
          <cell r="C776">
            <v>2795413</v>
          </cell>
          <cell r="D776">
            <v>1168348</v>
          </cell>
          <cell r="E776">
            <v>419463</v>
          </cell>
        </row>
        <row r="777">
          <cell r="B777">
            <v>53700</v>
          </cell>
          <cell r="C777">
            <v>2800589</v>
          </cell>
          <cell r="D777">
            <v>1170636</v>
          </cell>
          <cell r="E777">
            <v>420274</v>
          </cell>
        </row>
        <row r="778">
          <cell r="B778">
            <v>53750</v>
          </cell>
          <cell r="C778">
            <v>2806212</v>
          </cell>
          <cell r="D778">
            <v>1172967</v>
          </cell>
          <cell r="E778">
            <v>421133</v>
          </cell>
        </row>
        <row r="779">
          <cell r="B779">
            <v>53800</v>
          </cell>
          <cell r="C779">
            <v>2812682</v>
          </cell>
          <cell r="D779">
            <v>1175359</v>
          </cell>
          <cell r="E779">
            <v>422059</v>
          </cell>
        </row>
        <row r="780">
          <cell r="B780">
            <v>53850</v>
          </cell>
          <cell r="C780">
            <v>2819568</v>
          </cell>
          <cell r="D780">
            <v>1177792</v>
          </cell>
          <cell r="E780">
            <v>423032</v>
          </cell>
        </row>
        <row r="781">
          <cell r="B781">
            <v>53900</v>
          </cell>
          <cell r="C781">
            <v>2825393</v>
          </cell>
          <cell r="D781">
            <v>1180145</v>
          </cell>
          <cell r="E781">
            <v>423916</v>
          </cell>
        </row>
        <row r="782">
          <cell r="B782">
            <v>53950</v>
          </cell>
          <cell r="C782">
            <v>2830061</v>
          </cell>
          <cell r="D782">
            <v>1182358</v>
          </cell>
          <cell r="E782">
            <v>424642</v>
          </cell>
        </row>
        <row r="783">
          <cell r="B783">
            <v>54000</v>
          </cell>
          <cell r="C783">
            <v>2835230</v>
          </cell>
          <cell r="D783">
            <v>1184611</v>
          </cell>
          <cell r="E783">
            <v>425414</v>
          </cell>
        </row>
        <row r="784">
          <cell r="B784">
            <v>54050</v>
          </cell>
          <cell r="C784">
            <v>2842341</v>
          </cell>
          <cell r="D784">
            <v>1187079</v>
          </cell>
          <cell r="E784">
            <v>426426</v>
          </cell>
        </row>
        <row r="785">
          <cell r="B785">
            <v>54100</v>
          </cell>
          <cell r="C785">
            <v>2850902</v>
          </cell>
          <cell r="D785">
            <v>1189674</v>
          </cell>
          <cell r="E785">
            <v>427580</v>
          </cell>
        </row>
        <row r="786">
          <cell r="B786">
            <v>54150</v>
          </cell>
          <cell r="C786">
            <v>2860175</v>
          </cell>
          <cell r="D786">
            <v>1192283</v>
          </cell>
          <cell r="E786">
            <v>428750</v>
          </cell>
        </row>
        <row r="787">
          <cell r="B787">
            <v>54200</v>
          </cell>
          <cell r="C787">
            <v>2871041</v>
          </cell>
          <cell r="D787">
            <v>1195004</v>
          </cell>
          <cell r="E787">
            <v>430044</v>
          </cell>
        </row>
        <row r="788">
          <cell r="B788">
            <v>54250</v>
          </cell>
          <cell r="C788">
            <v>2884066</v>
          </cell>
          <cell r="D788">
            <v>1197878</v>
          </cell>
          <cell r="E788">
            <v>431510</v>
          </cell>
        </row>
        <row r="789">
          <cell r="B789">
            <v>54300</v>
          </cell>
          <cell r="C789">
            <v>2895789</v>
          </cell>
          <cell r="D789">
            <v>1200676</v>
          </cell>
          <cell r="E789">
            <v>432891</v>
          </cell>
        </row>
        <row r="790">
          <cell r="B790">
            <v>54350</v>
          </cell>
          <cell r="C790">
            <v>2900594</v>
          </cell>
          <cell r="D790">
            <v>1202449</v>
          </cell>
          <cell r="E790">
            <v>433649</v>
          </cell>
        </row>
        <row r="791">
          <cell r="B791">
            <v>54400</v>
          </cell>
          <cell r="C791">
            <v>2900680</v>
          </cell>
          <cell r="D791">
            <v>1202886</v>
          </cell>
          <cell r="E791">
            <v>433787</v>
          </cell>
        </row>
        <row r="792">
          <cell r="B792">
            <v>54450</v>
          </cell>
          <cell r="C792">
            <v>2900680</v>
          </cell>
          <cell r="D792">
            <v>1202886</v>
          </cell>
          <cell r="E792">
            <v>433787</v>
          </cell>
        </row>
        <row r="793">
          <cell r="B793">
            <v>54500</v>
          </cell>
          <cell r="C793">
            <v>2900680</v>
          </cell>
          <cell r="D793">
            <v>1202886</v>
          </cell>
          <cell r="E793">
            <v>433787</v>
          </cell>
        </row>
        <row r="794">
          <cell r="B794">
            <v>54550</v>
          </cell>
          <cell r="C794">
            <v>2900680</v>
          </cell>
          <cell r="D794">
            <v>1202886</v>
          </cell>
          <cell r="E794">
            <v>433787</v>
          </cell>
        </row>
        <row r="795">
          <cell r="B795">
            <v>54600</v>
          </cell>
          <cell r="C795">
            <v>2900680</v>
          </cell>
          <cell r="D795">
            <v>1202886</v>
          </cell>
          <cell r="E795">
            <v>433789</v>
          </cell>
        </row>
        <row r="796">
          <cell r="B796">
            <v>54650</v>
          </cell>
          <cell r="C796">
            <v>2900680</v>
          </cell>
          <cell r="D796">
            <v>1202886</v>
          </cell>
          <cell r="E796">
            <v>433792</v>
          </cell>
        </row>
        <row r="797">
          <cell r="B797">
            <v>54700</v>
          </cell>
          <cell r="C797">
            <v>2900680</v>
          </cell>
          <cell r="D797">
            <v>1202886</v>
          </cell>
          <cell r="E797">
            <v>433853</v>
          </cell>
        </row>
        <row r="798">
          <cell r="B798">
            <v>54750</v>
          </cell>
          <cell r="C798">
            <v>2900680</v>
          </cell>
          <cell r="D798">
            <v>1202886</v>
          </cell>
          <cell r="E798">
            <v>433950</v>
          </cell>
        </row>
        <row r="799">
          <cell r="B799">
            <v>54800</v>
          </cell>
          <cell r="C799">
            <v>2900680</v>
          </cell>
          <cell r="D799">
            <v>1202886</v>
          </cell>
          <cell r="E799">
            <v>434044</v>
          </cell>
        </row>
        <row r="800">
          <cell r="B800">
            <v>54850</v>
          </cell>
          <cell r="C800">
            <v>2900947</v>
          </cell>
          <cell r="D800">
            <v>1203607</v>
          </cell>
          <cell r="E800">
            <v>434242</v>
          </cell>
        </row>
        <row r="801">
          <cell r="B801">
            <v>54900</v>
          </cell>
          <cell r="C801">
            <v>2901362</v>
          </cell>
          <cell r="D801">
            <v>1204707</v>
          </cell>
          <cell r="E801">
            <v>434461</v>
          </cell>
        </row>
        <row r="802">
          <cell r="B802">
            <v>54950</v>
          </cell>
          <cell r="C802">
            <v>2901411</v>
          </cell>
          <cell r="D802">
            <v>1205087</v>
          </cell>
          <cell r="E802">
            <v>434592</v>
          </cell>
        </row>
        <row r="803">
          <cell r="B803">
            <v>55000</v>
          </cell>
          <cell r="C803">
            <v>2901411</v>
          </cell>
          <cell r="D803">
            <v>1205087</v>
          </cell>
          <cell r="E803">
            <v>434684</v>
          </cell>
        </row>
        <row r="804">
          <cell r="B804">
            <v>55050</v>
          </cell>
          <cell r="C804">
            <v>2901414</v>
          </cell>
          <cell r="D804">
            <v>1205214</v>
          </cell>
          <cell r="E804">
            <v>434803</v>
          </cell>
        </row>
        <row r="805">
          <cell r="B805">
            <v>55100</v>
          </cell>
          <cell r="C805">
            <v>2901920</v>
          </cell>
          <cell r="D805">
            <v>1206168</v>
          </cell>
          <cell r="E805">
            <v>435049</v>
          </cell>
        </row>
        <row r="806">
          <cell r="B806">
            <v>55150</v>
          </cell>
          <cell r="C806">
            <v>2903716</v>
          </cell>
          <cell r="D806">
            <v>1208034</v>
          </cell>
          <cell r="E806">
            <v>435505</v>
          </cell>
        </row>
        <row r="807">
          <cell r="B807">
            <v>55200</v>
          </cell>
          <cell r="C807">
            <v>2906483</v>
          </cell>
          <cell r="D807">
            <v>1210110</v>
          </cell>
          <cell r="E807">
            <v>436080</v>
          </cell>
        </row>
        <row r="808">
          <cell r="B808">
            <v>55250</v>
          </cell>
          <cell r="C808">
            <v>2909217</v>
          </cell>
          <cell r="D808">
            <v>1212169</v>
          </cell>
          <cell r="E808">
            <v>436634</v>
          </cell>
        </row>
        <row r="809">
          <cell r="B809">
            <v>55300</v>
          </cell>
          <cell r="C809">
            <v>2910836</v>
          </cell>
          <cell r="D809">
            <v>1214031</v>
          </cell>
          <cell r="E809">
            <v>437072</v>
          </cell>
        </row>
        <row r="810">
          <cell r="B810">
            <v>55350</v>
          </cell>
          <cell r="C810">
            <v>2911710</v>
          </cell>
          <cell r="D810">
            <v>1215724</v>
          </cell>
          <cell r="E810">
            <v>437436</v>
          </cell>
        </row>
        <row r="811">
          <cell r="B811">
            <v>55400</v>
          </cell>
          <cell r="C811">
            <v>2912635</v>
          </cell>
          <cell r="D811">
            <v>1217509</v>
          </cell>
          <cell r="E811">
            <v>437800</v>
          </cell>
        </row>
        <row r="812">
          <cell r="B812">
            <v>55450</v>
          </cell>
          <cell r="C812">
            <v>2912989</v>
          </cell>
          <cell r="D812">
            <v>1218750</v>
          </cell>
          <cell r="E812">
            <v>438039</v>
          </cell>
        </row>
        <row r="813">
          <cell r="B813">
            <v>55500</v>
          </cell>
          <cell r="C813">
            <v>2913030</v>
          </cell>
          <cell r="D813">
            <v>1219057</v>
          </cell>
          <cell r="E813">
            <v>438108</v>
          </cell>
        </row>
        <row r="814">
          <cell r="B814">
            <v>55550</v>
          </cell>
          <cell r="C814">
            <v>2913030</v>
          </cell>
          <cell r="D814">
            <v>1219057</v>
          </cell>
          <cell r="E814">
            <v>438108</v>
          </cell>
        </row>
        <row r="815">
          <cell r="B815">
            <v>55600</v>
          </cell>
          <cell r="C815">
            <v>2913156</v>
          </cell>
          <cell r="D815">
            <v>1219476</v>
          </cell>
          <cell r="E815">
            <v>438244</v>
          </cell>
        </row>
        <row r="816">
          <cell r="B816">
            <v>55650</v>
          </cell>
          <cell r="C816">
            <v>2914783</v>
          </cell>
          <cell r="D816">
            <v>1220937</v>
          </cell>
          <cell r="E816">
            <v>438673</v>
          </cell>
        </row>
        <row r="817">
          <cell r="B817">
            <v>55700</v>
          </cell>
          <cell r="C817">
            <v>2918006</v>
          </cell>
          <cell r="D817">
            <v>1223044</v>
          </cell>
          <cell r="E817">
            <v>439281</v>
          </cell>
        </row>
        <row r="818">
          <cell r="B818">
            <v>55750</v>
          </cell>
          <cell r="C818">
            <v>2919978</v>
          </cell>
          <cell r="D818">
            <v>1225035</v>
          </cell>
          <cell r="E818">
            <v>439760</v>
          </cell>
        </row>
        <row r="819">
          <cell r="B819">
            <v>55800</v>
          </cell>
          <cell r="C819">
            <v>2920015</v>
          </cell>
          <cell r="D819">
            <v>1225963</v>
          </cell>
          <cell r="E819">
            <v>439923</v>
          </cell>
        </row>
        <row r="820">
          <cell r="B820">
            <v>55850</v>
          </cell>
          <cell r="C820">
            <v>2920015</v>
          </cell>
          <cell r="D820">
            <v>1225963</v>
          </cell>
          <cell r="E820">
            <v>439923</v>
          </cell>
        </row>
        <row r="821">
          <cell r="B821">
            <v>55900</v>
          </cell>
          <cell r="C821">
            <v>2920015</v>
          </cell>
          <cell r="D821">
            <v>1225963</v>
          </cell>
          <cell r="E821">
            <v>439923</v>
          </cell>
        </row>
        <row r="822">
          <cell r="B822">
            <v>55950</v>
          </cell>
          <cell r="C822">
            <v>2920015</v>
          </cell>
          <cell r="D822">
            <v>1225963</v>
          </cell>
          <cell r="E822">
            <v>439923</v>
          </cell>
        </row>
        <row r="823">
          <cell r="B823">
            <v>56000</v>
          </cell>
          <cell r="C823">
            <v>2920065</v>
          </cell>
          <cell r="D823">
            <v>1226694</v>
          </cell>
          <cell r="E823">
            <v>440084</v>
          </cell>
        </row>
        <row r="824">
          <cell r="B824">
            <v>56050</v>
          </cell>
          <cell r="C824">
            <v>2920743</v>
          </cell>
          <cell r="D824">
            <v>1228302</v>
          </cell>
          <cell r="E824">
            <v>440423</v>
          </cell>
        </row>
        <row r="825">
          <cell r="B825">
            <v>56100</v>
          </cell>
          <cell r="C825">
            <v>2922760</v>
          </cell>
          <cell r="D825">
            <v>1230212</v>
          </cell>
          <cell r="E825">
            <v>440884</v>
          </cell>
        </row>
        <row r="826">
          <cell r="B826">
            <v>56150</v>
          </cell>
          <cell r="C826">
            <v>2926555</v>
          </cell>
          <cell r="D826">
            <v>1232378</v>
          </cell>
          <cell r="E826">
            <v>441558</v>
          </cell>
        </row>
        <row r="827">
          <cell r="B827">
            <v>56200</v>
          </cell>
          <cell r="C827">
            <v>2932178</v>
          </cell>
          <cell r="D827">
            <v>1234708</v>
          </cell>
          <cell r="E827">
            <v>442416</v>
          </cell>
        </row>
        <row r="828">
          <cell r="B828">
            <v>56250</v>
          </cell>
          <cell r="C828">
            <v>2938951</v>
          </cell>
          <cell r="D828">
            <v>1237131</v>
          </cell>
          <cell r="E828">
            <v>443378</v>
          </cell>
        </row>
        <row r="829">
          <cell r="B829">
            <v>56300</v>
          </cell>
          <cell r="C829">
            <v>2946541</v>
          </cell>
          <cell r="D829">
            <v>1239626</v>
          </cell>
          <cell r="E829">
            <v>444420</v>
          </cell>
        </row>
        <row r="830">
          <cell r="B830">
            <v>56350</v>
          </cell>
          <cell r="C830">
            <v>2954924</v>
          </cell>
          <cell r="D830">
            <v>1242181</v>
          </cell>
          <cell r="E830">
            <v>445530</v>
          </cell>
        </row>
        <row r="831">
          <cell r="B831">
            <v>56400</v>
          </cell>
          <cell r="C831">
            <v>2965292</v>
          </cell>
          <cell r="D831">
            <v>1244884</v>
          </cell>
          <cell r="E831">
            <v>446804</v>
          </cell>
        </row>
        <row r="832">
          <cell r="B832">
            <v>56450</v>
          </cell>
          <cell r="C832">
            <v>2977850</v>
          </cell>
          <cell r="D832">
            <v>1247751</v>
          </cell>
          <cell r="E832">
            <v>448262</v>
          </cell>
        </row>
        <row r="833">
          <cell r="B833">
            <v>56500</v>
          </cell>
          <cell r="C833">
            <v>2991016</v>
          </cell>
          <cell r="D833">
            <v>1250665</v>
          </cell>
          <cell r="E833">
            <v>449773</v>
          </cell>
        </row>
        <row r="834">
          <cell r="B834">
            <v>56550</v>
          </cell>
          <cell r="C834">
            <v>3004885</v>
          </cell>
          <cell r="D834">
            <v>1253626</v>
          </cell>
          <cell r="E834">
            <v>451336</v>
          </cell>
        </row>
        <row r="835">
          <cell r="B835">
            <v>56600</v>
          </cell>
          <cell r="C835">
            <v>3019121</v>
          </cell>
          <cell r="D835">
            <v>1256610</v>
          </cell>
          <cell r="E835">
            <v>452925</v>
          </cell>
        </row>
        <row r="836">
          <cell r="B836">
            <v>56650</v>
          </cell>
          <cell r="C836">
            <v>3032944</v>
          </cell>
          <cell r="D836">
            <v>1259556</v>
          </cell>
          <cell r="E836">
            <v>454472</v>
          </cell>
        </row>
        <row r="837">
          <cell r="B837">
            <v>56700</v>
          </cell>
          <cell r="C837">
            <v>3046626</v>
          </cell>
          <cell r="D837">
            <v>1262477</v>
          </cell>
          <cell r="E837">
            <v>455990</v>
          </cell>
        </row>
        <row r="838">
          <cell r="B838">
            <v>56750</v>
          </cell>
          <cell r="C838">
            <v>3060752</v>
          </cell>
          <cell r="D838">
            <v>1265438</v>
          </cell>
          <cell r="E838">
            <v>457553</v>
          </cell>
        </row>
        <row r="839">
          <cell r="B839">
            <v>56800</v>
          </cell>
          <cell r="C839">
            <v>3075560</v>
          </cell>
          <cell r="D839">
            <v>1268436</v>
          </cell>
          <cell r="E839">
            <v>459158</v>
          </cell>
        </row>
        <row r="840">
          <cell r="B840">
            <v>56850</v>
          </cell>
          <cell r="C840">
            <v>3090500</v>
          </cell>
          <cell r="D840">
            <v>1271430</v>
          </cell>
          <cell r="E840">
            <v>460758</v>
          </cell>
        </row>
        <row r="841">
          <cell r="B841">
            <v>56900</v>
          </cell>
          <cell r="C841">
            <v>3104302</v>
          </cell>
          <cell r="D841">
            <v>1274353</v>
          </cell>
          <cell r="E841">
            <v>462279</v>
          </cell>
        </row>
        <row r="842">
          <cell r="B842">
            <v>56950</v>
          </cell>
          <cell r="C842">
            <v>3115931</v>
          </cell>
          <cell r="D842">
            <v>1277135</v>
          </cell>
          <cell r="E842">
            <v>463642</v>
          </cell>
        </row>
        <row r="843">
          <cell r="B843">
            <v>57000</v>
          </cell>
          <cell r="C843">
            <v>3125609</v>
          </cell>
          <cell r="D843">
            <v>1279773</v>
          </cell>
          <cell r="E843">
            <v>464843</v>
          </cell>
        </row>
        <row r="844">
          <cell r="B844">
            <v>57050</v>
          </cell>
          <cell r="C844">
            <v>3134183</v>
          </cell>
          <cell r="D844">
            <v>1282334</v>
          </cell>
          <cell r="E844">
            <v>465960</v>
          </cell>
        </row>
        <row r="845">
          <cell r="B845">
            <v>57100</v>
          </cell>
          <cell r="C845">
            <v>3142754</v>
          </cell>
          <cell r="D845">
            <v>1284920</v>
          </cell>
          <cell r="E845">
            <v>467103</v>
          </cell>
        </row>
        <row r="846">
          <cell r="B846">
            <v>57150</v>
          </cell>
          <cell r="C846">
            <v>3152495</v>
          </cell>
          <cell r="D846">
            <v>1287600</v>
          </cell>
          <cell r="E846">
            <v>468352</v>
          </cell>
        </row>
        <row r="847">
          <cell r="B847">
            <v>57200</v>
          </cell>
          <cell r="C847">
            <v>3164021</v>
          </cell>
          <cell r="D847">
            <v>1290421</v>
          </cell>
          <cell r="E847">
            <v>469759</v>
          </cell>
        </row>
        <row r="848">
          <cell r="B848">
            <v>57250</v>
          </cell>
          <cell r="C848">
            <v>3177165</v>
          </cell>
          <cell r="D848">
            <v>1293354</v>
          </cell>
          <cell r="E848">
            <v>471291</v>
          </cell>
        </row>
        <row r="849">
          <cell r="B849">
            <v>57300</v>
          </cell>
          <cell r="C849">
            <v>3191465</v>
          </cell>
          <cell r="D849">
            <v>1296369</v>
          </cell>
          <cell r="E849">
            <v>472915</v>
          </cell>
        </row>
        <row r="850">
          <cell r="B850">
            <v>57350</v>
          </cell>
          <cell r="C850">
            <v>3206324</v>
          </cell>
          <cell r="D850">
            <v>1299417</v>
          </cell>
          <cell r="E850">
            <v>474575</v>
          </cell>
        </row>
        <row r="851">
          <cell r="B851">
            <v>57400</v>
          </cell>
          <cell r="C851">
            <v>3221151</v>
          </cell>
          <cell r="D851">
            <v>1302433</v>
          </cell>
          <cell r="E851">
            <v>476199</v>
          </cell>
        </row>
        <row r="852">
          <cell r="B852">
            <v>57450</v>
          </cell>
          <cell r="C852">
            <v>3236071</v>
          </cell>
          <cell r="D852">
            <v>1305444</v>
          </cell>
          <cell r="E852">
            <v>477819</v>
          </cell>
        </row>
        <row r="853">
          <cell r="B853">
            <v>57500</v>
          </cell>
          <cell r="C853">
            <v>3250083</v>
          </cell>
          <cell r="D853">
            <v>1308418</v>
          </cell>
          <cell r="E853">
            <v>479397</v>
          </cell>
        </row>
        <row r="854">
          <cell r="B854">
            <v>57550</v>
          </cell>
          <cell r="C854">
            <v>3262797</v>
          </cell>
          <cell r="D854">
            <v>1311321</v>
          </cell>
          <cell r="E854">
            <v>480894</v>
          </cell>
        </row>
        <row r="855">
          <cell r="B855">
            <v>57600</v>
          </cell>
          <cell r="C855">
            <v>3274537</v>
          </cell>
          <cell r="D855">
            <v>1314159</v>
          </cell>
          <cell r="E855">
            <v>482320</v>
          </cell>
        </row>
        <row r="856">
          <cell r="B856">
            <v>57650</v>
          </cell>
          <cell r="C856">
            <v>3284461</v>
          </cell>
          <cell r="D856">
            <v>1316847</v>
          </cell>
          <cell r="E856">
            <v>483579</v>
          </cell>
        </row>
        <row r="857">
          <cell r="B857">
            <v>57700</v>
          </cell>
          <cell r="C857">
            <v>3292203</v>
          </cell>
          <cell r="D857">
            <v>1319360</v>
          </cell>
          <cell r="E857">
            <v>484640</v>
          </cell>
        </row>
        <row r="858">
          <cell r="B858">
            <v>57750</v>
          </cell>
          <cell r="C858">
            <v>3299119</v>
          </cell>
          <cell r="D858">
            <v>1321829</v>
          </cell>
          <cell r="E858">
            <v>485654</v>
          </cell>
        </row>
        <row r="859">
          <cell r="B859">
            <v>57800</v>
          </cell>
          <cell r="C859">
            <v>3306788</v>
          </cell>
          <cell r="D859">
            <v>1324358</v>
          </cell>
          <cell r="E859">
            <v>486735</v>
          </cell>
        </row>
        <row r="860">
          <cell r="B860">
            <v>57850</v>
          </cell>
          <cell r="C860">
            <v>3314450</v>
          </cell>
          <cell r="D860">
            <v>1326892</v>
          </cell>
          <cell r="E860">
            <v>487820</v>
          </cell>
        </row>
        <row r="861">
          <cell r="B861">
            <v>57900</v>
          </cell>
          <cell r="C861">
            <v>3321773</v>
          </cell>
          <cell r="D861">
            <v>1329404</v>
          </cell>
          <cell r="E861">
            <v>488881</v>
          </cell>
        </row>
        <row r="862">
          <cell r="B862">
            <v>57950</v>
          </cell>
          <cell r="C862">
            <v>3329621</v>
          </cell>
          <cell r="D862">
            <v>1331956</v>
          </cell>
          <cell r="E862">
            <v>489987</v>
          </cell>
        </row>
        <row r="863">
          <cell r="B863">
            <v>58000</v>
          </cell>
          <cell r="C863">
            <v>3338274</v>
          </cell>
          <cell r="D863">
            <v>1334568</v>
          </cell>
          <cell r="E863">
            <v>491160</v>
          </cell>
        </row>
        <row r="864">
          <cell r="B864">
            <v>58050</v>
          </cell>
          <cell r="C864">
            <v>3348333</v>
          </cell>
          <cell r="D864">
            <v>1337278</v>
          </cell>
          <cell r="E864">
            <v>492442</v>
          </cell>
        </row>
        <row r="865">
          <cell r="B865">
            <v>58100</v>
          </cell>
          <cell r="C865">
            <v>3360602</v>
          </cell>
          <cell r="D865">
            <v>1340138</v>
          </cell>
          <cell r="E865">
            <v>493893</v>
          </cell>
        </row>
        <row r="866">
          <cell r="B866">
            <v>58150</v>
          </cell>
          <cell r="C866">
            <v>3373800</v>
          </cell>
          <cell r="D866">
            <v>1343047</v>
          </cell>
          <cell r="E866">
            <v>495398</v>
          </cell>
        </row>
        <row r="867">
          <cell r="B867">
            <v>58200</v>
          </cell>
          <cell r="C867">
            <v>3383914</v>
          </cell>
          <cell r="D867">
            <v>1345727</v>
          </cell>
          <cell r="E867">
            <v>496647</v>
          </cell>
        </row>
        <row r="868">
          <cell r="B868">
            <v>58250</v>
          </cell>
          <cell r="C868">
            <v>3390388</v>
          </cell>
          <cell r="D868">
            <v>1348152</v>
          </cell>
          <cell r="E868">
            <v>497611</v>
          </cell>
        </row>
        <row r="869">
          <cell r="B869">
            <v>58300</v>
          </cell>
          <cell r="C869">
            <v>3396244</v>
          </cell>
          <cell r="D869">
            <v>1350524</v>
          </cell>
          <cell r="E869">
            <v>498516</v>
          </cell>
        </row>
        <row r="870">
          <cell r="B870">
            <v>58350</v>
          </cell>
          <cell r="C870">
            <v>3402683</v>
          </cell>
          <cell r="D870">
            <v>1352930</v>
          </cell>
          <cell r="E870">
            <v>499458</v>
          </cell>
        </row>
        <row r="871">
          <cell r="B871">
            <v>58400</v>
          </cell>
          <cell r="C871">
            <v>3410003</v>
          </cell>
          <cell r="D871">
            <v>1355403</v>
          </cell>
          <cell r="E871">
            <v>500476</v>
          </cell>
        </row>
        <row r="872">
          <cell r="B872">
            <v>58450</v>
          </cell>
          <cell r="C872">
            <v>3418922</v>
          </cell>
          <cell r="D872">
            <v>1357986</v>
          </cell>
          <cell r="E872">
            <v>501616</v>
          </cell>
        </row>
        <row r="873">
          <cell r="B873">
            <v>58500</v>
          </cell>
          <cell r="C873">
            <v>3429150</v>
          </cell>
          <cell r="D873">
            <v>1360658</v>
          </cell>
          <cell r="E873">
            <v>502857</v>
          </cell>
        </row>
        <row r="874">
          <cell r="B874">
            <v>58550</v>
          </cell>
          <cell r="C874">
            <v>3437955</v>
          </cell>
          <cell r="D874">
            <v>1363228</v>
          </cell>
          <cell r="E874">
            <v>503982</v>
          </cell>
        </row>
        <row r="875">
          <cell r="B875">
            <v>58600</v>
          </cell>
          <cell r="C875">
            <v>3442479</v>
          </cell>
          <cell r="D875">
            <v>1365458</v>
          </cell>
          <cell r="E875">
            <v>504729</v>
          </cell>
        </row>
        <row r="876">
          <cell r="B876">
            <v>58650</v>
          </cell>
          <cell r="C876">
            <v>3443906</v>
          </cell>
          <cell r="D876">
            <v>1367417</v>
          </cell>
          <cell r="E876">
            <v>505171</v>
          </cell>
        </row>
        <row r="877">
          <cell r="B877">
            <v>58700</v>
          </cell>
          <cell r="C877">
            <v>3445331</v>
          </cell>
          <cell r="D877">
            <v>1369363</v>
          </cell>
          <cell r="E877">
            <v>505600</v>
          </cell>
        </row>
        <row r="878">
          <cell r="B878">
            <v>58750</v>
          </cell>
          <cell r="C878">
            <v>3447913</v>
          </cell>
          <cell r="D878">
            <v>1371424</v>
          </cell>
          <cell r="E878">
            <v>506157</v>
          </cell>
        </row>
        <row r="879">
          <cell r="B879">
            <v>58800</v>
          </cell>
          <cell r="C879">
            <v>3452185</v>
          </cell>
          <cell r="D879">
            <v>1373641</v>
          </cell>
          <cell r="E879">
            <v>506888</v>
          </cell>
        </row>
      </sheetData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Recap"/>
      <sheetName val="Macro-press"/>
      <sheetName val="Macro-Long"/>
      <sheetName val="Macro-Dexterne"/>
      <sheetName val="elec"/>
      <sheetName val="CPS1"/>
      <sheetName val="BORD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6"/>
      <sheetName val="1ERE_trche6"/>
      <sheetName val="deb_ZF_6"/>
      <sheetName val="debjor_ZF_6"/>
      <sheetName val="Z_Indst6"/>
      <sheetName val="besoin_ZI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GC 150m3 MGHASSINE"/>
      <sheetName val="S.P1"/>
      <sheetName val="AN1SF"/>
      <sheetName val="BT"/>
      <sheetName val="AN2SF"/>
      <sheetName val="AN1SI"/>
      <sheetName val="Macro-cons"/>
      <sheetName val="AN2"/>
      <sheetName val="ELEC LOT 122"/>
      <sheetName val="Z_Fnche7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"/>
      <sheetName val="Macro-Diam-interne"/>
      <sheetName val="Macro-Epaisseur"/>
      <sheetName val="BUDSTAFF(2)"/>
      <sheetName val="䁀"/>
      <sheetName val="䁄晦晦♦䁜"/>
      <sheetName val="???_x0001_????䁀????_x0001_????"/>
      <sheetName val="???_x0001_????䁄????_x0001_???晦晦♦䁜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ELEC_LOT_1221"/>
      <sheetName val="ELEC_LOT_122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ELEC_LOT_1223"/>
      <sheetName val="ELEC_LOT_1222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ELEC_LOT_1224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ELEC_LOT_1225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11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7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Z_Fnche46"/>
      <sheetName val="besoin_ZF46"/>
      <sheetName val="1ERE_trche46"/>
      <sheetName val="deb_ZF_46"/>
      <sheetName val="debjor_ZF_46"/>
      <sheetName val="Z_Indst46"/>
      <sheetName val="besoin_ZI46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ELEC_LOT_12229"/>
      <sheetName val="Z_Fnche50"/>
      <sheetName val="besoin_ZF50"/>
      <sheetName val="1ERE_trche50"/>
      <sheetName val="deb_ZF_50"/>
      <sheetName val="debjor_ZF_50"/>
      <sheetName val="Z_Indst50"/>
      <sheetName val="besoin_ZI50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ELEC_LOT_12233"/>
      <sheetName val="Z_Fnche49"/>
      <sheetName val="besoin_ZF49"/>
      <sheetName val="1ERE_trche49"/>
      <sheetName val="deb_ZF_49"/>
      <sheetName val="debjor_ZF_49"/>
      <sheetName val="Z_Indst49"/>
      <sheetName val="besoin_ZI49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ELEC_LOT_12232"/>
      <sheetName val="Z_Fnche48"/>
      <sheetName val="besoin_ZF48"/>
      <sheetName val="1ERE_trche48"/>
      <sheetName val="deb_ZF_48"/>
      <sheetName val="debjor_ZF_48"/>
      <sheetName val="Z_Indst48"/>
      <sheetName val="besoin_ZI48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ELEC_LOT_12231"/>
      <sheetName val="Z_Fnche47"/>
      <sheetName val="besoin_ZF47"/>
      <sheetName val="1ERE_trche47"/>
      <sheetName val="deb_ZF_47"/>
      <sheetName val="debjor_ZF_47"/>
      <sheetName val="Z_Indst47"/>
      <sheetName val="besoin_ZI47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ELEC_LOT_12230"/>
      <sheetName val="Z_Fnche51"/>
      <sheetName val="besoin_ZF51"/>
      <sheetName val="1ERE_trche51"/>
      <sheetName val="deb_ZF_51"/>
      <sheetName val="debjor_ZF_51"/>
      <sheetName val="Z_Indst51"/>
      <sheetName val="besoin_ZI51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ELEC_LOT_12234"/>
      <sheetName val="???????䁀????????"/>
      <sheetName val="???????䁄???????晦晦♦䁜"/>
      <sheetName val="GC_150m3_MGHASSINE"/>
      <sheetName val="S_P1"/>
      <sheetName val="GC_150m3_MGHASSINE2"/>
      <sheetName val="S_P12"/>
      <sheetName val="GC_150m3_MGHASSINE1"/>
      <sheetName val="S_P11"/>
      <sheetName val="villas de 1 à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flex pop"/>
      <sheetName val="reflex consomm"/>
      <sheetName val="reflex consomm2"/>
      <sheetName val="pluv annuelle"/>
      <sheetName val="pop"/>
      <sheetName val="consomm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Dimension INF PERC"/>
      <sheetName val="Bes en surface"/>
      <sheetName val="Cout lagunage"/>
      <sheetName val="Cout inf-Perc"/>
      <sheetName val="B.Prix"/>
      <sheetName val="Couts U"/>
      <sheetName val="Rythme"/>
      <sheetName val="SCH Lagun"/>
      <sheetName val="SCH INFPE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3">
          <cell r="L13">
            <v>2726.5587783639048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flex pop"/>
      <sheetName val="reflex consomm"/>
      <sheetName val="reflex consomm2"/>
      <sheetName val="pluv annuelle"/>
      <sheetName val="pop"/>
      <sheetName val="consomm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Dimension INF PERC"/>
      <sheetName val="Bes en surface"/>
      <sheetName val="Cout lagunage"/>
      <sheetName val="Cout inf-Perc"/>
      <sheetName val="B.Prix"/>
      <sheetName val="Couts U"/>
      <sheetName val="Rythme"/>
      <sheetName val="SCH Lagun"/>
      <sheetName val="SCH INFP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L9">
            <v>0.15</v>
          </cell>
        </row>
        <row r="15">
          <cell r="L15">
            <v>0.25</v>
          </cell>
        </row>
        <row r="16">
          <cell r="L16">
            <v>681.63969459097621</v>
          </cell>
        </row>
        <row r="23">
          <cell r="E23">
            <v>11159.678774694092</v>
          </cell>
          <cell r="F23">
            <v>13632.793891819523</v>
          </cell>
          <cell r="G23">
            <v>16539.692175781049</v>
          </cell>
          <cell r="H23">
            <v>19240.134439110931</v>
          </cell>
        </row>
        <row r="24">
          <cell r="E24">
            <v>2.4557722055910829</v>
          </cell>
          <cell r="F24">
            <v>3</v>
          </cell>
          <cell r="G24">
            <v>3.6396850800419935</v>
          </cell>
          <cell r="H24">
            <v>4.2339379422414964</v>
          </cell>
        </row>
        <row r="50">
          <cell r="H50">
            <v>19240.134439110931</v>
          </cell>
        </row>
        <row r="51">
          <cell r="H51">
            <v>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iche regards"/>
      <sheetName val="Quartier"/>
      <sheetName val="Collecteur"/>
      <sheetName val="coll bassin A"/>
      <sheetName val="coll bassin A (2)"/>
      <sheetName val="coll bassin B"/>
      <sheetName val="coll bassin B (2)"/>
      <sheetName val="consomm"/>
      <sheetName val="écoles et lycées"/>
      <sheetName val="Adm"/>
      <sheetName val="Ind et Tour"/>
      <sheetName val="Taux de Remplissage"/>
      <sheetName val="Bassin Nord"/>
      <sheetName val="Bassin Sud"/>
      <sheetName val="Population par Bassin"/>
      <sheetName val="Imin Targua"/>
      <sheetName val="Analyse Imin Targua "/>
      <sheetName val="Oulbachir"/>
      <sheetName val="Analyse Oulbachir"/>
      <sheetName val="Taux de raccordement"/>
      <sheetName val="Coll A"/>
      <sheetName val="Coll B"/>
      <sheetName val="Coll SEC"/>
      <sheetName val="Feuil3"/>
      <sheetName val="vérification hyd EU"/>
      <sheetName val="vérification hyd Rés EU"/>
      <sheetName val="BV5 Comp"/>
      <sheetName val="BV EP"/>
      <sheetName val="vérification hyd EP"/>
      <sheetName val="BV"/>
      <sheetName val="Feuil2"/>
      <sheetName val="Feuil4"/>
      <sheetName val="Débits eaux usées"/>
      <sheetName val="Rés Proj"/>
      <sheetName val="Métré Rés Pro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34">
          <cell r="J34">
            <v>7.1024871678743967E-2</v>
          </cell>
        </row>
      </sheetData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 refreshError="1"/>
      <sheetData sheetId="3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0251-9F74-419F-B2DC-60E9F3BCCC96}">
  <sheetPr>
    <pageSetUpPr fitToPage="1"/>
  </sheetPr>
  <dimension ref="A1:Q69"/>
  <sheetViews>
    <sheetView tabSelected="1" showWhiteSpace="0" view="pageLayout" zoomScaleNormal="90" zoomScaleSheetLayoutView="90" workbookViewId="0">
      <selection activeCell="A59" sqref="A59:E59"/>
    </sheetView>
  </sheetViews>
  <sheetFormatPr baseColWidth="10" defaultColWidth="11.42578125" defaultRowHeight="15.75" x14ac:dyDescent="0.25"/>
  <cols>
    <col min="1" max="1" width="9.5703125" style="3" bestFit="1" customWidth="1"/>
    <col min="2" max="2" width="68.7109375" style="14" customWidth="1"/>
    <col min="3" max="3" width="8" style="3" bestFit="1" customWidth="1"/>
    <col min="4" max="4" width="17.28515625" style="82" customWidth="1"/>
    <col min="5" max="5" width="18.28515625" style="46" bestFit="1" customWidth="1"/>
    <col min="6" max="6" width="19.7109375" style="46" bestFit="1" customWidth="1"/>
    <col min="7" max="7" width="24" style="3" customWidth="1"/>
    <col min="8" max="8" width="94.42578125" style="3" customWidth="1"/>
    <col min="9" max="16384" width="11.42578125" style="3"/>
  </cols>
  <sheetData>
    <row r="1" spans="1:8" ht="70.900000000000006" customHeight="1" x14ac:dyDescent="0.25">
      <c r="A1" s="7"/>
      <c r="B1" s="13"/>
      <c r="C1" s="8"/>
      <c r="D1" s="70"/>
      <c r="E1" s="30"/>
      <c r="F1" s="31"/>
    </row>
    <row r="2" spans="1:8" x14ac:dyDescent="0.25">
      <c r="A2" s="27"/>
      <c r="B2" s="28"/>
      <c r="C2" s="29"/>
      <c r="D2" s="71"/>
      <c r="E2" s="32"/>
      <c r="F2" s="33"/>
    </row>
    <row r="3" spans="1:8" ht="30" customHeight="1" x14ac:dyDescent="0.25">
      <c r="A3" s="93" t="s">
        <v>62</v>
      </c>
      <c r="B3" s="94"/>
      <c r="C3" s="94"/>
      <c r="D3" s="94"/>
      <c r="E3" s="94"/>
      <c r="F3" s="95"/>
      <c r="G3" s="9"/>
    </row>
    <row r="4" spans="1:8" ht="30" customHeight="1" x14ac:dyDescent="0.25">
      <c r="A4" s="99" t="s">
        <v>63</v>
      </c>
      <c r="B4" s="100"/>
      <c r="C4" s="100"/>
      <c r="D4" s="100"/>
      <c r="E4" s="100"/>
      <c r="F4" s="101"/>
      <c r="G4" s="9"/>
    </row>
    <row r="5" spans="1:8" ht="30" customHeight="1" x14ac:dyDescent="0.25">
      <c r="A5" s="93" t="s">
        <v>5</v>
      </c>
      <c r="B5" s="94"/>
      <c r="C5" s="94"/>
      <c r="D5" s="94"/>
      <c r="E5" s="94"/>
      <c r="F5" s="95"/>
    </row>
    <row r="6" spans="1:8" ht="57.75" customHeight="1" thickBot="1" x14ac:dyDescent="0.3">
      <c r="A6" s="93" t="s">
        <v>61</v>
      </c>
      <c r="B6" s="94"/>
      <c r="C6" s="94"/>
      <c r="D6" s="94"/>
      <c r="E6" s="94"/>
      <c r="F6" s="95"/>
    </row>
    <row r="7" spans="1:8" ht="71.25" customHeight="1" thickBot="1" x14ac:dyDescent="0.3">
      <c r="A7" s="47" t="s">
        <v>3</v>
      </c>
      <c r="B7" s="48" t="s">
        <v>67</v>
      </c>
      <c r="C7" s="48" t="s">
        <v>66</v>
      </c>
      <c r="D7" s="83" t="s">
        <v>68</v>
      </c>
      <c r="E7" s="49" t="s">
        <v>69</v>
      </c>
      <c r="F7" s="50" t="s">
        <v>70</v>
      </c>
    </row>
    <row r="8" spans="1:8" ht="40.15" customHeight="1" x14ac:dyDescent="0.25">
      <c r="A8" s="87" t="s">
        <v>6</v>
      </c>
      <c r="B8" s="88"/>
      <c r="C8" s="88"/>
      <c r="D8" s="72"/>
      <c r="E8" s="51"/>
      <c r="F8" s="52"/>
      <c r="H8" s="12"/>
    </row>
    <row r="9" spans="1:8" ht="40.15" customHeight="1" x14ac:dyDescent="0.25">
      <c r="A9" s="15">
        <v>1</v>
      </c>
      <c r="B9" s="16" t="s">
        <v>21</v>
      </c>
      <c r="C9" s="15" t="s">
        <v>4</v>
      </c>
      <c r="D9" s="73">
        <v>1</v>
      </c>
      <c r="E9" s="34"/>
      <c r="F9" s="37"/>
      <c r="G9" s="10"/>
      <c r="H9" s="12"/>
    </row>
    <row r="10" spans="1:8" ht="40.15" customHeight="1" x14ac:dyDescent="0.25">
      <c r="A10" s="17">
        <f>A9+1</f>
        <v>2</v>
      </c>
      <c r="B10" s="18" t="s">
        <v>22</v>
      </c>
      <c r="C10" s="19" t="s">
        <v>1</v>
      </c>
      <c r="D10" s="74">
        <v>4</v>
      </c>
      <c r="E10" s="38"/>
      <c r="F10" s="37"/>
      <c r="G10" s="10"/>
      <c r="H10" s="12"/>
    </row>
    <row r="11" spans="1:8" ht="40.15" customHeight="1" x14ac:dyDescent="0.25">
      <c r="A11" s="89" t="s">
        <v>7</v>
      </c>
      <c r="B11" s="90"/>
      <c r="C11" s="90"/>
      <c r="D11" s="75"/>
      <c r="E11" s="53"/>
      <c r="F11" s="54"/>
      <c r="G11" s="10"/>
      <c r="H11" s="12"/>
    </row>
    <row r="12" spans="1:8" ht="40.15" customHeight="1" x14ac:dyDescent="0.25">
      <c r="A12" s="15">
        <f>+A10+1</f>
        <v>3</v>
      </c>
      <c r="B12" s="16" t="s">
        <v>23</v>
      </c>
      <c r="C12" s="15" t="s">
        <v>8</v>
      </c>
      <c r="D12" s="73">
        <f>6280-400</f>
        <v>5880</v>
      </c>
      <c r="E12" s="34"/>
      <c r="F12" s="37"/>
      <c r="G12" s="10"/>
      <c r="H12" s="12"/>
    </row>
    <row r="13" spans="1:8" ht="40.15" customHeight="1" x14ac:dyDescent="0.25">
      <c r="A13" s="15">
        <f>+A12+1</f>
        <v>4</v>
      </c>
      <c r="B13" s="16" t="s">
        <v>24</v>
      </c>
      <c r="C13" s="15" t="s">
        <v>8</v>
      </c>
      <c r="D13" s="73">
        <v>132</v>
      </c>
      <c r="E13" s="34"/>
      <c r="F13" s="37"/>
      <c r="G13" s="10"/>
      <c r="H13" s="12"/>
    </row>
    <row r="14" spans="1:8" ht="40.15" customHeight="1" x14ac:dyDescent="0.25">
      <c r="A14" s="15">
        <f t="shared" ref="A14:A25" si="0">+A13+1</f>
        <v>5</v>
      </c>
      <c r="B14" s="16" t="s">
        <v>25</v>
      </c>
      <c r="C14" s="15" t="s">
        <v>8</v>
      </c>
      <c r="D14" s="73">
        <v>2684</v>
      </c>
      <c r="E14" s="34"/>
      <c r="F14" s="37"/>
      <c r="G14" s="10"/>
      <c r="H14" s="12"/>
    </row>
    <row r="15" spans="1:8" ht="40.15" customHeight="1" x14ac:dyDescent="0.25">
      <c r="A15" s="15">
        <f t="shared" si="0"/>
        <v>6</v>
      </c>
      <c r="B15" s="16" t="s">
        <v>26</v>
      </c>
      <c r="C15" s="15" t="s">
        <v>8</v>
      </c>
      <c r="D15" s="73">
        <v>1350</v>
      </c>
      <c r="E15" s="34"/>
      <c r="F15" s="37"/>
      <c r="G15" s="10"/>
      <c r="H15" s="12"/>
    </row>
    <row r="16" spans="1:8" ht="40.15" customHeight="1" x14ac:dyDescent="0.25">
      <c r="A16" s="15">
        <f t="shared" si="0"/>
        <v>7</v>
      </c>
      <c r="B16" s="16" t="s">
        <v>9</v>
      </c>
      <c r="C16" s="15" t="s">
        <v>0</v>
      </c>
      <c r="D16" s="73">
        <v>1637</v>
      </c>
      <c r="E16" s="34"/>
      <c r="F16" s="37"/>
      <c r="G16" s="10"/>
      <c r="H16" s="12"/>
    </row>
    <row r="17" spans="1:17" ht="40.15" customHeight="1" x14ac:dyDescent="0.25">
      <c r="A17" s="15">
        <f t="shared" si="0"/>
        <v>8</v>
      </c>
      <c r="B17" s="16" t="s">
        <v>27</v>
      </c>
      <c r="C17" s="15" t="s">
        <v>0</v>
      </c>
      <c r="D17" s="73">
        <v>1044</v>
      </c>
      <c r="E17" s="34"/>
      <c r="F17" s="37"/>
      <c r="G17" s="10"/>
      <c r="H17" s="12"/>
    </row>
    <row r="18" spans="1:17" ht="40.15" customHeight="1" x14ac:dyDescent="0.25">
      <c r="A18" s="15">
        <f t="shared" si="0"/>
        <v>9</v>
      </c>
      <c r="B18" s="16" t="s">
        <v>28</v>
      </c>
      <c r="C18" s="15" t="s">
        <v>10</v>
      </c>
      <c r="D18" s="73">
        <v>9900</v>
      </c>
      <c r="E18" s="34"/>
      <c r="F18" s="37"/>
      <c r="G18" s="10"/>
      <c r="H18" s="12"/>
    </row>
    <row r="19" spans="1:17" ht="40.15" customHeight="1" x14ac:dyDescent="0.25">
      <c r="A19" s="15">
        <f t="shared" si="0"/>
        <v>10</v>
      </c>
      <c r="B19" s="16" t="s">
        <v>11</v>
      </c>
      <c r="C19" s="15" t="s">
        <v>12</v>
      </c>
      <c r="D19" s="73">
        <v>948</v>
      </c>
      <c r="E19" s="34"/>
      <c r="F19" s="37"/>
      <c r="G19" s="10"/>
      <c r="H19" s="12"/>
    </row>
    <row r="20" spans="1:17" ht="40.15" customHeight="1" x14ac:dyDescent="0.25">
      <c r="A20" s="15">
        <f t="shared" si="0"/>
        <v>11</v>
      </c>
      <c r="B20" s="16" t="s">
        <v>29</v>
      </c>
      <c r="C20" s="15" t="s">
        <v>12</v>
      </c>
      <c r="D20" s="73">
        <v>731</v>
      </c>
      <c r="E20" s="34"/>
      <c r="F20" s="37"/>
      <c r="G20" s="10"/>
      <c r="H20" s="12"/>
    </row>
    <row r="21" spans="1:17" ht="40.15" customHeight="1" x14ac:dyDescent="0.25">
      <c r="A21" s="15">
        <f t="shared" si="0"/>
        <v>12</v>
      </c>
      <c r="B21" s="16" t="s">
        <v>30</v>
      </c>
      <c r="C21" s="15" t="s">
        <v>12</v>
      </c>
      <c r="D21" s="73">
        <v>740</v>
      </c>
      <c r="E21" s="34"/>
      <c r="F21" s="37"/>
      <c r="G21" s="10"/>
      <c r="H21" s="12"/>
    </row>
    <row r="22" spans="1:17" ht="40.15" customHeight="1" x14ac:dyDescent="0.25">
      <c r="A22" s="15">
        <f t="shared" si="0"/>
        <v>13</v>
      </c>
      <c r="B22" s="16" t="s">
        <v>31</v>
      </c>
      <c r="C22" s="15" t="s">
        <v>12</v>
      </c>
      <c r="D22" s="73">
        <v>1360</v>
      </c>
      <c r="E22" s="34"/>
      <c r="F22" s="37"/>
      <c r="G22" s="10"/>
      <c r="H22" s="12"/>
    </row>
    <row r="23" spans="1:17" ht="40.15" customHeight="1" x14ac:dyDescent="0.25">
      <c r="A23" s="15">
        <f t="shared" si="0"/>
        <v>14</v>
      </c>
      <c r="B23" s="16" t="s">
        <v>32</v>
      </c>
      <c r="C23" s="15" t="s">
        <v>10</v>
      </c>
      <c r="D23" s="73">
        <v>100</v>
      </c>
      <c r="E23" s="35"/>
      <c r="F23" s="37"/>
      <c r="G23" s="10"/>
      <c r="H23" s="12"/>
    </row>
    <row r="24" spans="1:17" ht="40.15" customHeight="1" x14ac:dyDescent="0.25">
      <c r="A24" s="15">
        <f t="shared" si="0"/>
        <v>15</v>
      </c>
      <c r="B24" s="16" t="s">
        <v>53</v>
      </c>
      <c r="C24" s="20" t="s">
        <v>1</v>
      </c>
      <c r="D24" s="73">
        <v>28</v>
      </c>
      <c r="E24" s="34"/>
      <c r="F24" s="37"/>
      <c r="G24" s="10"/>
      <c r="H24" s="12"/>
      <c r="Q24" s="4"/>
    </row>
    <row r="25" spans="1:17" ht="40.15" customHeight="1" x14ac:dyDescent="0.25">
      <c r="A25" s="15">
        <f t="shared" si="0"/>
        <v>16</v>
      </c>
      <c r="B25" s="16" t="s">
        <v>48</v>
      </c>
      <c r="C25" s="15" t="s">
        <v>10</v>
      </c>
      <c r="D25" s="73">
        <v>2736</v>
      </c>
      <c r="E25" s="34"/>
      <c r="F25" s="37"/>
      <c r="G25" s="10"/>
      <c r="H25" s="12"/>
    </row>
    <row r="26" spans="1:17" ht="40.15" customHeight="1" x14ac:dyDescent="0.25">
      <c r="A26" s="89" t="s">
        <v>13</v>
      </c>
      <c r="B26" s="90"/>
      <c r="C26" s="90"/>
      <c r="D26" s="76"/>
      <c r="E26" s="55"/>
      <c r="F26" s="56"/>
      <c r="G26" s="10"/>
      <c r="H26" s="12"/>
    </row>
    <row r="27" spans="1:17" ht="40.15" customHeight="1" x14ac:dyDescent="0.25">
      <c r="A27" s="15">
        <f>+A25+1</f>
        <v>17</v>
      </c>
      <c r="B27" s="16" t="s">
        <v>33</v>
      </c>
      <c r="C27" s="15" t="s">
        <v>8</v>
      </c>
      <c r="D27" s="73">
        <v>1060</v>
      </c>
      <c r="E27" s="35"/>
      <c r="F27" s="39"/>
      <c r="G27" s="10"/>
      <c r="H27" s="12"/>
    </row>
    <row r="28" spans="1:17" ht="40.15" customHeight="1" x14ac:dyDescent="0.25">
      <c r="A28" s="15">
        <f>+A27+1</f>
        <v>18</v>
      </c>
      <c r="B28" s="16" t="s">
        <v>34</v>
      </c>
      <c r="C28" s="15" t="s">
        <v>8</v>
      </c>
      <c r="D28" s="73">
        <v>410</v>
      </c>
      <c r="E28" s="35"/>
      <c r="F28" s="39"/>
      <c r="G28" s="10"/>
      <c r="H28" s="12"/>
    </row>
    <row r="29" spans="1:17" ht="40.15" customHeight="1" x14ac:dyDescent="0.25">
      <c r="A29" s="15">
        <f t="shared" ref="A29:A31" si="1">+A28+1</f>
        <v>19</v>
      </c>
      <c r="B29" s="16" t="s">
        <v>35</v>
      </c>
      <c r="C29" s="15" t="s">
        <v>8</v>
      </c>
      <c r="D29" s="73">
        <v>550</v>
      </c>
      <c r="E29" s="35"/>
      <c r="F29" s="39"/>
      <c r="G29" s="10"/>
      <c r="H29" s="12"/>
    </row>
    <row r="30" spans="1:17" ht="40.15" customHeight="1" x14ac:dyDescent="0.25">
      <c r="A30" s="15">
        <f t="shared" si="1"/>
        <v>20</v>
      </c>
      <c r="B30" s="16" t="s">
        <v>36</v>
      </c>
      <c r="C30" s="15" t="s">
        <v>8</v>
      </c>
      <c r="D30" s="73">
        <v>76</v>
      </c>
      <c r="E30" s="35"/>
      <c r="F30" s="39"/>
      <c r="G30" s="10"/>
      <c r="H30" s="12"/>
    </row>
    <row r="31" spans="1:17" ht="40.15" customHeight="1" x14ac:dyDescent="0.25">
      <c r="A31" s="15">
        <f t="shared" si="1"/>
        <v>21</v>
      </c>
      <c r="B31" s="16" t="s">
        <v>37</v>
      </c>
      <c r="C31" s="15"/>
      <c r="D31" s="73"/>
      <c r="E31" s="35"/>
      <c r="F31" s="39"/>
      <c r="G31" s="10"/>
      <c r="H31" s="12"/>
    </row>
    <row r="32" spans="1:17" ht="40.15" customHeight="1" x14ac:dyDescent="0.25">
      <c r="A32" s="15"/>
      <c r="B32" s="16" t="s">
        <v>49</v>
      </c>
      <c r="C32" s="15" t="s">
        <v>12</v>
      </c>
      <c r="D32" s="73">
        <v>750</v>
      </c>
      <c r="E32" s="35"/>
      <c r="F32" s="39"/>
      <c r="G32" s="10"/>
      <c r="H32" s="12"/>
    </row>
    <row r="33" spans="1:8" ht="40.15" customHeight="1" x14ac:dyDescent="0.25">
      <c r="A33" s="15"/>
      <c r="B33" s="16" t="s">
        <v>50</v>
      </c>
      <c r="C33" s="15" t="s">
        <v>12</v>
      </c>
      <c r="D33" s="73">
        <v>82</v>
      </c>
      <c r="E33" s="35"/>
      <c r="F33" s="39"/>
      <c r="G33" s="10"/>
      <c r="H33" s="12"/>
    </row>
    <row r="34" spans="1:8" ht="40.15" customHeight="1" x14ac:dyDescent="0.25">
      <c r="A34" s="15"/>
      <c r="B34" s="16" t="s">
        <v>51</v>
      </c>
      <c r="C34" s="15" t="s">
        <v>12</v>
      </c>
      <c r="D34" s="73">
        <v>15</v>
      </c>
      <c r="E34" s="35"/>
      <c r="F34" s="39"/>
      <c r="G34" s="10"/>
      <c r="H34" s="12"/>
    </row>
    <row r="35" spans="1:8" ht="40.15" customHeight="1" x14ac:dyDescent="0.25">
      <c r="A35" s="15">
        <f>+A31+1</f>
        <v>22</v>
      </c>
      <c r="B35" s="16" t="s">
        <v>38</v>
      </c>
      <c r="C35" s="15" t="s">
        <v>1</v>
      </c>
      <c r="D35" s="73">
        <v>5</v>
      </c>
      <c r="E35" s="35"/>
      <c r="F35" s="39"/>
      <c r="G35" s="10"/>
      <c r="H35" s="12"/>
    </row>
    <row r="36" spans="1:8" ht="40.15" customHeight="1" x14ac:dyDescent="0.25">
      <c r="A36" s="15">
        <f>+A35+1</f>
        <v>23</v>
      </c>
      <c r="B36" s="16" t="s">
        <v>14</v>
      </c>
      <c r="C36" s="15" t="s">
        <v>1</v>
      </c>
      <c r="D36" s="73">
        <v>25</v>
      </c>
      <c r="E36" s="35"/>
      <c r="F36" s="39"/>
      <c r="G36" s="10"/>
      <c r="H36" s="12"/>
    </row>
    <row r="37" spans="1:8" s="5" customFormat="1" ht="40.15" customHeight="1" x14ac:dyDescent="0.25">
      <c r="A37" s="89" t="s">
        <v>15</v>
      </c>
      <c r="B37" s="90"/>
      <c r="C37" s="90"/>
      <c r="D37" s="76"/>
      <c r="E37" s="55"/>
      <c r="F37" s="56"/>
      <c r="G37" s="3"/>
      <c r="H37" s="12"/>
    </row>
    <row r="38" spans="1:8" s="5" customFormat="1" ht="40.15" customHeight="1" x14ac:dyDescent="0.25">
      <c r="A38" s="15">
        <f>+A36+1</f>
        <v>24</v>
      </c>
      <c r="B38" s="16" t="s">
        <v>39</v>
      </c>
      <c r="C38" s="15" t="s">
        <v>12</v>
      </c>
      <c r="D38" s="73">
        <v>1000</v>
      </c>
      <c r="E38" s="35"/>
      <c r="F38" s="40"/>
      <c r="G38" s="6"/>
      <c r="H38" s="12"/>
    </row>
    <row r="39" spans="1:8" s="5" customFormat="1" ht="40.15" customHeight="1" x14ac:dyDescent="0.25">
      <c r="A39" s="15">
        <f>+A38+1</f>
        <v>25</v>
      </c>
      <c r="B39" s="16" t="s">
        <v>40</v>
      </c>
      <c r="C39" s="15" t="s">
        <v>12</v>
      </c>
      <c r="D39" s="73">
        <v>60</v>
      </c>
      <c r="E39" s="35"/>
      <c r="F39" s="40"/>
      <c r="G39" s="6"/>
      <c r="H39" s="12"/>
    </row>
    <row r="40" spans="1:8" s="5" customFormat="1" ht="40.15" customHeight="1" x14ac:dyDescent="0.25">
      <c r="A40" s="15">
        <f t="shared" ref="A40:A42" si="2">+A39+1</f>
        <v>26</v>
      </c>
      <c r="B40" s="16" t="s">
        <v>41</v>
      </c>
      <c r="C40" s="15" t="s">
        <v>12</v>
      </c>
      <c r="D40" s="73">
        <v>1060</v>
      </c>
      <c r="E40" s="35"/>
      <c r="F40" s="40"/>
      <c r="G40" s="6"/>
      <c r="H40" s="12"/>
    </row>
    <row r="41" spans="1:8" s="5" customFormat="1" ht="40.15" customHeight="1" x14ac:dyDescent="0.25">
      <c r="A41" s="15">
        <f t="shared" si="2"/>
        <v>27</v>
      </c>
      <c r="B41" s="16" t="s">
        <v>16</v>
      </c>
      <c r="C41" s="15" t="s">
        <v>12</v>
      </c>
      <c r="D41" s="73">
        <v>1060</v>
      </c>
      <c r="E41" s="35"/>
      <c r="F41" s="40"/>
      <c r="G41" s="6"/>
      <c r="H41" s="12"/>
    </row>
    <row r="42" spans="1:8" s="5" customFormat="1" ht="40.15" customHeight="1" x14ac:dyDescent="0.25">
      <c r="A42" s="15">
        <f t="shared" si="2"/>
        <v>28</v>
      </c>
      <c r="B42" s="59" t="s">
        <v>54</v>
      </c>
      <c r="C42" s="57"/>
      <c r="D42" s="77"/>
      <c r="E42" s="57"/>
      <c r="F42" s="58"/>
      <c r="G42" s="6"/>
      <c r="H42" s="12"/>
    </row>
    <row r="43" spans="1:8" s="5" customFormat="1" ht="40.15" customHeight="1" x14ac:dyDescent="0.25">
      <c r="A43" s="91"/>
      <c r="B43" s="16" t="s">
        <v>55</v>
      </c>
      <c r="C43" s="15" t="s">
        <v>12</v>
      </c>
      <c r="D43" s="73">
        <v>400</v>
      </c>
      <c r="E43" s="35"/>
      <c r="F43" s="40"/>
      <c r="G43" s="6"/>
      <c r="H43" s="12"/>
    </row>
    <row r="44" spans="1:8" s="5" customFormat="1" ht="40.15" customHeight="1" x14ac:dyDescent="0.25">
      <c r="A44" s="92"/>
      <c r="B44" s="16" t="s">
        <v>56</v>
      </c>
      <c r="C44" s="15" t="s">
        <v>12</v>
      </c>
      <c r="D44" s="73">
        <v>660</v>
      </c>
      <c r="E44" s="35"/>
      <c r="F44" s="40"/>
      <c r="G44" s="6"/>
      <c r="H44" s="12"/>
    </row>
    <row r="45" spans="1:8" s="5" customFormat="1" ht="48" customHeight="1" x14ac:dyDescent="0.25">
      <c r="A45" s="15">
        <f>+A42+1</f>
        <v>29</v>
      </c>
      <c r="B45" s="16" t="s">
        <v>57</v>
      </c>
      <c r="C45" s="15" t="s">
        <v>1</v>
      </c>
      <c r="D45" s="73">
        <v>22</v>
      </c>
      <c r="E45" s="35"/>
      <c r="F45" s="40"/>
      <c r="G45" s="6"/>
      <c r="H45" s="12"/>
    </row>
    <row r="46" spans="1:8" s="5" customFormat="1" ht="40.15" customHeight="1" x14ac:dyDescent="0.25">
      <c r="A46" s="15">
        <f>A45+1</f>
        <v>30</v>
      </c>
      <c r="B46" s="16" t="s">
        <v>17</v>
      </c>
      <c r="C46" s="15" t="s">
        <v>1</v>
      </c>
      <c r="D46" s="73">
        <v>44</v>
      </c>
      <c r="E46" s="35"/>
      <c r="F46" s="40"/>
      <c r="G46" s="6"/>
      <c r="H46" s="12"/>
    </row>
    <row r="47" spans="1:8" s="5" customFormat="1" ht="40.15" customHeight="1" x14ac:dyDescent="0.25">
      <c r="A47" s="15">
        <f t="shared" ref="A47:A50" si="3">+A46+1</f>
        <v>31</v>
      </c>
      <c r="B47" s="16" t="s">
        <v>52</v>
      </c>
      <c r="C47" s="15" t="s">
        <v>1</v>
      </c>
      <c r="D47" s="73">
        <v>1</v>
      </c>
      <c r="E47" s="35"/>
      <c r="F47" s="40"/>
      <c r="G47" s="6"/>
      <c r="H47" s="12"/>
    </row>
    <row r="48" spans="1:8" s="5" customFormat="1" ht="40.15" customHeight="1" x14ac:dyDescent="0.25">
      <c r="A48" s="15">
        <f t="shared" si="3"/>
        <v>32</v>
      </c>
      <c r="B48" s="16" t="s">
        <v>18</v>
      </c>
      <c r="C48" s="15" t="s">
        <v>1</v>
      </c>
      <c r="D48" s="73">
        <v>23</v>
      </c>
      <c r="E48" s="35"/>
      <c r="F48" s="40"/>
      <c r="G48" s="6"/>
      <c r="H48" s="12"/>
    </row>
    <row r="49" spans="1:12" s="5" customFormat="1" ht="40.15" customHeight="1" x14ac:dyDescent="0.25">
      <c r="A49" s="15">
        <f t="shared" si="3"/>
        <v>33</v>
      </c>
      <c r="B49" s="16" t="s">
        <v>42</v>
      </c>
      <c r="C49" s="15" t="s">
        <v>12</v>
      </c>
      <c r="D49" s="73">
        <v>1060</v>
      </c>
      <c r="E49" s="35"/>
      <c r="F49" s="40"/>
      <c r="G49" s="6"/>
      <c r="H49" s="12"/>
    </row>
    <row r="50" spans="1:12" s="5" customFormat="1" ht="40.15" customHeight="1" x14ac:dyDescent="0.25">
      <c r="A50" s="15">
        <f t="shared" si="3"/>
        <v>34</v>
      </c>
      <c r="B50" s="16" t="s">
        <v>58</v>
      </c>
      <c r="C50" s="22" t="s">
        <v>20</v>
      </c>
      <c r="D50" s="73">
        <v>1</v>
      </c>
      <c r="E50" s="35"/>
      <c r="F50" s="41"/>
      <c r="G50" s="6"/>
      <c r="H50" s="12"/>
    </row>
    <row r="51" spans="1:12" s="5" customFormat="1" ht="40.15" customHeight="1" x14ac:dyDescent="0.25">
      <c r="A51" s="89" t="s">
        <v>19</v>
      </c>
      <c r="B51" s="90"/>
      <c r="C51" s="90"/>
      <c r="D51" s="76"/>
      <c r="E51" s="55"/>
      <c r="F51" s="56"/>
      <c r="G51" s="6"/>
      <c r="H51" s="12"/>
    </row>
    <row r="52" spans="1:12" s="5" customFormat="1" ht="40.15" customHeight="1" x14ac:dyDescent="0.25">
      <c r="A52" s="21">
        <f>A50+1</f>
        <v>35</v>
      </c>
      <c r="B52" s="16" t="s">
        <v>43</v>
      </c>
      <c r="C52" s="22" t="s">
        <v>8</v>
      </c>
      <c r="D52" s="73">
        <v>400</v>
      </c>
      <c r="E52" s="35"/>
      <c r="F52" s="41"/>
      <c r="G52" s="6"/>
      <c r="H52" s="12"/>
    </row>
    <row r="53" spans="1:12" s="5" customFormat="1" ht="40.15" customHeight="1" x14ac:dyDescent="0.25">
      <c r="A53" s="21">
        <f>A52+1</f>
        <v>36</v>
      </c>
      <c r="B53" s="23" t="s">
        <v>44</v>
      </c>
      <c r="C53" s="22" t="s">
        <v>20</v>
      </c>
      <c r="D53" s="73">
        <v>1</v>
      </c>
      <c r="E53" s="35"/>
      <c r="F53" s="41"/>
      <c r="G53" s="6"/>
      <c r="H53" s="12"/>
    </row>
    <row r="54" spans="1:12" s="5" customFormat="1" ht="40.15" customHeight="1" x14ac:dyDescent="0.25">
      <c r="A54" s="21">
        <f t="shared" ref="A54:A58" si="4">A53+1</f>
        <v>37</v>
      </c>
      <c r="B54" s="16" t="s">
        <v>45</v>
      </c>
      <c r="C54" s="22" t="s">
        <v>1</v>
      </c>
      <c r="D54" s="73">
        <v>40</v>
      </c>
      <c r="E54" s="35"/>
      <c r="F54" s="41"/>
      <c r="G54" s="6"/>
      <c r="H54" s="12"/>
    </row>
    <row r="55" spans="1:12" s="5" customFormat="1" ht="40.15" customHeight="1" x14ac:dyDescent="0.25">
      <c r="A55" s="21">
        <f t="shared" si="4"/>
        <v>38</v>
      </c>
      <c r="B55" s="16" t="s">
        <v>46</v>
      </c>
      <c r="C55" s="22" t="s">
        <v>1</v>
      </c>
      <c r="D55" s="73">
        <v>2</v>
      </c>
      <c r="E55" s="35"/>
      <c r="F55" s="41"/>
      <c r="G55" s="6"/>
      <c r="H55" s="12"/>
    </row>
    <row r="56" spans="1:12" s="5" customFormat="1" ht="40.15" customHeight="1" x14ac:dyDescent="0.25">
      <c r="A56" s="24">
        <f t="shared" si="4"/>
        <v>39</v>
      </c>
      <c r="B56" s="25" t="s">
        <v>47</v>
      </c>
      <c r="C56" s="26" t="s">
        <v>1</v>
      </c>
      <c r="D56" s="78">
        <v>4</v>
      </c>
      <c r="E56" s="36"/>
      <c r="F56" s="42"/>
      <c r="G56" s="6"/>
      <c r="H56" s="12"/>
    </row>
    <row r="57" spans="1:12" s="60" customFormat="1" ht="42.6" customHeight="1" x14ac:dyDescent="0.25">
      <c r="A57" s="24">
        <f t="shared" si="4"/>
        <v>40</v>
      </c>
      <c r="B57" s="61" t="s">
        <v>59</v>
      </c>
      <c r="C57" s="22" t="s">
        <v>1</v>
      </c>
      <c r="D57" s="79">
        <v>4</v>
      </c>
      <c r="E57" s="62"/>
      <c r="F57" s="63"/>
      <c r="J57" s="64"/>
      <c r="K57"/>
      <c r="L57" s="65"/>
    </row>
    <row r="58" spans="1:12" s="60" customFormat="1" ht="42.6" customHeight="1" thickBot="1" x14ac:dyDescent="0.3">
      <c r="A58" s="24">
        <f t="shared" si="4"/>
        <v>41</v>
      </c>
      <c r="B58" s="66" t="s">
        <v>60</v>
      </c>
      <c r="C58" s="22" t="s">
        <v>20</v>
      </c>
      <c r="D58" s="80">
        <v>1</v>
      </c>
      <c r="E58" s="67"/>
      <c r="F58" s="68"/>
      <c r="G58" s="69"/>
      <c r="H58" s="69">
        <f>+F59-G59</f>
        <v>0</v>
      </c>
      <c r="I58" s="65"/>
      <c r="J58" s="64">
        <f>+TRUNC([22]RECAP!G71,1)</f>
        <v>0</v>
      </c>
      <c r="K58"/>
      <c r="L58" s="65"/>
    </row>
    <row r="59" spans="1:12" ht="40.15" customHeight="1" thickBot="1" x14ac:dyDescent="0.3">
      <c r="A59" s="96" t="s">
        <v>64</v>
      </c>
      <c r="B59" s="97"/>
      <c r="C59" s="97"/>
      <c r="D59" s="97"/>
      <c r="E59" s="98"/>
      <c r="F59" s="43"/>
      <c r="G59" s="11"/>
    </row>
    <row r="60" spans="1:12" ht="40.15" customHeight="1" thickBot="1" x14ac:dyDescent="0.3">
      <c r="A60" s="96" t="s">
        <v>2</v>
      </c>
      <c r="B60" s="97"/>
      <c r="C60" s="97"/>
      <c r="D60" s="97"/>
      <c r="E60" s="98"/>
      <c r="F60" s="43"/>
    </row>
    <row r="61" spans="1:12" ht="40.15" customHeight="1" thickBot="1" x14ac:dyDescent="0.3">
      <c r="A61" s="84" t="s">
        <v>65</v>
      </c>
      <c r="B61" s="85"/>
      <c r="C61" s="85"/>
      <c r="D61" s="85"/>
      <c r="E61" s="86"/>
      <c r="F61" s="44"/>
      <c r="G61" s="1"/>
    </row>
    <row r="62" spans="1:12" x14ac:dyDescent="0.25">
      <c r="A62"/>
      <c r="B62"/>
      <c r="C62"/>
      <c r="D62" s="81"/>
      <c r="E62" s="45"/>
      <c r="F62" s="45"/>
      <c r="G62" s="1"/>
    </row>
    <row r="63" spans="1:12" ht="30.6" customHeight="1" x14ac:dyDescent="0.25">
      <c r="A63"/>
      <c r="B63"/>
      <c r="C63"/>
      <c r="D63" s="81"/>
      <c r="E63" s="45"/>
      <c r="F63" s="45"/>
      <c r="G63" s="2"/>
    </row>
    <row r="64" spans="1:12" x14ac:dyDescent="0.25">
      <c r="A64"/>
      <c r="B64"/>
      <c r="C64"/>
      <c r="D64" s="81"/>
      <c r="E64" s="45"/>
      <c r="F64" s="45"/>
    </row>
    <row r="65" spans="1:6" x14ac:dyDescent="0.25">
      <c r="A65"/>
      <c r="B65"/>
      <c r="C65"/>
      <c r="D65" s="81"/>
      <c r="E65" s="45"/>
      <c r="F65" s="45"/>
    </row>
    <row r="66" spans="1:6" x14ac:dyDescent="0.25">
      <c r="A66"/>
      <c r="B66"/>
      <c r="C66"/>
      <c r="D66" s="81"/>
      <c r="E66" s="45"/>
      <c r="F66" s="45"/>
    </row>
    <row r="67" spans="1:6" x14ac:dyDescent="0.25">
      <c r="A67"/>
      <c r="B67"/>
      <c r="C67"/>
      <c r="D67" s="81"/>
      <c r="E67" s="45"/>
      <c r="F67" s="45"/>
    </row>
    <row r="68" spans="1:6" x14ac:dyDescent="0.25">
      <c r="A68"/>
      <c r="B68"/>
      <c r="C68"/>
      <c r="D68" s="81"/>
      <c r="E68" s="45"/>
      <c r="F68" s="45"/>
    </row>
    <row r="69" spans="1:6" x14ac:dyDescent="0.25">
      <c r="A69"/>
      <c r="B69"/>
      <c r="C69"/>
      <c r="D69" s="81"/>
      <c r="E69" s="45"/>
      <c r="F69" s="45"/>
    </row>
  </sheetData>
  <mergeCells count="13">
    <mergeCell ref="A3:F3"/>
    <mergeCell ref="A5:F5"/>
    <mergeCell ref="A6:F6"/>
    <mergeCell ref="A59:E59"/>
    <mergeCell ref="A60:E60"/>
    <mergeCell ref="A4:F4"/>
    <mergeCell ref="A61:E61"/>
    <mergeCell ref="A8:C8"/>
    <mergeCell ref="A11:C11"/>
    <mergeCell ref="A51:C51"/>
    <mergeCell ref="A37:C37"/>
    <mergeCell ref="A26:C26"/>
    <mergeCell ref="A43:A4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27" fitToHeight="2" orientation="portrait" r:id="rId1"/>
  <rowBreaks count="1" manualBreakCount="1">
    <brk id="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ASLOUJ ABDELALI</cp:lastModifiedBy>
  <cp:lastPrinted>2026-08-13T09:45:47Z</cp:lastPrinted>
  <dcterms:created xsi:type="dcterms:W3CDTF">2025-03-25T12:37:40Z</dcterms:created>
  <dcterms:modified xsi:type="dcterms:W3CDTF">2026-08-13T17:59:35Z</dcterms:modified>
</cp:coreProperties>
</file>