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M\AppData\Local\Temp\wzdb65\AOOS 57 INDH 2026\"/>
    </mc:Choice>
  </mc:AlternateContent>
  <bookViews>
    <workbookView xWindow="0" yWindow="0" windowWidth="28800" windowHeight="11715"/>
  </bookViews>
  <sheets>
    <sheet name="Estimation 7 unit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DEC5">#REF!</definedName>
    <definedName name="_____IV199999">#REF!</definedName>
    <definedName name="_____IV69999">#REF!</definedName>
    <definedName name="_____IV99999">#REF!</definedName>
    <definedName name="_____IV999999">#REF!</definedName>
    <definedName name="____IV199999">#REF!</definedName>
    <definedName name="____IV69999">#REF!</definedName>
    <definedName name="____IV99999">#REF!</definedName>
    <definedName name="____IV999999">#REF!</definedName>
    <definedName name="___IV199999">#REF!</definedName>
    <definedName name="___IV69999">#REF!</definedName>
    <definedName name="___IV99999">#REF!</definedName>
    <definedName name="___IV999999">#REF!</definedName>
    <definedName name="__IntlFixup" hidden="1">TRUE</definedName>
    <definedName name="__IntlFixupTable" hidden="1">#REF!</definedName>
    <definedName name="__IV199999">#REF!</definedName>
    <definedName name="__IV69999">#REF!</definedName>
    <definedName name="__IV99999">#REF!</definedName>
    <definedName name="__IV999999">#REF!</definedName>
    <definedName name="_1__Excel_BuiltIn_Print_Area_1">#REF!</definedName>
    <definedName name="_2_Excel_BuiltIn_Print_Area_1">#REF!</definedName>
    <definedName name="_2001">[1]PERSONNALISER!#REF!</definedName>
    <definedName name="_3Excel_BuiltIn_Print_Area_1">#REF!</definedName>
    <definedName name="_IV199999">#REF!</definedName>
    <definedName name="_IV69999">#REF!</definedName>
    <definedName name="_IV99999">#REF!</definedName>
    <definedName name="_IV999999">#REF!</definedName>
    <definedName name="a">#REF!</definedName>
    <definedName name="á112">#REF!</definedName>
    <definedName name="aaa">#REF!</definedName>
    <definedName name="aaaa">#REF!</definedName>
    <definedName name="Acompte">[2]RECAPITULATION!$D$21</definedName>
    <definedName name="AE">[3]PERSONNALISER!#REF!</definedName>
    <definedName name="akka">'[4]hydro&lt;25km2'!#REF!</definedName>
    <definedName name="akkab">'[4]hydro&lt;25km2'!#REF!</definedName>
    <definedName name="attachement">'[5]Detail d''attachement'!$A$1:$J$550</definedName>
    <definedName name="AZ">[3]PERSONNALISER!#REF!</definedName>
    <definedName name="b">'[6]hydro&lt;100'!$J$58</definedName>
    <definedName name="BBBB">#REF!</definedName>
    <definedName name="BOULALAM">#REF!</definedName>
    <definedName name="BOULALAME">'[4]hydro&lt;25km2'!#REF!</definedName>
    <definedName name="BRUT">#REF!</definedName>
    <definedName name="CADRE">#REF!</definedName>
    <definedName name="CCCCCC">#REF!</definedName>
    <definedName name="DALOT">#N/A</definedName>
    <definedName name="dddd">#REF!</definedName>
    <definedName name="DEM">#REF!</definedName>
    <definedName name="Distance">#REF!</definedName>
    <definedName name="e">[3]PERSONNALISER!#REF!</definedName>
    <definedName name="EDF">#REF!</definedName>
    <definedName name="ELE">#REF!</definedName>
    <definedName name="en">[3]PERSONNALISER!#REF!</definedName>
    <definedName name="ETAN">#REF!</definedName>
    <definedName name="ETANCHE">#REF!</definedName>
    <definedName name="Excel_BuiltIn_Print_Area_2">#REF!</definedName>
    <definedName name="ffff">#REF!</definedName>
    <definedName name="GDF">#REF!</definedName>
    <definedName name="GDFGDF">#REF!</definedName>
    <definedName name="gg">#REF!</definedName>
    <definedName name="GRO">#REF!</definedName>
    <definedName name="GT">[1]PERSONNALISER!#REF!</definedName>
    <definedName name="HH">[7]Feuil2!$G$13</definedName>
    <definedName name="hjhyukuyltkl">#REF!</definedName>
    <definedName name="HY" hidden="1">#REF!</definedName>
    <definedName name="iiiii">#REF!</definedName>
    <definedName name="_xlnm.Print_Titles" localSheetId="0">'Estimation 7 unites'!$4:$5</definedName>
    <definedName name="jht" hidden="1">#REF!</definedName>
    <definedName name="jjjj">#REF!</definedName>
    <definedName name="K">#N/A</definedName>
    <definedName name="LL">[2]df!$F$357</definedName>
    <definedName name="llll">#REF!</definedName>
    <definedName name="MAX24H">#REF!</definedName>
    <definedName name="MDP">[2]RECAPITULATION!$B$7</definedName>
    <definedName name="metre">#REF!</definedName>
    <definedName name="MLK">[1]PERSONNALISER!#REF!</definedName>
    <definedName name="MM">#REF!</definedName>
    <definedName name="mo">[8]Personnaliser!#REF!</definedName>
    <definedName name="MOI">[8]Personnaliser!#REF!</definedName>
    <definedName name="mois">[8]Personnaliser!#REF!</definedName>
    <definedName name="mp">#REF!</definedName>
    <definedName name="MtOrdo">[9]Personnaliser!$F$15</definedName>
    <definedName name="n_Ordo">[9]Personnaliser!$F$13</definedName>
    <definedName name="NN">[2]Feuil2!$G$15</definedName>
    <definedName name="oooo">#REF!</definedName>
    <definedName name="opp">#REF!</definedName>
    <definedName name="PA">#REF!</definedName>
    <definedName name="PERIODE">#N/A</definedName>
    <definedName name="plafond">[10]TAUX!$K$3</definedName>
    <definedName name="PLO">#REF!</definedName>
    <definedName name="PLUIE">#N/A</definedName>
    <definedName name="pm">#REF!</definedName>
    <definedName name="pmlo">#REF!</definedName>
    <definedName name="POUTRES1">[3]PERSONNALISER!#REF!</definedName>
    <definedName name="PP">#REF!</definedName>
    <definedName name="PPP">#REF!</definedName>
    <definedName name="pppp">#REF!</definedName>
    <definedName name="Prix">#REF!</definedName>
    <definedName name="prix1">#REF!</definedName>
    <definedName name="Qté">#REF!</definedName>
    <definedName name="recap">#REF!</definedName>
    <definedName name="rest">[2]Feuil1!$G$13</definedName>
    <definedName name="resultat1">[11]Feuil2!$G$15</definedName>
    <definedName name="RGM">[2]RECAPITULATION!$G$2</definedName>
    <definedName name="sol_f">'[4]hydro&lt;25km2'!#REF!</definedName>
    <definedName name="sol_g">'[4]hydro&lt;25km2'!#REF!</definedName>
    <definedName name="sol_gr">'[4]hydro&lt;25km2'!#REF!</definedName>
    <definedName name="sol_gr5">'[4]hydro&lt;25km2'!#REF!</definedName>
    <definedName name="sol_ij">'[4]hydro&lt;25km2'!#REF!</definedName>
    <definedName name="SQSQQ">[3]PERSONNALISER!#REF!</definedName>
    <definedName name="SSS">[3]PERSONNALISER!#REF!</definedName>
    <definedName name="TOT">'[12]ESTIM-UNI '!$G$816</definedName>
    <definedName name="TOTAL">[2]RECAPITULATION!$D$46</definedName>
    <definedName name="tttt">#REF!</definedName>
    <definedName name="uuu">#REF!</definedName>
    <definedName name="VISA">[1]PERSONNALISER!#REF!</definedName>
    <definedName name="VISA1">[3]PERSONNALISER!#REF!</definedName>
    <definedName name="XWWC">#REF!</definedName>
    <definedName name="Z_D912E71E_B8DA_4DDA_B286_687F678A40C4_.wvu.PrintTitles">#REF!</definedName>
    <definedName name="_xlnm.Print_Area" localSheetId="0">'Estimation 7 unites'!$A$1:$F$172</definedName>
    <definedName name="zzz">#REF!</definedName>
    <definedName name="ZZZZZZ">#REF!</definedName>
  </definedNames>
  <calcPr calcId="152511"/>
</workbook>
</file>

<file path=xl/calcChain.xml><?xml version="1.0" encoding="utf-8"?>
<calcChain xmlns="http://schemas.openxmlformats.org/spreadsheetml/2006/main">
  <c r="A155" i="2" l="1"/>
  <c r="A156" i="2" s="1"/>
  <c r="A151" i="2"/>
  <c r="A152" i="2" s="1"/>
  <c r="A146" i="2"/>
  <c r="A147" i="2" s="1"/>
  <c r="A148" i="2" s="1"/>
  <c r="A142" i="2"/>
  <c r="A143" i="2" s="1"/>
  <c r="A137" i="2"/>
  <c r="A138" i="2" s="1"/>
  <c r="A139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15" i="2"/>
  <c r="A116" i="2" s="1"/>
  <c r="A117" i="2" s="1"/>
  <c r="A118" i="2" s="1"/>
  <c r="A119" i="2" s="1"/>
  <c r="A120" i="2" s="1"/>
  <c r="A121" i="2" s="1"/>
  <c r="A122" i="2" s="1"/>
  <c r="A110" i="2"/>
  <c r="A111" i="2" s="1"/>
  <c r="A112" i="2" s="1"/>
  <c r="A105" i="2"/>
  <c r="A106" i="2" s="1"/>
  <c r="A107" i="2" s="1"/>
  <c r="A99" i="2"/>
  <c r="A100" i="2" s="1"/>
  <c r="A101" i="2" s="1"/>
  <c r="A102" i="2" s="1"/>
  <c r="A90" i="2"/>
  <c r="A91" i="2" s="1"/>
  <c r="A92" i="2" s="1"/>
  <c r="A93" i="2" s="1"/>
  <c r="A94" i="2" s="1"/>
  <c r="A86" i="2"/>
  <c r="A87" i="2" s="1"/>
  <c r="A79" i="2"/>
  <c r="A80" i="2" s="1"/>
  <c r="A75" i="2"/>
  <c r="A76" i="2" s="1"/>
  <c r="A70" i="2"/>
  <c r="A71" i="2" s="1"/>
  <c r="A72" i="2" s="1"/>
  <c r="A66" i="2"/>
  <c r="A67" i="2" s="1"/>
  <c r="A61" i="2"/>
  <c r="A62" i="2" s="1"/>
  <c r="A6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39" i="2"/>
  <c r="A40" i="2" s="1"/>
  <c r="A41" i="2" s="1"/>
  <c r="A42" i="2" s="1"/>
  <c r="A43" i="2" s="1"/>
  <c r="A44" i="2" s="1"/>
  <c r="A45" i="2" s="1"/>
  <c r="A46" i="2" s="1"/>
  <c r="A34" i="2"/>
  <c r="A35" i="2" s="1"/>
  <c r="A36" i="2" s="1"/>
  <c r="A29" i="2"/>
  <c r="A30" i="2" s="1"/>
  <c r="A31" i="2" s="1"/>
  <c r="A23" i="2"/>
  <c r="A24" i="2" s="1"/>
  <c r="A25" i="2" s="1"/>
  <c r="A26" i="2" s="1"/>
  <c r="A14" i="2"/>
  <c r="A15" i="2" s="1"/>
  <c r="A16" i="2" s="1"/>
  <c r="A17" i="2" s="1"/>
  <c r="A18" i="2" s="1"/>
  <c r="A10" i="2"/>
  <c r="A11" i="2" s="1"/>
</calcChain>
</file>

<file path=xl/sharedStrings.xml><?xml version="1.0" encoding="utf-8"?>
<sst xmlns="http://schemas.openxmlformats.org/spreadsheetml/2006/main" count="292" uniqueCount="100">
  <si>
    <t xml:space="preserve">A - GROS OEUVRES </t>
  </si>
  <si>
    <t>TERRASSEMENT</t>
  </si>
  <si>
    <t>Fouille en pleine masse dans tout terrain y compris rocher</t>
  </si>
  <si>
    <t>M3</t>
  </si>
  <si>
    <t>Fouille en puits, tranchées ou rigoles dans tout terrain y compris rocher</t>
  </si>
  <si>
    <t>Evacuation des déblais, mise en remblais</t>
  </si>
  <si>
    <t>BETON ET MACONNERIE EN FONDATION</t>
  </si>
  <si>
    <t>Béton de propreté de 0,10 m</t>
  </si>
  <si>
    <t>Gros-béton ou béton cyclopéen</t>
  </si>
  <si>
    <t>Arase étanche</t>
  </si>
  <si>
    <t>Maçonnerie de moellons en fondation</t>
  </si>
  <si>
    <t>Béton pour béton armé en fondation pour tout ouvrage</t>
  </si>
  <si>
    <t>Armatures en acier à haute limite élastique (Fe E 500) en fondation</t>
  </si>
  <si>
    <t>KG</t>
  </si>
  <si>
    <t>FORME ET DALLAGE EN BETON ARME</t>
  </si>
  <si>
    <t>Forme en béton de 0,13m y compris acier, tout venant  et film polyane plastifié</t>
  </si>
  <si>
    <t>M2</t>
  </si>
  <si>
    <t>BETON EN ELEVATION</t>
  </si>
  <si>
    <t>Béton pour béton armé en élévation pour tout ouvrage</t>
  </si>
  <si>
    <t>Armatures en acier à haute limite élastique (Fe E 500) en élévation</t>
  </si>
  <si>
    <t>Plancher en corps creux de 15+5 ou 20+5</t>
  </si>
  <si>
    <t>Mur d'acrotere</t>
  </si>
  <si>
    <t>ML</t>
  </si>
  <si>
    <t>Construction de mur de clôture</t>
  </si>
  <si>
    <t>MACONNERIE - ENDUIT</t>
  </si>
  <si>
    <t>Double cloison en briques creuses 6t+6t y/c raidisseurs et chainages</t>
  </si>
  <si>
    <t>Cloisons simples en briques creuses 6t y/c raidisseurs et chainages</t>
  </si>
  <si>
    <t>Enduit intérieur sur murs au mortier batard y/c baguettes d’angles</t>
  </si>
  <si>
    <t>Enduit extérieur sur façades au mortier batard</t>
  </si>
  <si>
    <t>CANALISATION</t>
  </si>
  <si>
    <t>Canalisation en buses PVC diamètre 200</t>
  </si>
  <si>
    <t>Regard visitable ou non pour évacuation de 40x40</t>
  </si>
  <si>
    <t>U</t>
  </si>
  <si>
    <t>Fosse septique de 3 m3</t>
  </si>
  <si>
    <t>Puit perdu de 5 m3</t>
  </si>
  <si>
    <t>B - ELECTRICITE - LUSTRERIE</t>
  </si>
  <si>
    <t>Mise à la terre</t>
  </si>
  <si>
    <t xml:space="preserve">Tableau de répartition et de protection électrique </t>
  </si>
  <si>
    <t>Interrupteur simple allumage</t>
  </si>
  <si>
    <t>Interrupteur double allumage</t>
  </si>
  <si>
    <t>F et P de prise de courant 2x16A+T</t>
  </si>
  <si>
    <t>Plafonnier carré apparent ou encastré 4 x 18 W de 60x60cm</t>
  </si>
  <si>
    <t>Spot LED 20 W</t>
  </si>
  <si>
    <t>Hublot étanche grillagé</t>
  </si>
  <si>
    <t>C - PLOMBERIE - SANITAIRE</t>
  </si>
  <si>
    <t xml:space="preserve">Tuyau en PPR ou retube Ø 15/21 </t>
  </si>
  <si>
    <t>Robinet ou vanne d'arrêt toute dimension</t>
  </si>
  <si>
    <t xml:space="preserve">F et P de W.C à l'anglaise complète pour enfant </t>
  </si>
  <si>
    <t>F et P de W.C à l'anglaise complète</t>
  </si>
  <si>
    <t>F et P de lavabo enfant</t>
  </si>
  <si>
    <t>F et P lave main</t>
  </si>
  <si>
    <t>Tuyau en PVC diamètre 100</t>
  </si>
  <si>
    <t>F et P d'un réserve d'eau d'une capacité de 1 T en PVC</t>
  </si>
  <si>
    <t>D - ETANCHEITE</t>
  </si>
  <si>
    <t xml:space="preserve">Forme de pente y compris chape de lissage </t>
  </si>
  <si>
    <t>Étanchéité bicouche autoprotégée</t>
  </si>
  <si>
    <t>Étanchéité des relevés sur acrotère en béton</t>
  </si>
  <si>
    <t>Gargouilles en plomb lamine y compris crapaudines diamètre 100</t>
  </si>
  <si>
    <t>E - REVETEMENT</t>
  </si>
  <si>
    <t>F - MENUISERIE</t>
  </si>
  <si>
    <t xml:space="preserve">Fenêtres et chassis vitrés en aluminium </t>
  </si>
  <si>
    <t>Portes isoplane</t>
  </si>
  <si>
    <t>Portes métallique à 1 ou 2 vantaux</t>
  </si>
  <si>
    <t>Grilles de protection pour les fenêtres</t>
  </si>
  <si>
    <t>G - PEINTURE</t>
  </si>
  <si>
    <t xml:space="preserve">Peinture extérieur vinylique </t>
  </si>
  <si>
    <t>Peinture vinylique sur murs et plafonds</t>
  </si>
  <si>
    <t>H - DIVERS</t>
  </si>
  <si>
    <t xml:space="preserve">Trottoir périphérique de 1m de largeur y/c aciers, couche de tout venant et film polyane </t>
  </si>
  <si>
    <t>ENS</t>
  </si>
  <si>
    <t>RÉCAPITULATIF</t>
  </si>
  <si>
    <t>TVA  20 %</t>
  </si>
  <si>
    <t>TOTAL GENERAL TTC</t>
  </si>
  <si>
    <t>Siphon de sol inox avec appareil siphoide</t>
  </si>
  <si>
    <t>Mirroir de 4mm</t>
  </si>
  <si>
    <t>Alimentation électrique par Panneaux Photovoltaïques</t>
  </si>
  <si>
    <t>Peinture glycérophtalique sur menuiserie bois et metallique</t>
  </si>
  <si>
    <t>Extincteur 9Kg poudre</t>
  </si>
  <si>
    <t>Fourniture et pose panneau d’enseigne trilingue</t>
  </si>
  <si>
    <t>Terrasse en béton imprimé coloré EP 10CM</t>
  </si>
  <si>
    <t>Revêtement de mur en carreaux grés cérame de25x40</t>
  </si>
  <si>
    <t>Revêtement de sol en carreaux grés cérame de 40x40 y/c plinthes</t>
  </si>
  <si>
    <t>Revêtement de sol en carreaux grés cérame Antidérapant</t>
  </si>
  <si>
    <t>OBJET : Travaux de construction de deux unités préscolaires type T1 aux communes Beni Bchir et Bni Ahmed Imougzen (Province d’AL Hoceima)</t>
  </si>
  <si>
    <t>01/ COMMUNE BENI BCHIR - DOUAR EL KORAE</t>
  </si>
  <si>
    <t>Total (1) HT en DH COMMUNE BENI BCHIR - DOUAR EL KORAE</t>
  </si>
  <si>
    <t>02/ COMMUNE BNI AHMED IMOUGZEN - DOUAR ARBJI</t>
  </si>
  <si>
    <t xml:space="preserve"> </t>
  </si>
  <si>
    <t>Total  (2) HT en DH COMMUNE BNI AHMED IMOUGZEN - DOUAR ARBJI</t>
  </si>
  <si>
    <t>TOTAL (01) HT en DH COMMUNE BENI BCHIR - DOUAR EL KORAE</t>
  </si>
  <si>
    <t>TOTAL (02) HT en DH COMMUNE BNI AHMED IMOUGZEN - DOUAR ARBJI</t>
  </si>
  <si>
    <t>CACHET ET SIGNATURE DU CONCCURENT:</t>
  </si>
  <si>
    <t>BORDEREAU DES PRIX - DETAIL ESTIMATIF</t>
  </si>
  <si>
    <t>TOTAL GENERAL hors TVA</t>
  </si>
  <si>
    <t>N° du prix</t>
  </si>
  <si>
    <t>Désignation des prestations</t>
  </si>
  <si>
    <t>Unité de mesure</t>
  </si>
  <si>
    <t>Quantité</t>
  </si>
  <si>
    <t>Prix unitaire en dirhams (hors TVA) en chiffres</t>
  </si>
  <si>
    <t>Total
(en chiffres)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</si>
</sst>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_D_H_-;\-* #,##0.00\ _D_H_-;_-* &quot;-&quot;??\ _D_H_-;_-@_-"/>
    <numFmt numFmtId="166" formatCode="#,##0.00_ ;[Red]\-#,##0.00\ 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u/>
      <sz val="12"/>
      <color rgb="FF002060"/>
      <name val="Arial"/>
      <family val="2"/>
    </font>
    <font>
      <b/>
      <u/>
      <sz val="12"/>
      <color indexed="2"/>
      <name val="Arial"/>
      <family val="2"/>
    </font>
    <font>
      <b/>
      <sz val="14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 Narrow"/>
      <family val="2"/>
    </font>
    <font>
      <b/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7DEE8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4">
    <xf numFmtId="0" fontId="0" fillId="0" borderId="0"/>
    <xf numFmtId="164" fontId="8" fillId="0" borderId="0" applyFont="0" applyFill="0" applyBorder="0" applyProtection="0"/>
    <xf numFmtId="165" fontId="2" fillId="0" borderId="0" applyFont="0" applyFill="0" applyBorder="0" applyProtection="0"/>
    <xf numFmtId="43" fontId="8" fillId="0" borderId="0" applyFont="0" applyFill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6" fontId="5" fillId="0" borderId="0" xfId="0" applyNumberFormat="1" applyFont="1" applyAlignment="1">
      <alignment horizontal="center" vertical="center"/>
    </xf>
    <xf numFmtId="164" fontId="0" fillId="0" borderId="0" xfId="1" applyFont="1"/>
    <xf numFmtId="166" fontId="5" fillId="8" borderId="5" xfId="0" applyNumberFormat="1" applyFont="1" applyFill="1" applyBorder="1" applyAlignment="1">
      <alignment horizontal="center" vertical="center"/>
    </xf>
    <xf numFmtId="166" fontId="7" fillId="7" borderId="5" xfId="0" applyNumberFormat="1" applyFont="1" applyFill="1" applyBorder="1"/>
    <xf numFmtId="0" fontId="7" fillId="7" borderId="5" xfId="0" applyFont="1" applyFill="1" applyBorder="1"/>
    <xf numFmtId="166" fontId="5" fillId="7" borderId="5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vertical="center" wrapText="1"/>
    </xf>
    <xf numFmtId="2" fontId="5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7" fillId="8" borderId="5" xfId="0" applyFont="1" applyFill="1" applyBorder="1"/>
    <xf numFmtId="0" fontId="9" fillId="3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left"/>
    </xf>
    <xf numFmtId="0" fontId="15" fillId="10" borderId="7" xfId="0" applyFont="1" applyFill="1" applyBorder="1" applyAlignment="1"/>
    <xf numFmtId="0" fontId="15" fillId="10" borderId="8" xfId="0" applyFont="1" applyFill="1" applyBorder="1" applyAlignment="1"/>
    <xf numFmtId="0" fontId="15" fillId="10" borderId="9" xfId="0" applyFont="1" applyFill="1" applyBorder="1" applyAlignment="1"/>
    <xf numFmtId="0" fontId="15" fillId="10" borderId="10" xfId="0" applyFont="1" applyFill="1" applyBorder="1" applyAlignment="1"/>
    <xf numFmtId="0" fontId="15" fillId="10" borderId="11" xfId="0" applyFont="1" applyFill="1" applyBorder="1" applyAlignment="1"/>
    <xf numFmtId="0" fontId="15" fillId="10" borderId="12" xfId="0" applyFont="1" applyFill="1" applyBorder="1" applyAlignment="1"/>
    <xf numFmtId="0" fontId="13" fillId="0" borderId="0" xfId="0" applyFont="1" applyAlignment="1">
      <alignment horizontal="center" vertical="center" wrapText="1"/>
    </xf>
  </cellXfs>
  <cellStyles count="14">
    <cellStyle name="Milliers" xfId="1" builtinId="3"/>
    <cellStyle name="Milliers 2" xfId="2"/>
    <cellStyle name="Milliers 3" xfId="13"/>
    <cellStyle name="Milliers 6" xfId="3"/>
    <cellStyle name="Normal" xfId="0" builtinId="0"/>
    <cellStyle name="Normal 19 4" xfId="4"/>
    <cellStyle name="Normal 2" xfId="5"/>
    <cellStyle name="Normal 2 2 2 2" xfId="6"/>
    <cellStyle name="Normal 3" xfId="7"/>
    <cellStyle name="Normal 4" xfId="12"/>
    <cellStyle name="Normal 4 2" xfId="8"/>
    <cellStyle name="Normal 5" xfId="9"/>
    <cellStyle name="Normal 51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\TEMP\Mand_perBA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SABIH3\rachid%202\DOCUME~1\ADMINI~1\LOCALS~1\Temp\Rar$DI00.672\paiecad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partage\ES-HEMO-AZILL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NNEES2008\CPS\C-S-F.A.R\EST-NEW-COM-SOC-FAR-K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cuments%2520and%2520Settings\user\Bureau\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istes\route%20Tanger-RE-09-07\Calc-Hydraulique-Estimation-ED\assillah-dar-essa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COLE%20ALQAID%20EL%20AYADI%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Calcul-route-boudina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NNEES2008\M&#233;tr&#233;\IFCS\Decomp-def-IFC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\TEMP\Program%2520Files\Msofficepro\Mod&#232;les\Mandat\pc_red\redwan\model\ENG_HS.xlt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  <sheetName val="BULLPAIE"/>
      <sheetName val="URSSAF"/>
      <sheetName val="Module1"/>
      <sheetName val="Module2"/>
      <sheetName val="Module3"/>
      <sheetName val="Module4"/>
      <sheetName val="Module5"/>
      <sheetName val="Module7"/>
      <sheetName val="Module6"/>
    </sheetNames>
    <sheetDataSet>
      <sheetData sheetId="0">
        <row r="3">
          <cell r="K3">
            <v>2516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-DETAILEE"/>
      <sheetName val="REACP-EST"/>
      <sheetName val="Feuil2"/>
      <sheetName val="BORDEREAU"/>
      <sheetName val="REACP-BD"/>
      <sheetName val="PAGE-G"/>
    </sheetNames>
    <sheetDataSet>
      <sheetData sheetId="0"/>
      <sheetData sheetId="1"/>
      <sheetData sheetId="2">
        <row r="15">
          <cell r="G15" t="str">
            <v>(TROIS CENT TRENTE NEUF MILLE NEUF CENT QUATRE-VINGT QUATRE  DIRHAMS)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-Détail"/>
      <sheetName val="REACP-EST"/>
      <sheetName val="BD-UNI"/>
      <sheetName val="P-G"/>
      <sheetName val="Feuil1"/>
      <sheetName val="ESTIM-UN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6">
          <cell r="G816">
            <v>15509640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ON"/>
      <sheetName val="df"/>
      <sheetName val="Feuil1"/>
      <sheetName val="Feuil2"/>
    </sheetNames>
    <sheetDataSet>
      <sheetData sheetId="0">
        <row r="2">
          <cell r="G2">
            <v>43611.12</v>
          </cell>
        </row>
        <row r="7">
          <cell r="B7" t="e">
            <v>#REF!</v>
          </cell>
        </row>
        <row r="21">
          <cell r="D21" t="e">
            <v>#REF!</v>
          </cell>
        </row>
        <row r="46">
          <cell r="D46" t="e">
            <v>#REF!</v>
          </cell>
        </row>
      </sheetData>
      <sheetData sheetId="1">
        <row r="357">
          <cell r="F357" t="e">
            <v>#REF!</v>
          </cell>
        </row>
      </sheetData>
      <sheetData sheetId="2">
        <row r="13">
          <cell r="G13" t="e">
            <v>#REF!</v>
          </cell>
        </row>
      </sheetData>
      <sheetData sheetId="3">
        <row r="15">
          <cell r="G15" t="e">
            <v>#REF!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d'attachement (0)"/>
      <sheetName val="METRE ACIER BLOC A"/>
      <sheetName val="Detail d'attachement"/>
      <sheetName val="REC ADDICHE"/>
      <sheetName val="DECOMPT"/>
    </sheetNames>
    <sheetDataSet>
      <sheetData sheetId="0" refreshError="1"/>
      <sheetData sheetId="1" refreshError="1"/>
      <sheetData sheetId="2">
        <row r="1">
          <cell r="E1" t="str">
            <v xml:space="preserve">METRE DETAILLE </v>
          </cell>
        </row>
        <row r="3">
          <cell r="A3" t="str">
            <v>Entreprise: ENTREPRISE ADDICHE BRAHIM DE BATIMENT</v>
          </cell>
        </row>
        <row r="4">
          <cell r="A4" t="str">
            <v>Projet : Travaux d’extension et d’aménagement de l’école CAID EL AYADI d'enseignement traditionnel à la commune urbaine de BENGUERIR</v>
          </cell>
        </row>
        <row r="5">
          <cell r="A5" t="str">
            <v xml:space="preserve">N° </v>
          </cell>
          <cell r="B5" t="str">
            <v>Désignation des ouvrages</v>
          </cell>
          <cell r="C5" t="str">
            <v>N</v>
          </cell>
          <cell r="D5" t="str">
            <v xml:space="preserve">Dimension </v>
          </cell>
          <cell r="G5" t="str">
            <v>Quantité</v>
          </cell>
          <cell r="H5" t="str">
            <v>U</v>
          </cell>
          <cell r="I5" t="str">
            <v>Quantité</v>
          </cell>
        </row>
        <row r="6">
          <cell r="D6" t="str">
            <v>Long</v>
          </cell>
          <cell r="E6" t="str">
            <v>Larg</v>
          </cell>
          <cell r="F6" t="str">
            <v>H/EP</v>
          </cell>
          <cell r="G6" t="str">
            <v>Q +</v>
          </cell>
          <cell r="I6" t="str">
            <v>Partiels</v>
          </cell>
          <cell r="J6" t="str">
            <v>Totales</v>
          </cell>
        </row>
        <row r="7">
          <cell r="B7" t="str">
            <v>50-DEMOLITION ET DEPOSE</v>
          </cell>
        </row>
        <row r="8">
          <cell r="A8" t="str">
            <v>50.01</v>
          </cell>
          <cell r="B8" t="str">
            <v>DEMOLITION DES OUVRAGES DE TOUTE NATURE</v>
          </cell>
        </row>
        <row r="9">
          <cell r="C9">
            <v>1</v>
          </cell>
          <cell r="D9">
            <v>1</v>
          </cell>
          <cell r="G9">
            <v>1</v>
          </cell>
        </row>
        <row r="10">
          <cell r="A10" t="str">
            <v>50.04</v>
          </cell>
          <cell r="B10" t="str">
            <v>RECASEMENT D'UN POTEAU D'ECLAIRAGE PUBLIC</v>
          </cell>
          <cell r="C10">
            <v>1</v>
          </cell>
          <cell r="D10">
            <v>1</v>
          </cell>
          <cell r="G10">
            <v>1</v>
          </cell>
        </row>
        <row r="15">
          <cell r="B15" t="str">
            <v>100- GROS ŒUVRE</v>
          </cell>
        </row>
        <row r="16">
          <cell r="B16" t="str">
            <v xml:space="preserve">I/TRAVAUX AU METRE </v>
          </cell>
        </row>
        <row r="17">
          <cell r="B17" t="str">
            <v>TERRASSEMENTS</v>
          </cell>
        </row>
        <row r="18">
          <cell r="A18" t="str">
            <v>100.02</v>
          </cell>
          <cell r="B18" t="str">
            <v>FOUILLES EN TRANCHEES EN PUITS DANS TOUT TERRAIN Y COMPRIS EVACUATION A LA DECHARGE PUBLIC</v>
          </cell>
        </row>
        <row r="20">
          <cell r="B20" t="str">
            <v>FOUILLES POUR SEMELLES</v>
          </cell>
        </row>
        <row r="21">
          <cell r="B21" t="str">
            <v>FS1</v>
          </cell>
          <cell r="C21">
            <v>2</v>
          </cell>
          <cell r="D21">
            <v>0.8</v>
          </cell>
          <cell r="E21">
            <v>1.4</v>
          </cell>
          <cell r="F21">
            <v>1</v>
          </cell>
          <cell r="G21">
            <v>2.2400000000000002</v>
          </cell>
        </row>
        <row r="22">
          <cell r="B22" t="str">
            <v>FS2</v>
          </cell>
          <cell r="C22">
            <v>1</v>
          </cell>
          <cell r="D22">
            <v>0.95</v>
          </cell>
          <cell r="E22">
            <v>1.5</v>
          </cell>
          <cell r="F22">
            <v>1</v>
          </cell>
          <cell r="G22">
            <v>1.43</v>
          </cell>
        </row>
        <row r="23">
          <cell r="C23">
            <v>1</v>
          </cell>
          <cell r="D23">
            <v>0.95</v>
          </cell>
          <cell r="E23">
            <v>1.5</v>
          </cell>
          <cell r="F23">
            <v>1.1000000000000001</v>
          </cell>
          <cell r="G23">
            <v>1.57</v>
          </cell>
        </row>
        <row r="24">
          <cell r="B24" t="str">
            <v>FS3</v>
          </cell>
          <cell r="C24">
            <v>3</v>
          </cell>
          <cell r="D24">
            <v>1.1000000000000001</v>
          </cell>
          <cell r="E24">
            <v>1.8</v>
          </cell>
          <cell r="F24">
            <v>1</v>
          </cell>
          <cell r="G24">
            <v>5.94</v>
          </cell>
        </row>
        <row r="25">
          <cell r="B25" t="str">
            <v>FS4</v>
          </cell>
          <cell r="C25">
            <v>2</v>
          </cell>
          <cell r="D25">
            <v>1.05</v>
          </cell>
          <cell r="E25">
            <v>1.05</v>
          </cell>
          <cell r="F25">
            <v>1</v>
          </cell>
          <cell r="G25">
            <v>2.21</v>
          </cell>
        </row>
        <row r="26">
          <cell r="C26">
            <v>3</v>
          </cell>
          <cell r="D26">
            <v>1.05</v>
          </cell>
          <cell r="E26">
            <v>1.05</v>
          </cell>
          <cell r="F26">
            <v>1.1000000000000001</v>
          </cell>
          <cell r="G26">
            <v>3.64</v>
          </cell>
        </row>
        <row r="27">
          <cell r="B27" t="str">
            <v>FS5</v>
          </cell>
          <cell r="C27">
            <v>4</v>
          </cell>
          <cell r="D27">
            <v>1.2</v>
          </cell>
          <cell r="E27">
            <v>1.2</v>
          </cell>
          <cell r="F27">
            <v>1</v>
          </cell>
          <cell r="G27">
            <v>5.76</v>
          </cell>
        </row>
        <row r="28">
          <cell r="C28">
            <v>2</v>
          </cell>
          <cell r="D28">
            <v>1.2</v>
          </cell>
          <cell r="E28">
            <v>1.2</v>
          </cell>
          <cell r="F28">
            <v>0.9</v>
          </cell>
          <cell r="G28">
            <v>2.59</v>
          </cell>
        </row>
        <row r="29">
          <cell r="C29">
            <v>1</v>
          </cell>
          <cell r="D29">
            <v>1.2</v>
          </cell>
          <cell r="E29">
            <v>1.2</v>
          </cell>
          <cell r="F29">
            <v>1.1000000000000001</v>
          </cell>
          <cell r="G29">
            <v>1.58</v>
          </cell>
        </row>
        <row r="31">
          <cell r="B31" t="str">
            <v>FS6</v>
          </cell>
          <cell r="C31">
            <v>4</v>
          </cell>
          <cell r="D31">
            <v>1.35</v>
          </cell>
          <cell r="E31">
            <v>1.35</v>
          </cell>
          <cell r="F31">
            <v>1</v>
          </cell>
          <cell r="G31">
            <v>7.29</v>
          </cell>
        </row>
        <row r="32">
          <cell r="C32">
            <v>1</v>
          </cell>
          <cell r="D32">
            <v>1.35</v>
          </cell>
          <cell r="E32">
            <v>1.35</v>
          </cell>
          <cell r="F32">
            <v>1.1000000000000001</v>
          </cell>
          <cell r="G32">
            <v>2</v>
          </cell>
        </row>
        <row r="33">
          <cell r="C33">
            <v>1</v>
          </cell>
          <cell r="D33">
            <v>1.35</v>
          </cell>
          <cell r="E33">
            <v>1.35</v>
          </cell>
          <cell r="F33">
            <v>1.7</v>
          </cell>
          <cell r="G33">
            <v>3.1</v>
          </cell>
        </row>
        <row r="34">
          <cell r="C34">
            <v>2</v>
          </cell>
          <cell r="D34">
            <v>1.35</v>
          </cell>
          <cell r="E34">
            <v>1.35</v>
          </cell>
          <cell r="F34">
            <v>2.4</v>
          </cell>
          <cell r="G34">
            <v>8.75</v>
          </cell>
        </row>
        <row r="35">
          <cell r="C35">
            <v>1</v>
          </cell>
          <cell r="D35">
            <v>1.35</v>
          </cell>
          <cell r="E35">
            <v>1.35</v>
          </cell>
          <cell r="F35">
            <v>0.8</v>
          </cell>
          <cell r="G35">
            <v>1.46</v>
          </cell>
        </row>
        <row r="36">
          <cell r="G36">
            <v>100</v>
          </cell>
        </row>
        <row r="37">
          <cell r="B37" t="str">
            <v>FS7</v>
          </cell>
          <cell r="C37">
            <v>5</v>
          </cell>
          <cell r="D37">
            <v>1.45</v>
          </cell>
          <cell r="E37">
            <v>1.45</v>
          </cell>
          <cell r="F37">
            <v>1.1000000000000001</v>
          </cell>
          <cell r="G37">
            <v>11.56</v>
          </cell>
        </row>
        <row r="38">
          <cell r="C38">
            <v>5</v>
          </cell>
          <cell r="D38">
            <v>1.45</v>
          </cell>
          <cell r="E38">
            <v>1.45</v>
          </cell>
          <cell r="F38">
            <v>1</v>
          </cell>
          <cell r="G38">
            <v>10.51</v>
          </cell>
        </row>
        <row r="39">
          <cell r="C39">
            <v>2</v>
          </cell>
          <cell r="D39">
            <v>1.45</v>
          </cell>
          <cell r="E39">
            <v>1.45</v>
          </cell>
          <cell r="F39">
            <v>0.9</v>
          </cell>
          <cell r="G39">
            <v>3.78</v>
          </cell>
        </row>
        <row r="41">
          <cell r="B41" t="str">
            <v>FS8</v>
          </cell>
          <cell r="C41">
            <v>2</v>
          </cell>
          <cell r="D41">
            <v>1.7</v>
          </cell>
          <cell r="E41">
            <v>1.7</v>
          </cell>
          <cell r="F41">
            <v>1.2</v>
          </cell>
          <cell r="G41">
            <v>6.94</v>
          </cell>
        </row>
        <row r="42">
          <cell r="C42">
            <v>3</v>
          </cell>
          <cell r="D42">
            <v>1.7</v>
          </cell>
          <cell r="E42">
            <v>1.7</v>
          </cell>
          <cell r="F42">
            <v>1.1000000000000001</v>
          </cell>
          <cell r="G42">
            <v>9.5399999999999991</v>
          </cell>
        </row>
        <row r="43">
          <cell r="C43">
            <v>1</v>
          </cell>
          <cell r="D43">
            <v>1.7</v>
          </cell>
          <cell r="E43">
            <v>1.7</v>
          </cell>
          <cell r="F43">
            <v>0.9</v>
          </cell>
          <cell r="G43">
            <v>2.6</v>
          </cell>
        </row>
        <row r="44">
          <cell r="C44">
            <v>5</v>
          </cell>
          <cell r="D44">
            <v>1.7</v>
          </cell>
          <cell r="E44">
            <v>1.7</v>
          </cell>
          <cell r="F44">
            <v>1</v>
          </cell>
          <cell r="G44">
            <v>14.45</v>
          </cell>
        </row>
        <row r="45">
          <cell r="G45">
            <v>100</v>
          </cell>
        </row>
        <row r="46">
          <cell r="B46" t="str">
            <v>FS9</v>
          </cell>
          <cell r="C46">
            <v>2</v>
          </cell>
          <cell r="D46">
            <v>2.1</v>
          </cell>
          <cell r="E46">
            <v>2.1</v>
          </cell>
          <cell r="F46">
            <v>1</v>
          </cell>
          <cell r="G46">
            <v>8.82</v>
          </cell>
        </row>
        <row r="47">
          <cell r="C47">
            <v>3</v>
          </cell>
          <cell r="D47">
            <v>2.1</v>
          </cell>
          <cell r="E47">
            <v>2.1</v>
          </cell>
          <cell r="F47">
            <v>1.1000000000000001</v>
          </cell>
          <cell r="G47">
            <v>14.55</v>
          </cell>
        </row>
        <row r="48">
          <cell r="C48">
            <v>1</v>
          </cell>
          <cell r="D48">
            <v>2.1</v>
          </cell>
          <cell r="E48">
            <v>2.1</v>
          </cell>
          <cell r="F48">
            <v>2.2999999999999998</v>
          </cell>
          <cell r="G48">
            <v>10.14</v>
          </cell>
        </row>
        <row r="50">
          <cell r="B50" t="str">
            <v>FS10</v>
          </cell>
          <cell r="C50">
            <v>2</v>
          </cell>
          <cell r="D50">
            <v>1.7</v>
          </cell>
          <cell r="E50">
            <v>1.7</v>
          </cell>
          <cell r="F50">
            <v>1</v>
          </cell>
          <cell r="G50">
            <v>5.78</v>
          </cell>
        </row>
        <row r="51">
          <cell r="B51" t="str">
            <v>FS11</v>
          </cell>
          <cell r="C51">
            <v>2</v>
          </cell>
          <cell r="D51">
            <v>1.8</v>
          </cell>
          <cell r="E51">
            <v>1.2</v>
          </cell>
          <cell r="F51">
            <v>1</v>
          </cell>
          <cell r="G51">
            <v>4.32</v>
          </cell>
        </row>
        <row r="52">
          <cell r="G52">
            <v>100</v>
          </cell>
        </row>
        <row r="53">
          <cell r="B53" t="str">
            <v>SEMELLE INTER</v>
          </cell>
        </row>
        <row r="54">
          <cell r="B54" t="str">
            <v>S1</v>
          </cell>
          <cell r="C54">
            <v>24</v>
          </cell>
          <cell r="D54">
            <v>1.2</v>
          </cell>
          <cell r="E54">
            <v>1.2</v>
          </cell>
          <cell r="F54">
            <v>1</v>
          </cell>
          <cell r="G54">
            <v>34.56</v>
          </cell>
        </row>
        <row r="55">
          <cell r="I55">
            <v>487.11</v>
          </cell>
        </row>
        <row r="56">
          <cell r="B56" t="str">
            <v>FOUILLES EN TRANCHEES</v>
          </cell>
        </row>
        <row r="57">
          <cell r="B57" t="str">
            <v xml:space="preserve"> POUR MUR MACONNERIE</v>
          </cell>
        </row>
        <row r="58">
          <cell r="B58" t="str">
            <v>FT1</v>
          </cell>
          <cell r="C58">
            <v>1</v>
          </cell>
          <cell r="D58">
            <v>46.21</v>
          </cell>
          <cell r="E58">
            <v>0.8</v>
          </cell>
          <cell r="F58">
            <v>0.6</v>
          </cell>
          <cell r="G58">
            <v>22.18</v>
          </cell>
        </row>
        <row r="59">
          <cell r="B59" t="str">
            <v>A DEDUIRE</v>
          </cell>
          <cell r="C59">
            <v>-2</v>
          </cell>
          <cell r="D59">
            <v>1.2</v>
          </cell>
          <cell r="F59">
            <v>-2.4</v>
          </cell>
        </row>
        <row r="60">
          <cell r="C60">
            <v>-2</v>
          </cell>
          <cell r="D60">
            <v>1.6</v>
          </cell>
          <cell r="F60">
            <v>-3.2</v>
          </cell>
        </row>
        <row r="61">
          <cell r="C61">
            <v>-5</v>
          </cell>
          <cell r="D61">
            <v>1</v>
          </cell>
          <cell r="F61">
            <v>-5</v>
          </cell>
        </row>
        <row r="62">
          <cell r="C62">
            <v>-4</v>
          </cell>
          <cell r="D62">
            <v>1.1499999999999999</v>
          </cell>
          <cell r="F62">
            <v>-4.5999999999999996</v>
          </cell>
        </row>
        <row r="63">
          <cell r="C63">
            <v>-3</v>
          </cell>
          <cell r="D63">
            <v>1.25</v>
          </cell>
          <cell r="F63">
            <v>-3.75</v>
          </cell>
        </row>
        <row r="64">
          <cell r="C64">
            <v>-1</v>
          </cell>
          <cell r="D64">
            <v>1.5</v>
          </cell>
          <cell r="F64">
            <v>-1.5</v>
          </cell>
        </row>
        <row r="65">
          <cell r="C65">
            <v>-1</v>
          </cell>
          <cell r="D65">
            <v>1.9</v>
          </cell>
          <cell r="F65">
            <v>-1.9</v>
          </cell>
        </row>
        <row r="66">
          <cell r="C66">
            <v>-2</v>
          </cell>
          <cell r="D66">
            <v>1.5</v>
          </cell>
          <cell r="F66">
            <v>-3</v>
          </cell>
        </row>
        <row r="67">
          <cell r="C67">
            <v>-2</v>
          </cell>
          <cell r="D67">
            <v>1</v>
          </cell>
          <cell r="F67">
            <v>-2</v>
          </cell>
        </row>
        <row r="68">
          <cell r="B68" t="str">
            <v>FT2</v>
          </cell>
          <cell r="C68">
            <v>1</v>
          </cell>
          <cell r="D68">
            <v>48.33</v>
          </cell>
          <cell r="E68">
            <v>0.8</v>
          </cell>
          <cell r="F68">
            <v>0.6</v>
          </cell>
          <cell r="G68">
            <v>23.2</v>
          </cell>
        </row>
        <row r="69">
          <cell r="B69" t="str">
            <v>A DEDUIRE</v>
          </cell>
          <cell r="C69">
            <v>-2</v>
          </cell>
          <cell r="D69">
            <v>1.5</v>
          </cell>
        </row>
        <row r="70">
          <cell r="C70">
            <v>-2</v>
          </cell>
          <cell r="D70">
            <v>1</v>
          </cell>
        </row>
        <row r="71">
          <cell r="C71">
            <v>-3</v>
          </cell>
          <cell r="D71">
            <v>1.1499999999999999</v>
          </cell>
        </row>
        <row r="72">
          <cell r="C72">
            <v>-7</v>
          </cell>
          <cell r="D72">
            <v>1.25</v>
          </cell>
        </row>
        <row r="73">
          <cell r="C73">
            <v>-2</v>
          </cell>
          <cell r="D73">
            <v>0.75</v>
          </cell>
        </row>
        <row r="74">
          <cell r="C74">
            <v>-1</v>
          </cell>
          <cell r="D74">
            <v>0.9</v>
          </cell>
        </row>
        <row r="75">
          <cell r="C75">
            <v>-5</v>
          </cell>
          <cell r="D75">
            <v>0.85</v>
          </cell>
        </row>
        <row r="76">
          <cell r="C76">
            <v>-5</v>
          </cell>
          <cell r="D76">
            <v>1.5</v>
          </cell>
        </row>
        <row r="77">
          <cell r="B77" t="str">
            <v>FOUILLES POUR MUR INT</v>
          </cell>
        </row>
        <row r="78">
          <cell r="C78">
            <v>1</v>
          </cell>
          <cell r="D78">
            <v>31</v>
          </cell>
          <cell r="E78">
            <v>0.6</v>
          </cell>
          <cell r="F78">
            <v>0.6</v>
          </cell>
          <cell r="G78">
            <v>11.16</v>
          </cell>
        </row>
        <row r="79">
          <cell r="I79">
            <v>56.54</v>
          </cell>
        </row>
        <row r="80">
          <cell r="B80" t="str">
            <v>POUR LONGRINES</v>
          </cell>
        </row>
        <row r="81">
          <cell r="B81" t="str">
            <v>LG1(Axe N,L;File17)</v>
          </cell>
          <cell r="C81">
            <v>1</v>
          </cell>
          <cell r="D81">
            <v>2.95</v>
          </cell>
          <cell r="E81">
            <v>0.4</v>
          </cell>
          <cell r="F81">
            <v>0.1</v>
          </cell>
          <cell r="G81">
            <v>0.12</v>
          </cell>
        </row>
        <row r="82">
          <cell r="B82" t="str">
            <v>LG2(Axe N,J;File 18)</v>
          </cell>
          <cell r="C82">
            <v>1</v>
          </cell>
          <cell r="D82">
            <v>3.68</v>
          </cell>
          <cell r="E82">
            <v>0.4</v>
          </cell>
          <cell r="F82">
            <v>0.1</v>
          </cell>
          <cell r="G82">
            <v>0.15</v>
          </cell>
        </row>
        <row r="83">
          <cell r="B83" t="str">
            <v>LG2(Axe K,I;File 17)</v>
          </cell>
          <cell r="C83">
            <v>1</v>
          </cell>
          <cell r="D83">
            <v>2.98</v>
          </cell>
          <cell r="E83">
            <v>0.4</v>
          </cell>
          <cell r="F83">
            <v>0.1</v>
          </cell>
          <cell r="G83">
            <v>0.12</v>
          </cell>
        </row>
        <row r="84">
          <cell r="B84" t="str">
            <v>LG1(Axe E,J;File 18)</v>
          </cell>
          <cell r="C84">
            <v>1</v>
          </cell>
          <cell r="D84">
            <v>6.6</v>
          </cell>
          <cell r="E84">
            <v>0.4</v>
          </cell>
          <cell r="F84">
            <v>0.1</v>
          </cell>
          <cell r="G84">
            <v>0.26</v>
          </cell>
        </row>
        <row r="85">
          <cell r="B85" t="str">
            <v>LG1(Axe I,G;File 13)</v>
          </cell>
          <cell r="C85">
            <v>1</v>
          </cell>
          <cell r="D85">
            <v>2.4</v>
          </cell>
          <cell r="E85">
            <v>0.4</v>
          </cell>
          <cell r="F85">
            <v>0.1</v>
          </cell>
          <cell r="G85">
            <v>0.1</v>
          </cell>
        </row>
        <row r="86">
          <cell r="B86" t="str">
            <v>LG1(Axe I,G;File 15)</v>
          </cell>
          <cell r="C86">
            <v>1</v>
          </cell>
          <cell r="D86">
            <v>2.4</v>
          </cell>
          <cell r="E86">
            <v>0.4</v>
          </cell>
          <cell r="F86">
            <v>0.1</v>
          </cell>
          <cell r="G86">
            <v>0.1</v>
          </cell>
        </row>
        <row r="87">
          <cell r="B87" t="str">
            <v>LG3(Axe I,E;File 17)</v>
          </cell>
          <cell r="C87">
            <v>1</v>
          </cell>
          <cell r="D87">
            <v>4.3499999999999996</v>
          </cell>
          <cell r="E87">
            <v>0.4</v>
          </cell>
          <cell r="F87">
            <v>0.1</v>
          </cell>
          <cell r="G87">
            <v>0.17</v>
          </cell>
        </row>
        <row r="88">
          <cell r="B88" t="str">
            <v>LG4(Axe B,G;File 13)</v>
          </cell>
          <cell r="C88">
            <v>1</v>
          </cell>
          <cell r="D88">
            <v>7.3</v>
          </cell>
          <cell r="E88">
            <v>0.4</v>
          </cell>
          <cell r="F88">
            <v>0.1</v>
          </cell>
          <cell r="G88">
            <v>0.28999999999999998</v>
          </cell>
        </row>
        <row r="89">
          <cell r="B89" t="str">
            <v>LG4(Axe B,G;File 14)</v>
          </cell>
          <cell r="C89">
            <v>1</v>
          </cell>
          <cell r="D89">
            <v>7.3</v>
          </cell>
          <cell r="E89">
            <v>0.4</v>
          </cell>
          <cell r="F89">
            <v>0.1</v>
          </cell>
          <cell r="G89">
            <v>0.28999999999999998</v>
          </cell>
        </row>
        <row r="90">
          <cell r="B90" t="str">
            <v>LG4(Axe A1,D;File 16)</v>
          </cell>
          <cell r="C90">
            <v>1</v>
          </cell>
          <cell r="D90">
            <v>3.7</v>
          </cell>
          <cell r="E90">
            <v>0.4</v>
          </cell>
          <cell r="F90">
            <v>0.1</v>
          </cell>
          <cell r="G90">
            <v>0.15</v>
          </cell>
        </row>
        <row r="91">
          <cell r="B91" t="str">
            <v>LG4(Axe D,E;File 17)</v>
          </cell>
          <cell r="C91">
            <v>1</v>
          </cell>
          <cell r="D91">
            <v>1.4</v>
          </cell>
          <cell r="E91">
            <v>0.4</v>
          </cell>
          <cell r="F91">
            <v>0.1</v>
          </cell>
          <cell r="G91">
            <v>0.06</v>
          </cell>
        </row>
        <row r="92">
          <cell r="B92" t="str">
            <v>LG3(Axe D,A;File 17)</v>
          </cell>
          <cell r="C92">
            <v>1</v>
          </cell>
          <cell r="D92">
            <v>4.5999999999999996</v>
          </cell>
          <cell r="E92">
            <v>0.4</v>
          </cell>
          <cell r="F92">
            <v>0.1</v>
          </cell>
          <cell r="G92">
            <v>0.18</v>
          </cell>
        </row>
        <row r="93">
          <cell r="B93" t="str">
            <v>LG3(Axe A1,E;File 18)</v>
          </cell>
          <cell r="C93">
            <v>1</v>
          </cell>
          <cell r="D93">
            <v>6.25</v>
          </cell>
          <cell r="E93">
            <v>0.4</v>
          </cell>
          <cell r="F93">
            <v>0.1</v>
          </cell>
          <cell r="G93">
            <v>0.25</v>
          </cell>
        </row>
        <row r="94">
          <cell r="B94" t="str">
            <v>LG1(Axe L;File15,17)</v>
          </cell>
          <cell r="C94">
            <v>1</v>
          </cell>
          <cell r="D94">
            <v>3.11</v>
          </cell>
          <cell r="E94">
            <v>0.4</v>
          </cell>
          <cell r="F94">
            <v>0.1</v>
          </cell>
          <cell r="G94">
            <v>0.12</v>
          </cell>
        </row>
        <row r="95">
          <cell r="B95" t="str">
            <v>LG1(Axe J;File17,18)</v>
          </cell>
          <cell r="C95">
            <v>1</v>
          </cell>
          <cell r="D95">
            <v>3.91</v>
          </cell>
          <cell r="E95">
            <v>0.4</v>
          </cell>
          <cell r="F95">
            <v>0.1</v>
          </cell>
          <cell r="G95">
            <v>0.16</v>
          </cell>
        </row>
        <row r="96">
          <cell r="B96" t="str">
            <v>LG2(Axe L;File18,20)</v>
          </cell>
          <cell r="C96">
            <v>1</v>
          </cell>
          <cell r="D96">
            <v>3.95</v>
          </cell>
          <cell r="E96">
            <v>0.4</v>
          </cell>
          <cell r="F96">
            <v>0.1</v>
          </cell>
          <cell r="G96">
            <v>0.16</v>
          </cell>
        </row>
        <row r="97">
          <cell r="B97" t="str">
            <v>LG1(Axe I;File15,17)</v>
          </cell>
          <cell r="C97">
            <v>1</v>
          </cell>
          <cell r="D97">
            <v>3.11</v>
          </cell>
          <cell r="E97">
            <v>0.4</v>
          </cell>
          <cell r="F97">
            <v>0.1</v>
          </cell>
          <cell r="G97">
            <v>0.12</v>
          </cell>
        </row>
        <row r="98">
          <cell r="B98" t="str">
            <v>LG1(Axe I;File17,18)</v>
          </cell>
          <cell r="C98">
            <v>1</v>
          </cell>
          <cell r="D98">
            <v>3.91</v>
          </cell>
          <cell r="E98">
            <v>0.4</v>
          </cell>
          <cell r="F98">
            <v>0.1</v>
          </cell>
          <cell r="G98">
            <v>0.16</v>
          </cell>
        </row>
        <row r="99">
          <cell r="B99" t="str">
            <v>LG2(Axe I;File18,20)</v>
          </cell>
          <cell r="C99">
            <v>1</v>
          </cell>
          <cell r="D99">
            <v>3.95</v>
          </cell>
          <cell r="E99">
            <v>0.4</v>
          </cell>
          <cell r="F99">
            <v>0.1</v>
          </cell>
          <cell r="G99">
            <v>0.16</v>
          </cell>
        </row>
        <row r="100">
          <cell r="B100" t="str">
            <v>LG1(Axe G;File12,13)</v>
          </cell>
          <cell r="C100">
            <v>1</v>
          </cell>
          <cell r="D100">
            <v>2.95</v>
          </cell>
          <cell r="E100">
            <v>0.4</v>
          </cell>
          <cell r="F100">
            <v>0.1</v>
          </cell>
          <cell r="G100">
            <v>0.12</v>
          </cell>
        </row>
        <row r="101">
          <cell r="B101" t="str">
            <v>LG1(Axe G;File13,14)</v>
          </cell>
          <cell r="C101">
            <v>1</v>
          </cell>
          <cell r="D101">
            <v>2.95</v>
          </cell>
          <cell r="E101">
            <v>0.4</v>
          </cell>
          <cell r="F101">
            <v>0.1</v>
          </cell>
          <cell r="G101">
            <v>0.12</v>
          </cell>
        </row>
        <row r="102">
          <cell r="B102" t="str">
            <v>LG2(Axe G;File14,17)</v>
          </cell>
          <cell r="C102">
            <v>1</v>
          </cell>
          <cell r="D102">
            <v>3.74</v>
          </cell>
          <cell r="E102">
            <v>0.4</v>
          </cell>
          <cell r="F102">
            <v>0.1</v>
          </cell>
          <cell r="G102">
            <v>0.15</v>
          </cell>
        </row>
        <row r="103">
          <cell r="B103" t="str">
            <v>LG2(Axe E;File17,18)</v>
          </cell>
          <cell r="C103">
            <v>1</v>
          </cell>
          <cell r="D103">
            <v>3.91</v>
          </cell>
          <cell r="E103">
            <v>0.4</v>
          </cell>
          <cell r="F103">
            <v>0.1</v>
          </cell>
          <cell r="G103">
            <v>0.16</v>
          </cell>
        </row>
        <row r="104">
          <cell r="B104" t="str">
            <v>LG1(Axe E;File19,18)</v>
          </cell>
          <cell r="C104">
            <v>1</v>
          </cell>
          <cell r="D104">
            <v>2.5499999999999998</v>
          </cell>
          <cell r="E104">
            <v>0.4</v>
          </cell>
          <cell r="F104">
            <v>0.1</v>
          </cell>
          <cell r="G104">
            <v>0.1</v>
          </cell>
        </row>
        <row r="105">
          <cell r="B105" t="str">
            <v>LG1(Axe D;File12,13)</v>
          </cell>
          <cell r="C105">
            <v>1</v>
          </cell>
          <cell r="D105">
            <v>2.95</v>
          </cell>
          <cell r="E105">
            <v>0.4</v>
          </cell>
          <cell r="F105">
            <v>0.1</v>
          </cell>
          <cell r="G105">
            <v>0.12</v>
          </cell>
        </row>
        <row r="106">
          <cell r="B106" t="str">
            <v>LG1(Axe D;File14,16)</v>
          </cell>
          <cell r="C106">
            <v>1</v>
          </cell>
          <cell r="D106">
            <v>1.55</v>
          </cell>
          <cell r="E106">
            <v>0.4</v>
          </cell>
          <cell r="F106">
            <v>0.1</v>
          </cell>
          <cell r="G106">
            <v>0.06</v>
          </cell>
        </row>
        <row r="107">
          <cell r="B107" t="str">
            <v>LG4(Axe D;File16,17)</v>
          </cell>
          <cell r="C107">
            <v>1</v>
          </cell>
          <cell r="D107">
            <v>6.1</v>
          </cell>
          <cell r="E107">
            <v>0.4</v>
          </cell>
          <cell r="F107">
            <v>0.1</v>
          </cell>
          <cell r="G107">
            <v>0.24</v>
          </cell>
        </row>
        <row r="108">
          <cell r="B108" t="str">
            <v>LG1(Axe D;File18,19)</v>
          </cell>
          <cell r="C108">
            <v>1</v>
          </cell>
          <cell r="D108">
            <v>2.5499999999999998</v>
          </cell>
          <cell r="E108">
            <v>0.4</v>
          </cell>
          <cell r="F108">
            <v>0.1</v>
          </cell>
          <cell r="G108">
            <v>0.1</v>
          </cell>
        </row>
        <row r="109">
          <cell r="B109" t="str">
            <v>PARTIE DROITE</v>
          </cell>
          <cell r="G109">
            <v>100</v>
          </cell>
        </row>
        <row r="110">
          <cell r="B110" t="str">
            <v>LG2(Axe M;File5,8)</v>
          </cell>
          <cell r="C110">
            <v>1</v>
          </cell>
          <cell r="D110">
            <v>4.17</v>
          </cell>
          <cell r="E110">
            <v>0.4</v>
          </cell>
          <cell r="F110">
            <v>0.1</v>
          </cell>
          <cell r="G110">
            <v>0.17</v>
          </cell>
        </row>
        <row r="111">
          <cell r="B111" t="str">
            <v>LG2(Axe M;File10,8)</v>
          </cell>
          <cell r="C111">
            <v>1</v>
          </cell>
          <cell r="D111">
            <v>3.4</v>
          </cell>
          <cell r="E111">
            <v>0.4</v>
          </cell>
          <cell r="F111">
            <v>0.1</v>
          </cell>
          <cell r="G111">
            <v>0.14000000000000001</v>
          </cell>
        </row>
        <row r="112">
          <cell r="B112" t="str">
            <v>LG1(Axe M;File5,6)</v>
          </cell>
          <cell r="C112">
            <v>1</v>
          </cell>
          <cell r="D112">
            <v>1.55</v>
          </cell>
          <cell r="E112">
            <v>0.4</v>
          </cell>
          <cell r="F112">
            <v>0.1</v>
          </cell>
          <cell r="G112">
            <v>0.06</v>
          </cell>
        </row>
        <row r="113">
          <cell r="B113" t="str">
            <v>LG3(Axe K;File10,6)</v>
          </cell>
          <cell r="C113">
            <v>1</v>
          </cell>
          <cell r="D113">
            <v>6.02</v>
          </cell>
          <cell r="E113">
            <v>0.4</v>
          </cell>
          <cell r="F113">
            <v>0.1</v>
          </cell>
          <cell r="G113">
            <v>0.24</v>
          </cell>
        </row>
        <row r="114">
          <cell r="B114" t="str">
            <v>LG4(Axe H;File1,6)</v>
          </cell>
          <cell r="C114">
            <v>1</v>
          </cell>
          <cell r="D114">
            <v>8</v>
          </cell>
          <cell r="E114">
            <v>0.4</v>
          </cell>
          <cell r="F114">
            <v>0.1</v>
          </cell>
          <cell r="G114">
            <v>0.32</v>
          </cell>
        </row>
        <row r="115">
          <cell r="B115" t="str">
            <v>LG1(Axe G;File7,6)</v>
          </cell>
          <cell r="C115">
            <v>1</v>
          </cell>
          <cell r="D115">
            <v>1.1499999999999999</v>
          </cell>
          <cell r="E115">
            <v>0.4</v>
          </cell>
          <cell r="F115">
            <v>0.1</v>
          </cell>
          <cell r="G115">
            <v>0.05</v>
          </cell>
        </row>
        <row r="116">
          <cell r="B116" t="str">
            <v>LG1(Axe G;File7,9)</v>
          </cell>
          <cell r="C116">
            <v>1</v>
          </cell>
          <cell r="D116">
            <v>1.52</v>
          </cell>
          <cell r="E116">
            <v>0.4</v>
          </cell>
          <cell r="F116">
            <v>0.1</v>
          </cell>
          <cell r="G116">
            <v>0.06</v>
          </cell>
        </row>
        <row r="117">
          <cell r="B117" t="str">
            <v>LG1(Axe G;File10,9)</v>
          </cell>
          <cell r="C117">
            <v>1</v>
          </cell>
          <cell r="D117">
            <v>2.6</v>
          </cell>
          <cell r="E117">
            <v>0.4</v>
          </cell>
          <cell r="F117">
            <v>0.1</v>
          </cell>
          <cell r="G117">
            <v>0.1</v>
          </cell>
        </row>
        <row r="118">
          <cell r="B118" t="str">
            <v>LG1(Axe G;File10,11)</v>
          </cell>
          <cell r="C118">
            <v>1</v>
          </cell>
          <cell r="D118">
            <v>2.96</v>
          </cell>
          <cell r="E118">
            <v>0.4</v>
          </cell>
          <cell r="F118">
            <v>0.1</v>
          </cell>
          <cell r="G118">
            <v>0.12</v>
          </cell>
        </row>
        <row r="119">
          <cell r="B119" t="str">
            <v>LG1(Axe E;File2,4)</v>
          </cell>
          <cell r="C119">
            <v>1</v>
          </cell>
          <cell r="D119">
            <v>3.35</v>
          </cell>
          <cell r="E119">
            <v>0.4</v>
          </cell>
          <cell r="F119">
            <v>0.1</v>
          </cell>
          <cell r="G119">
            <v>0.13</v>
          </cell>
        </row>
        <row r="120">
          <cell r="B120" t="str">
            <v>LG1(Axe E;File6,4)</v>
          </cell>
          <cell r="C120">
            <v>1</v>
          </cell>
          <cell r="D120">
            <v>3</v>
          </cell>
          <cell r="E120">
            <v>0.4</v>
          </cell>
          <cell r="F120">
            <v>0.1</v>
          </cell>
          <cell r="G120">
            <v>0.12</v>
          </cell>
        </row>
        <row r="121">
          <cell r="B121" t="str">
            <v>LG1(Axe E;File6,7)</v>
          </cell>
          <cell r="C121">
            <v>1</v>
          </cell>
          <cell r="D121">
            <v>1.1499999999999999</v>
          </cell>
          <cell r="E121">
            <v>0.4</v>
          </cell>
          <cell r="F121">
            <v>0.1</v>
          </cell>
          <cell r="G121">
            <v>0.05</v>
          </cell>
        </row>
        <row r="122">
          <cell r="B122" t="str">
            <v>LG1(Axe D;File11,7)</v>
          </cell>
          <cell r="C122">
            <v>1</v>
          </cell>
          <cell r="D122">
            <v>7.84</v>
          </cell>
          <cell r="E122">
            <v>0.4</v>
          </cell>
          <cell r="F122">
            <v>0.1</v>
          </cell>
          <cell r="G122">
            <v>0.31</v>
          </cell>
        </row>
        <row r="123">
          <cell r="B123" t="str">
            <v>LG1(Axe C;File2,4)</v>
          </cell>
          <cell r="C123">
            <v>1</v>
          </cell>
          <cell r="D123">
            <v>3.35</v>
          </cell>
          <cell r="E123">
            <v>0.4</v>
          </cell>
          <cell r="F123">
            <v>0.1</v>
          </cell>
          <cell r="G123">
            <v>0.13</v>
          </cell>
        </row>
        <row r="124">
          <cell r="B124" t="str">
            <v>LG2(Axe O,M;File 8)</v>
          </cell>
          <cell r="C124">
            <v>1</v>
          </cell>
          <cell r="D124">
            <v>3.13</v>
          </cell>
          <cell r="E124">
            <v>0.4</v>
          </cell>
          <cell r="F124">
            <v>0.1</v>
          </cell>
          <cell r="G124">
            <v>0.13</v>
          </cell>
        </row>
        <row r="125">
          <cell r="B125" t="str">
            <v>LG1(Axe K,M;File 8)</v>
          </cell>
          <cell r="C125">
            <v>1</v>
          </cell>
          <cell r="D125">
            <v>3</v>
          </cell>
          <cell r="E125">
            <v>0.4</v>
          </cell>
          <cell r="F125">
            <v>0.1</v>
          </cell>
          <cell r="G125">
            <v>0.12</v>
          </cell>
        </row>
        <row r="126">
          <cell r="B126" t="str">
            <v>LG1(Axe K,H;File 3)</v>
          </cell>
          <cell r="C126">
            <v>1</v>
          </cell>
          <cell r="D126">
            <v>2.87</v>
          </cell>
          <cell r="E126">
            <v>0.4</v>
          </cell>
          <cell r="F126">
            <v>0.1</v>
          </cell>
          <cell r="G126">
            <v>0.11</v>
          </cell>
        </row>
        <row r="127">
          <cell r="B127" t="str">
            <v>LG4(Axe K,G;File 6)</v>
          </cell>
          <cell r="C127">
            <v>1</v>
          </cell>
          <cell r="D127">
            <v>5.16</v>
          </cell>
          <cell r="E127">
            <v>0.4</v>
          </cell>
          <cell r="F127">
            <v>0.1</v>
          </cell>
          <cell r="G127">
            <v>0.21</v>
          </cell>
        </row>
        <row r="128">
          <cell r="B128" t="str">
            <v>LG1(Axe I,G;File 10)</v>
          </cell>
          <cell r="C128">
            <v>1</v>
          </cell>
          <cell r="D128">
            <v>2.4</v>
          </cell>
          <cell r="E128">
            <v>0.4</v>
          </cell>
          <cell r="F128">
            <v>0.1</v>
          </cell>
          <cell r="G128">
            <v>0.1</v>
          </cell>
        </row>
        <row r="129">
          <cell r="B129" t="str">
            <v>LG1(Axe E,G;File 6)</v>
          </cell>
          <cell r="C129">
            <v>1</v>
          </cell>
          <cell r="D129">
            <v>1.9</v>
          </cell>
          <cell r="E129">
            <v>0.4</v>
          </cell>
          <cell r="F129">
            <v>0.1</v>
          </cell>
          <cell r="G129">
            <v>0.08</v>
          </cell>
        </row>
        <row r="130">
          <cell r="B130" t="str">
            <v>LG1(Axe D,G;File 7)</v>
          </cell>
          <cell r="C130">
            <v>1</v>
          </cell>
          <cell r="D130">
            <v>3.35</v>
          </cell>
          <cell r="E130">
            <v>0.4</v>
          </cell>
          <cell r="F130">
            <v>0.1</v>
          </cell>
          <cell r="G130">
            <v>0.13</v>
          </cell>
        </row>
        <row r="131">
          <cell r="B131" t="str">
            <v>LG4(Axe B,G;File 9)</v>
          </cell>
          <cell r="C131">
            <v>1</v>
          </cell>
          <cell r="D131">
            <v>7.3</v>
          </cell>
          <cell r="E131">
            <v>0.4</v>
          </cell>
          <cell r="F131">
            <v>0.1</v>
          </cell>
          <cell r="G131">
            <v>0.28999999999999998</v>
          </cell>
        </row>
        <row r="132">
          <cell r="B132" t="str">
            <v>LG4(Axe B,G;File 10)</v>
          </cell>
          <cell r="C132">
            <v>1</v>
          </cell>
          <cell r="D132">
            <v>7.3</v>
          </cell>
          <cell r="E132">
            <v>0.4</v>
          </cell>
          <cell r="F132">
            <v>0.1</v>
          </cell>
          <cell r="G132">
            <v>0.28999999999999998</v>
          </cell>
        </row>
        <row r="133">
          <cell r="B133" t="str">
            <v>LG4(Axe E,A;File 4)</v>
          </cell>
          <cell r="C133">
            <v>1</v>
          </cell>
          <cell r="D133">
            <v>7.15</v>
          </cell>
          <cell r="E133">
            <v>0.4</v>
          </cell>
          <cell r="F133">
            <v>0.1</v>
          </cell>
          <cell r="G133">
            <v>0.28999999999999998</v>
          </cell>
        </row>
        <row r="134">
          <cell r="B134" t="str">
            <v>LG4(Axe D,B;File 7)</v>
          </cell>
          <cell r="C134">
            <v>1</v>
          </cell>
          <cell r="D134">
            <v>3.7</v>
          </cell>
          <cell r="E134">
            <v>0.4</v>
          </cell>
          <cell r="F134">
            <v>0.1</v>
          </cell>
          <cell r="G134">
            <v>0.15</v>
          </cell>
        </row>
        <row r="135">
          <cell r="G135">
            <v>100</v>
          </cell>
          <cell r="I135">
            <v>208.19</v>
          </cell>
        </row>
        <row r="136">
          <cell r="B136" t="str">
            <v>FOUILLES POUR LONG INTE</v>
          </cell>
        </row>
        <row r="137">
          <cell r="C137">
            <v>14</v>
          </cell>
          <cell r="D137">
            <v>2</v>
          </cell>
          <cell r="E137">
            <v>0.45</v>
          </cell>
          <cell r="F137">
            <v>0.25</v>
          </cell>
          <cell r="G137">
            <v>3.15</v>
          </cell>
        </row>
        <row r="138">
          <cell r="I138">
            <v>3.15</v>
          </cell>
        </row>
        <row r="139">
          <cell r="J139">
            <v>754.99</v>
          </cell>
        </row>
        <row r="140">
          <cell r="A140">
            <v>100.03</v>
          </cell>
          <cell r="B140" t="str">
            <v>MISE EN REMBLAIS OU EVACUATION</v>
          </cell>
        </row>
        <row r="141">
          <cell r="B141" t="str">
            <v>toute l'emprise</v>
          </cell>
          <cell r="C141">
            <v>1</v>
          </cell>
          <cell r="D141">
            <v>276.13</v>
          </cell>
          <cell r="F141">
            <v>0.3</v>
          </cell>
          <cell r="G141">
            <v>82.84</v>
          </cell>
        </row>
        <row r="142">
          <cell r="B142" t="str">
            <v>a deduire</v>
          </cell>
          <cell r="C142">
            <v>-1</v>
          </cell>
          <cell r="D142">
            <v>107.1</v>
          </cell>
          <cell r="E142">
            <v>0.2</v>
          </cell>
          <cell r="F142">
            <v>0.3</v>
          </cell>
          <cell r="G142">
            <v>-6.43</v>
          </cell>
        </row>
        <row r="143">
          <cell r="B143" t="str">
            <v>toute l'emprise</v>
          </cell>
          <cell r="C143">
            <v>1</v>
          </cell>
          <cell r="D143">
            <v>262.25</v>
          </cell>
          <cell r="F143">
            <v>0.3</v>
          </cell>
          <cell r="G143">
            <v>78.680000000000007</v>
          </cell>
        </row>
        <row r="144">
          <cell r="B144" t="str">
            <v>a deduire</v>
          </cell>
          <cell r="C144">
            <v>-1</v>
          </cell>
          <cell r="D144">
            <v>97.32</v>
          </cell>
          <cell r="E144">
            <v>0.2</v>
          </cell>
          <cell r="F144">
            <v>0.3</v>
          </cell>
          <cell r="G144">
            <v>-5.84</v>
          </cell>
        </row>
        <row r="145">
          <cell r="B145" t="str">
            <v>fouilles des semelles</v>
          </cell>
          <cell r="C145">
            <v>1</v>
          </cell>
          <cell r="D145">
            <v>152.55000000000001</v>
          </cell>
          <cell r="F145">
            <v>1</v>
          </cell>
          <cell r="G145">
            <v>152.55000000000001</v>
          </cell>
        </row>
        <row r="146">
          <cell r="B146" t="str">
            <v>a deduire</v>
          </cell>
          <cell r="C146">
            <v>-1</v>
          </cell>
          <cell r="D146">
            <v>46.5</v>
          </cell>
          <cell r="F146">
            <v>1</v>
          </cell>
          <cell r="G146">
            <v>-46.5</v>
          </cell>
        </row>
        <row r="147">
          <cell r="B147" t="str">
            <v>fouilles en tranchees</v>
          </cell>
          <cell r="C147">
            <v>1</v>
          </cell>
          <cell r="D147">
            <v>45.38</v>
          </cell>
          <cell r="F147">
            <v>1</v>
          </cell>
          <cell r="G147">
            <v>45.38</v>
          </cell>
        </row>
        <row r="148">
          <cell r="B148" t="str">
            <v>a deduire</v>
          </cell>
          <cell r="C148">
            <v>-1</v>
          </cell>
          <cell r="D148">
            <v>22.69</v>
          </cell>
          <cell r="F148">
            <v>1</v>
          </cell>
          <cell r="G148">
            <v>-22.69</v>
          </cell>
        </row>
        <row r="149">
          <cell r="I149">
            <v>277.99</v>
          </cell>
        </row>
        <row r="150">
          <cell r="B150" t="str">
            <v>BETON ET MACONNERIE EN FONDATION</v>
          </cell>
        </row>
        <row r="151">
          <cell r="A151">
            <v>100.04</v>
          </cell>
          <cell r="B151" t="str">
            <v>Béton de propreté</v>
          </cell>
        </row>
        <row r="152">
          <cell r="B152" t="str">
            <v>pour semelles</v>
          </cell>
        </row>
        <row r="153">
          <cell r="B153" t="str">
            <v>FS1</v>
          </cell>
          <cell r="C153">
            <v>2</v>
          </cell>
          <cell r="D153">
            <v>0.9</v>
          </cell>
          <cell r="E153">
            <v>1.4</v>
          </cell>
          <cell r="F153">
            <v>0.1</v>
          </cell>
          <cell r="G153">
            <v>0.25</v>
          </cell>
        </row>
        <row r="154">
          <cell r="B154" t="str">
            <v>FS2</v>
          </cell>
          <cell r="C154">
            <v>2</v>
          </cell>
          <cell r="D154">
            <v>0.95</v>
          </cell>
          <cell r="E154">
            <v>1.5</v>
          </cell>
          <cell r="F154">
            <v>0.1</v>
          </cell>
          <cell r="G154">
            <v>0.28999999999999998</v>
          </cell>
        </row>
        <row r="155">
          <cell r="B155" t="str">
            <v>FS3</v>
          </cell>
          <cell r="C155">
            <v>3</v>
          </cell>
          <cell r="D155">
            <v>1.1000000000000001</v>
          </cell>
          <cell r="E155">
            <v>1.8</v>
          </cell>
          <cell r="F155">
            <v>0.1</v>
          </cell>
          <cell r="G155">
            <v>1.89</v>
          </cell>
        </row>
        <row r="156">
          <cell r="B156" t="str">
            <v>FS4</v>
          </cell>
          <cell r="C156">
            <v>5</v>
          </cell>
          <cell r="D156">
            <v>1.05</v>
          </cell>
          <cell r="E156">
            <v>1.05</v>
          </cell>
          <cell r="F156">
            <v>0.1</v>
          </cell>
          <cell r="G156">
            <v>6.87</v>
          </cell>
        </row>
        <row r="157">
          <cell r="B157" t="str">
            <v>FS5</v>
          </cell>
          <cell r="C157">
            <v>7</v>
          </cell>
          <cell r="D157">
            <v>1.2</v>
          </cell>
          <cell r="E157">
            <v>1.2</v>
          </cell>
          <cell r="F157">
            <v>0.1</v>
          </cell>
          <cell r="G157">
            <v>7.65</v>
          </cell>
        </row>
        <row r="158">
          <cell r="B158" t="str">
            <v>FS6</v>
          </cell>
          <cell r="C158">
            <v>9</v>
          </cell>
          <cell r="D158">
            <v>1.35</v>
          </cell>
          <cell r="E158">
            <v>1.35</v>
          </cell>
          <cell r="F158">
            <v>0.1</v>
          </cell>
          <cell r="G158">
            <v>8.43</v>
          </cell>
        </row>
        <row r="159">
          <cell r="B159" t="str">
            <v>FS7</v>
          </cell>
          <cell r="C159">
            <v>12</v>
          </cell>
          <cell r="D159">
            <v>1.45</v>
          </cell>
          <cell r="E159">
            <v>1.45</v>
          </cell>
          <cell r="F159">
            <v>0.1</v>
          </cell>
          <cell r="G159">
            <v>9.23</v>
          </cell>
        </row>
        <row r="160">
          <cell r="B160" t="str">
            <v>FS8</v>
          </cell>
          <cell r="C160">
            <v>11</v>
          </cell>
          <cell r="D160">
            <v>1.7</v>
          </cell>
          <cell r="E160">
            <v>1.7</v>
          </cell>
          <cell r="F160">
            <v>0.1</v>
          </cell>
          <cell r="G160">
            <v>9.4499999999999993</v>
          </cell>
        </row>
        <row r="161">
          <cell r="B161" t="str">
            <v>FS9</v>
          </cell>
          <cell r="C161">
            <v>6</v>
          </cell>
          <cell r="D161">
            <v>2.1</v>
          </cell>
          <cell r="E161">
            <v>2.1</v>
          </cell>
          <cell r="F161">
            <v>0.1</v>
          </cell>
          <cell r="G161">
            <v>2.65</v>
          </cell>
        </row>
        <row r="162">
          <cell r="B162" t="str">
            <v>FS10</v>
          </cell>
          <cell r="C162">
            <v>2</v>
          </cell>
          <cell r="D162">
            <v>1.7</v>
          </cell>
          <cell r="E162">
            <v>1.7</v>
          </cell>
          <cell r="F162">
            <v>0.1</v>
          </cell>
          <cell r="G162">
            <v>0.57999999999999996</v>
          </cell>
        </row>
        <row r="163">
          <cell r="B163" t="str">
            <v>FS11</v>
          </cell>
          <cell r="C163">
            <v>2</v>
          </cell>
          <cell r="D163">
            <v>1.8</v>
          </cell>
          <cell r="E163">
            <v>1.2</v>
          </cell>
          <cell r="F163">
            <v>0.1</v>
          </cell>
          <cell r="G163">
            <v>0.43</v>
          </cell>
        </row>
        <row r="164">
          <cell r="B164" t="str">
            <v>S1 INTER</v>
          </cell>
        </row>
        <row r="165">
          <cell r="B165" t="str">
            <v>S1</v>
          </cell>
          <cell r="C165">
            <v>24</v>
          </cell>
          <cell r="D165">
            <v>1.2</v>
          </cell>
          <cell r="E165">
            <v>1.2</v>
          </cell>
          <cell r="F165">
            <v>0.1</v>
          </cell>
          <cell r="G165">
            <v>3.46</v>
          </cell>
        </row>
        <row r="166">
          <cell r="I166">
            <v>51.18</v>
          </cell>
        </row>
        <row r="167">
          <cell r="B167" t="str">
            <v>pour mur de maçonnerie</v>
          </cell>
        </row>
        <row r="168">
          <cell r="B168" t="str">
            <v>FT1</v>
          </cell>
          <cell r="C168">
            <v>1</v>
          </cell>
          <cell r="D168">
            <v>46.21</v>
          </cell>
          <cell r="E168">
            <v>0.6</v>
          </cell>
          <cell r="F168">
            <v>0.1</v>
          </cell>
          <cell r="G168">
            <v>2.77</v>
          </cell>
        </row>
        <row r="169">
          <cell r="B169" t="str">
            <v>FT2</v>
          </cell>
          <cell r="C169">
            <v>1</v>
          </cell>
          <cell r="D169">
            <v>48.33</v>
          </cell>
          <cell r="E169">
            <v>0.6</v>
          </cell>
          <cell r="F169">
            <v>0.1</v>
          </cell>
          <cell r="G169">
            <v>2.9</v>
          </cell>
        </row>
        <row r="170">
          <cell r="B170" t="str">
            <v>FT3 INTE</v>
          </cell>
          <cell r="C170">
            <v>1</v>
          </cell>
          <cell r="D170">
            <v>31</v>
          </cell>
          <cell r="E170">
            <v>0.6</v>
          </cell>
          <cell r="F170">
            <v>0.1</v>
          </cell>
          <cell r="G170">
            <v>1.86</v>
          </cell>
        </row>
        <row r="171">
          <cell r="I171">
            <v>7.53</v>
          </cell>
        </row>
        <row r="172">
          <cell r="B172" t="str">
            <v>pour les longrines</v>
          </cell>
        </row>
        <row r="173">
          <cell r="B173" t="str">
            <v>LG1(Axe N,L;File17)</v>
          </cell>
          <cell r="C173">
            <v>1</v>
          </cell>
          <cell r="D173">
            <v>2.95</v>
          </cell>
          <cell r="E173">
            <v>0.4</v>
          </cell>
          <cell r="F173">
            <v>0.1</v>
          </cell>
          <cell r="G173">
            <v>0.12</v>
          </cell>
        </row>
        <row r="174">
          <cell r="B174" t="str">
            <v>LG2(Axe N,J;File 18)</v>
          </cell>
          <cell r="C174">
            <v>1</v>
          </cell>
          <cell r="D174">
            <v>3.68</v>
          </cell>
          <cell r="E174">
            <v>0.4</v>
          </cell>
          <cell r="F174">
            <v>0.1</v>
          </cell>
          <cell r="G174">
            <v>0.15</v>
          </cell>
        </row>
        <row r="175">
          <cell r="B175" t="str">
            <v>LG2(Axe K,I;File 17)</v>
          </cell>
          <cell r="C175">
            <v>1</v>
          </cell>
          <cell r="D175">
            <v>2.98</v>
          </cell>
          <cell r="E175">
            <v>0.4</v>
          </cell>
          <cell r="F175">
            <v>0.1</v>
          </cell>
          <cell r="G175">
            <v>0.12</v>
          </cell>
        </row>
        <row r="176">
          <cell r="B176" t="str">
            <v>LG1(Axe E,J;File 18)</v>
          </cell>
          <cell r="C176">
            <v>1</v>
          </cell>
          <cell r="D176">
            <v>6.6</v>
          </cell>
          <cell r="E176">
            <v>0.4</v>
          </cell>
          <cell r="F176">
            <v>0.1</v>
          </cell>
          <cell r="G176">
            <v>0.26</v>
          </cell>
        </row>
        <row r="177">
          <cell r="B177" t="str">
            <v>LG1(Axe I,G;File 13)</v>
          </cell>
          <cell r="C177">
            <v>1</v>
          </cell>
          <cell r="D177">
            <v>2.4</v>
          </cell>
          <cell r="E177">
            <v>0.4</v>
          </cell>
          <cell r="F177">
            <v>0.1</v>
          </cell>
          <cell r="G177">
            <v>0.1</v>
          </cell>
        </row>
        <row r="178">
          <cell r="B178" t="str">
            <v>LG1(Axe I,G;File 15)</v>
          </cell>
          <cell r="C178">
            <v>1</v>
          </cell>
          <cell r="D178">
            <v>2.4</v>
          </cell>
          <cell r="E178">
            <v>0.4</v>
          </cell>
          <cell r="F178">
            <v>0.1</v>
          </cell>
          <cell r="G178">
            <v>0.1</v>
          </cell>
        </row>
        <row r="179">
          <cell r="B179" t="str">
            <v>LG3(Axe I,E;File 17)</v>
          </cell>
          <cell r="C179">
            <v>1</v>
          </cell>
          <cell r="D179">
            <v>4.3499999999999996</v>
          </cell>
          <cell r="E179">
            <v>0.4</v>
          </cell>
          <cell r="F179">
            <v>0.1</v>
          </cell>
          <cell r="G179">
            <v>0.17</v>
          </cell>
        </row>
        <row r="180">
          <cell r="B180" t="str">
            <v>LG4(Axe B,G;File 13)</v>
          </cell>
          <cell r="C180">
            <v>1</v>
          </cell>
          <cell r="D180">
            <v>7.3</v>
          </cell>
          <cell r="E180">
            <v>0.4</v>
          </cell>
          <cell r="F180">
            <v>0.1</v>
          </cell>
          <cell r="G180">
            <v>0.28999999999999998</v>
          </cell>
        </row>
        <row r="181">
          <cell r="B181" t="str">
            <v>LG4(Axe B,G;File 14)</v>
          </cell>
          <cell r="C181">
            <v>1</v>
          </cell>
          <cell r="D181">
            <v>7.3</v>
          </cell>
          <cell r="E181">
            <v>0.4</v>
          </cell>
          <cell r="F181">
            <v>0.1</v>
          </cell>
          <cell r="G181">
            <v>0.28999999999999998</v>
          </cell>
        </row>
        <row r="182">
          <cell r="B182" t="str">
            <v>LG4(Axe A1,D;File 16)</v>
          </cell>
          <cell r="C182">
            <v>1</v>
          </cell>
          <cell r="D182">
            <v>3.7</v>
          </cell>
          <cell r="E182">
            <v>0.4</v>
          </cell>
          <cell r="F182">
            <v>0.1</v>
          </cell>
          <cell r="G182">
            <v>0.15</v>
          </cell>
        </row>
        <row r="183">
          <cell r="B183" t="str">
            <v>LG4(Axe D,E;File 17)</v>
          </cell>
          <cell r="C183">
            <v>1</v>
          </cell>
          <cell r="D183">
            <v>1.4</v>
          </cell>
          <cell r="E183">
            <v>0.4</v>
          </cell>
          <cell r="F183">
            <v>0.1</v>
          </cell>
          <cell r="G183">
            <v>0.06</v>
          </cell>
        </row>
        <row r="184">
          <cell r="B184" t="str">
            <v>LG3(Axe D,A;File 17)</v>
          </cell>
          <cell r="C184">
            <v>1</v>
          </cell>
          <cell r="D184">
            <v>4.5999999999999996</v>
          </cell>
          <cell r="E184">
            <v>0.4</v>
          </cell>
          <cell r="F184">
            <v>0.1</v>
          </cell>
          <cell r="G184">
            <v>0.18</v>
          </cell>
        </row>
        <row r="185">
          <cell r="B185" t="str">
            <v>LG3(Axe A1,E;File 18)</v>
          </cell>
          <cell r="C185">
            <v>1</v>
          </cell>
          <cell r="D185">
            <v>6.25</v>
          </cell>
          <cell r="E185">
            <v>0.4</v>
          </cell>
          <cell r="F185">
            <v>0.1</v>
          </cell>
          <cell r="G185">
            <v>0.25</v>
          </cell>
        </row>
        <row r="186">
          <cell r="B186" t="str">
            <v>LG1(Axe L;File15,17)</v>
          </cell>
          <cell r="C186">
            <v>1</v>
          </cell>
          <cell r="D186">
            <v>3.11</v>
          </cell>
          <cell r="E186">
            <v>0.4</v>
          </cell>
          <cell r="F186">
            <v>0.1</v>
          </cell>
          <cell r="G186">
            <v>0.12</v>
          </cell>
        </row>
        <row r="187">
          <cell r="B187" t="str">
            <v>LG1(Axe J;File17,18)</v>
          </cell>
          <cell r="C187">
            <v>1</v>
          </cell>
          <cell r="D187">
            <v>3.91</v>
          </cell>
          <cell r="E187">
            <v>0.4</v>
          </cell>
          <cell r="F187">
            <v>0.1</v>
          </cell>
          <cell r="G187">
            <v>0.16</v>
          </cell>
        </row>
        <row r="188">
          <cell r="B188" t="str">
            <v>LG2(Axe L;File18,20)</v>
          </cell>
          <cell r="C188">
            <v>1</v>
          </cell>
          <cell r="D188">
            <v>3.95</v>
          </cell>
          <cell r="E188">
            <v>0.4</v>
          </cell>
          <cell r="F188">
            <v>0.1</v>
          </cell>
          <cell r="G188">
            <v>0.16</v>
          </cell>
        </row>
        <row r="189">
          <cell r="B189" t="str">
            <v>LG1(Axe I;File15,17)</v>
          </cell>
          <cell r="C189">
            <v>1</v>
          </cell>
          <cell r="D189">
            <v>3.11</v>
          </cell>
          <cell r="E189">
            <v>0.4</v>
          </cell>
          <cell r="F189">
            <v>0.1</v>
          </cell>
          <cell r="G189">
            <v>0.12</v>
          </cell>
        </row>
        <row r="190">
          <cell r="B190" t="str">
            <v>LG1(Axe I;File17,18)</v>
          </cell>
          <cell r="C190">
            <v>1</v>
          </cell>
          <cell r="D190">
            <v>3.91</v>
          </cell>
          <cell r="E190">
            <v>0.4</v>
          </cell>
          <cell r="F190">
            <v>0.1</v>
          </cell>
          <cell r="G190">
            <v>0.16</v>
          </cell>
        </row>
        <row r="191">
          <cell r="B191" t="str">
            <v>LG2(Axe I;File18,20)</v>
          </cell>
          <cell r="C191">
            <v>1</v>
          </cell>
          <cell r="D191">
            <v>3.95</v>
          </cell>
          <cell r="E191">
            <v>0.4</v>
          </cell>
          <cell r="F191">
            <v>0.1</v>
          </cell>
          <cell r="G191">
            <v>0.16</v>
          </cell>
        </row>
        <row r="192">
          <cell r="B192" t="str">
            <v>LG1(Axe G;File12,13)</v>
          </cell>
          <cell r="C192">
            <v>1</v>
          </cell>
          <cell r="D192">
            <v>2.95</v>
          </cell>
          <cell r="E192">
            <v>0.4</v>
          </cell>
          <cell r="F192">
            <v>0.1</v>
          </cell>
          <cell r="G192">
            <v>0.12</v>
          </cell>
        </row>
        <row r="193">
          <cell r="B193" t="str">
            <v>LG1(Axe G;File13,14)</v>
          </cell>
          <cell r="C193">
            <v>1</v>
          </cell>
          <cell r="D193">
            <v>2.95</v>
          </cell>
          <cell r="E193">
            <v>0.4</v>
          </cell>
          <cell r="F193">
            <v>0.1</v>
          </cell>
          <cell r="G193">
            <v>0.12</v>
          </cell>
        </row>
        <row r="194">
          <cell r="B194" t="str">
            <v>LG2(Axe G;File14,17)</v>
          </cell>
          <cell r="C194">
            <v>1</v>
          </cell>
          <cell r="D194">
            <v>3.74</v>
          </cell>
          <cell r="E194">
            <v>0.4</v>
          </cell>
          <cell r="F194">
            <v>0.1</v>
          </cell>
          <cell r="G194">
            <v>0.15</v>
          </cell>
        </row>
        <row r="195">
          <cell r="B195" t="str">
            <v>LG2(Axe E;File17,18)</v>
          </cell>
          <cell r="C195">
            <v>1</v>
          </cell>
          <cell r="D195">
            <v>3.91</v>
          </cell>
          <cell r="E195">
            <v>0.4</v>
          </cell>
          <cell r="F195">
            <v>0.1</v>
          </cell>
          <cell r="G195">
            <v>0.16</v>
          </cell>
        </row>
        <row r="196">
          <cell r="B196" t="str">
            <v>LG1(Axe E;File19,18)</v>
          </cell>
          <cell r="C196">
            <v>1</v>
          </cell>
          <cell r="D196">
            <v>2.5499999999999998</v>
          </cell>
          <cell r="E196">
            <v>0.4</v>
          </cell>
          <cell r="F196">
            <v>0.1</v>
          </cell>
          <cell r="G196">
            <v>0.1</v>
          </cell>
        </row>
        <row r="197">
          <cell r="B197" t="str">
            <v>LG1(Axe D;File12,13)</v>
          </cell>
          <cell r="C197">
            <v>1</v>
          </cell>
          <cell r="D197">
            <v>2.95</v>
          </cell>
          <cell r="E197">
            <v>0.4</v>
          </cell>
          <cell r="F197">
            <v>0.1</v>
          </cell>
          <cell r="G197">
            <v>0.12</v>
          </cell>
        </row>
        <row r="198">
          <cell r="B198" t="str">
            <v>LG1(Axe D;File14,16)</v>
          </cell>
          <cell r="C198">
            <v>1</v>
          </cell>
          <cell r="D198">
            <v>1.55</v>
          </cell>
          <cell r="E198">
            <v>0.4</v>
          </cell>
          <cell r="F198">
            <v>0.1</v>
          </cell>
          <cell r="G198">
            <v>0.06</v>
          </cell>
        </row>
        <row r="199">
          <cell r="B199" t="str">
            <v>LG4(Axe D;File16,17)</v>
          </cell>
          <cell r="C199">
            <v>1</v>
          </cell>
          <cell r="D199">
            <v>6.1</v>
          </cell>
          <cell r="E199">
            <v>0.4</v>
          </cell>
          <cell r="F199">
            <v>0.1</v>
          </cell>
          <cell r="G199">
            <v>0.24</v>
          </cell>
        </row>
        <row r="200">
          <cell r="B200" t="str">
            <v>LG1(Axe D;File18,19)</v>
          </cell>
          <cell r="C200">
            <v>1</v>
          </cell>
          <cell r="D200">
            <v>2.5499999999999998</v>
          </cell>
          <cell r="E200">
            <v>0.4</v>
          </cell>
          <cell r="F200">
            <v>0.1</v>
          </cell>
          <cell r="G200">
            <v>0.1</v>
          </cell>
        </row>
        <row r="201">
          <cell r="B201" t="str">
            <v>PARTIE DROITE</v>
          </cell>
        </row>
        <row r="202">
          <cell r="B202" t="str">
            <v>LG2(Axe M;File5,8)</v>
          </cell>
          <cell r="C202">
            <v>1</v>
          </cell>
          <cell r="D202">
            <v>4.17</v>
          </cell>
          <cell r="E202">
            <v>0.4</v>
          </cell>
          <cell r="F202">
            <v>0.1</v>
          </cell>
          <cell r="G202">
            <v>0.17</v>
          </cell>
        </row>
        <row r="203">
          <cell r="B203" t="str">
            <v>LG2(Axe M;File10,8)</v>
          </cell>
          <cell r="C203">
            <v>1</v>
          </cell>
          <cell r="D203">
            <v>3.4</v>
          </cell>
          <cell r="E203">
            <v>0.4</v>
          </cell>
          <cell r="F203">
            <v>0.1</v>
          </cell>
          <cell r="G203">
            <v>0.14000000000000001</v>
          </cell>
        </row>
        <row r="204">
          <cell r="B204" t="str">
            <v>LG1(Axe M;File5,6)</v>
          </cell>
          <cell r="C204">
            <v>1</v>
          </cell>
          <cell r="D204">
            <v>1.55</v>
          </cell>
          <cell r="E204">
            <v>0.4</v>
          </cell>
          <cell r="F204">
            <v>0.1</v>
          </cell>
          <cell r="G204">
            <v>0.06</v>
          </cell>
        </row>
        <row r="205">
          <cell r="B205" t="str">
            <v>LG3(Axe K;File10,6)</v>
          </cell>
          <cell r="C205">
            <v>1</v>
          </cell>
          <cell r="D205">
            <v>6.02</v>
          </cell>
          <cell r="E205">
            <v>0.4</v>
          </cell>
          <cell r="F205">
            <v>0.1</v>
          </cell>
          <cell r="G205">
            <v>0.24</v>
          </cell>
        </row>
        <row r="206">
          <cell r="B206" t="str">
            <v>LG4(Axe H;File1,6)</v>
          </cell>
          <cell r="C206">
            <v>1</v>
          </cell>
          <cell r="D206">
            <v>8</v>
          </cell>
          <cell r="E206">
            <v>0.4</v>
          </cell>
          <cell r="F206">
            <v>0.1</v>
          </cell>
          <cell r="G206">
            <v>0.32</v>
          </cell>
        </row>
        <row r="207">
          <cell r="B207" t="str">
            <v>LG1(Axe G;File7,6)</v>
          </cell>
          <cell r="C207">
            <v>1</v>
          </cell>
          <cell r="D207">
            <v>1.1499999999999999</v>
          </cell>
          <cell r="E207">
            <v>0.4</v>
          </cell>
          <cell r="F207">
            <v>0.1</v>
          </cell>
          <cell r="G207">
            <v>0.05</v>
          </cell>
        </row>
        <row r="208">
          <cell r="B208" t="str">
            <v>LG1(Axe G;File7,9)</v>
          </cell>
          <cell r="C208">
            <v>1</v>
          </cell>
          <cell r="D208">
            <v>1.52</v>
          </cell>
          <cell r="E208">
            <v>0.4</v>
          </cell>
          <cell r="F208">
            <v>0.1</v>
          </cell>
          <cell r="G208">
            <v>0.06</v>
          </cell>
        </row>
        <row r="209">
          <cell r="B209" t="str">
            <v>LG1(Axe G;File10,9)</v>
          </cell>
          <cell r="C209">
            <v>1</v>
          </cell>
          <cell r="D209">
            <v>2.6</v>
          </cell>
          <cell r="E209">
            <v>0.4</v>
          </cell>
          <cell r="F209">
            <v>0.1</v>
          </cell>
          <cell r="G209">
            <v>0.1</v>
          </cell>
        </row>
        <row r="210">
          <cell r="B210" t="str">
            <v>LG1(Axe G;File10,11)</v>
          </cell>
          <cell r="C210">
            <v>1</v>
          </cell>
          <cell r="D210">
            <v>2.96</v>
          </cell>
          <cell r="E210">
            <v>0.4</v>
          </cell>
          <cell r="F210">
            <v>0.1</v>
          </cell>
          <cell r="G210">
            <v>0.12</v>
          </cell>
        </row>
        <row r="211">
          <cell r="B211" t="str">
            <v>LG1(Axe E;File2,4)</v>
          </cell>
          <cell r="C211">
            <v>1</v>
          </cell>
          <cell r="D211">
            <v>3.35</v>
          </cell>
          <cell r="E211">
            <v>0.4</v>
          </cell>
          <cell r="F211">
            <v>0.1</v>
          </cell>
          <cell r="G211">
            <v>0.13</v>
          </cell>
        </row>
        <row r="212">
          <cell r="B212" t="str">
            <v>LG1(Axe E;File6,4)</v>
          </cell>
          <cell r="C212">
            <v>1</v>
          </cell>
          <cell r="D212">
            <v>3</v>
          </cell>
          <cell r="E212">
            <v>0.4</v>
          </cell>
          <cell r="F212">
            <v>0.1</v>
          </cell>
          <cell r="G212">
            <v>0.12</v>
          </cell>
        </row>
        <row r="213">
          <cell r="B213" t="str">
            <v>LG1(Axe E;File6,7)</v>
          </cell>
          <cell r="C213">
            <v>1</v>
          </cell>
          <cell r="D213">
            <v>1.1499999999999999</v>
          </cell>
          <cell r="E213">
            <v>0.4</v>
          </cell>
          <cell r="F213">
            <v>0.1</v>
          </cell>
          <cell r="G213">
            <v>0.05</v>
          </cell>
        </row>
        <row r="214">
          <cell r="B214" t="str">
            <v>LG1(Axe D;File11,7)</v>
          </cell>
          <cell r="C214">
            <v>1</v>
          </cell>
          <cell r="D214">
            <v>7.84</v>
          </cell>
          <cell r="E214">
            <v>0.4</v>
          </cell>
          <cell r="F214">
            <v>0.1</v>
          </cell>
          <cell r="G214">
            <v>0.31</v>
          </cell>
        </row>
        <row r="215">
          <cell r="B215" t="str">
            <v>LG1(Axe C;File2,4)</v>
          </cell>
          <cell r="C215">
            <v>1</v>
          </cell>
          <cell r="D215">
            <v>3.35</v>
          </cell>
          <cell r="E215">
            <v>0.4</v>
          </cell>
          <cell r="F215">
            <v>0.1</v>
          </cell>
          <cell r="G215">
            <v>0.13</v>
          </cell>
        </row>
        <row r="216">
          <cell r="B216" t="str">
            <v>LG2(Axe O,M;File 8)</v>
          </cell>
          <cell r="C216">
            <v>1</v>
          </cell>
          <cell r="D216">
            <v>3.13</v>
          </cell>
          <cell r="E216">
            <v>0.4</v>
          </cell>
          <cell r="F216">
            <v>0.1</v>
          </cell>
          <cell r="G216">
            <v>0.13</v>
          </cell>
        </row>
        <row r="217">
          <cell r="B217" t="str">
            <v>LG1(Axe K,M;File 8)</v>
          </cell>
          <cell r="C217">
            <v>1</v>
          </cell>
          <cell r="D217">
            <v>3</v>
          </cell>
          <cell r="E217">
            <v>0.4</v>
          </cell>
          <cell r="F217">
            <v>0.1</v>
          </cell>
          <cell r="G217">
            <v>0.12</v>
          </cell>
        </row>
        <row r="218">
          <cell r="B218" t="str">
            <v>LG1(Axe K,H;File 3)</v>
          </cell>
          <cell r="C218">
            <v>1</v>
          </cell>
          <cell r="D218">
            <v>2.87</v>
          </cell>
          <cell r="E218">
            <v>0.4</v>
          </cell>
          <cell r="F218">
            <v>0.1</v>
          </cell>
          <cell r="G218">
            <v>0.11</v>
          </cell>
        </row>
        <row r="219">
          <cell r="B219" t="str">
            <v>LG4(Axe K,G;File 6)</v>
          </cell>
          <cell r="C219">
            <v>1</v>
          </cell>
          <cell r="D219">
            <v>5.16</v>
          </cell>
          <cell r="E219">
            <v>0.4</v>
          </cell>
          <cell r="F219">
            <v>0.1</v>
          </cell>
          <cell r="G219">
            <v>0.21</v>
          </cell>
        </row>
        <row r="220">
          <cell r="B220" t="str">
            <v>LG1(Axe I,G;File 10)</v>
          </cell>
          <cell r="C220">
            <v>1</v>
          </cell>
          <cell r="D220">
            <v>2.4</v>
          </cell>
          <cell r="E220">
            <v>0.4</v>
          </cell>
          <cell r="F220">
            <v>0.1</v>
          </cell>
          <cell r="G220">
            <v>0.1</v>
          </cell>
        </row>
        <row r="221">
          <cell r="B221" t="str">
            <v>LG1(Axe E,G;File 6)</v>
          </cell>
          <cell r="C221">
            <v>1</v>
          </cell>
          <cell r="D221">
            <v>1.9</v>
          </cell>
          <cell r="E221">
            <v>0.4</v>
          </cell>
          <cell r="F221">
            <v>0.1</v>
          </cell>
          <cell r="G221">
            <v>0.08</v>
          </cell>
        </row>
        <row r="222">
          <cell r="B222" t="str">
            <v>LG1(Axe D,G;File 7)</v>
          </cell>
          <cell r="C222">
            <v>1</v>
          </cell>
          <cell r="D222">
            <v>3.35</v>
          </cell>
          <cell r="E222">
            <v>0.4</v>
          </cell>
          <cell r="F222">
            <v>0.1</v>
          </cell>
          <cell r="G222">
            <v>0.13</v>
          </cell>
        </row>
        <row r="223">
          <cell r="B223" t="str">
            <v>LG4(Axe B,G;File 9)</v>
          </cell>
          <cell r="C223">
            <v>1</v>
          </cell>
          <cell r="D223">
            <v>7.3</v>
          </cell>
          <cell r="E223">
            <v>0.4</v>
          </cell>
          <cell r="F223">
            <v>0.1</v>
          </cell>
          <cell r="G223">
            <v>0.28999999999999998</v>
          </cell>
        </row>
        <row r="224">
          <cell r="B224" t="str">
            <v>LG4(Axe B,G;File 10)</v>
          </cell>
          <cell r="C224">
            <v>1</v>
          </cell>
          <cell r="D224">
            <v>7.3</v>
          </cell>
          <cell r="E224">
            <v>0.4</v>
          </cell>
          <cell r="F224">
            <v>0.1</v>
          </cell>
          <cell r="G224">
            <v>0.28999999999999998</v>
          </cell>
        </row>
        <row r="225">
          <cell r="B225" t="str">
            <v>LG4(Axe E,A;File 4)</v>
          </cell>
          <cell r="C225">
            <v>1</v>
          </cell>
          <cell r="D225">
            <v>7.15</v>
          </cell>
          <cell r="E225">
            <v>0.4</v>
          </cell>
          <cell r="F225">
            <v>0.1</v>
          </cell>
          <cell r="G225">
            <v>0.28999999999999998</v>
          </cell>
        </row>
        <row r="226">
          <cell r="B226" t="str">
            <v>LG4(Axe D,B;File 7)</v>
          </cell>
          <cell r="C226">
            <v>1</v>
          </cell>
          <cell r="D226">
            <v>3.7</v>
          </cell>
          <cell r="E226">
            <v>0.4</v>
          </cell>
          <cell r="F226">
            <v>0.1</v>
          </cell>
          <cell r="G226">
            <v>0.15</v>
          </cell>
        </row>
        <row r="228">
          <cell r="B228" t="str">
            <v>preprete Longrines INTER</v>
          </cell>
        </row>
        <row r="229">
          <cell r="C229">
            <v>14</v>
          </cell>
          <cell r="D229">
            <v>2</v>
          </cell>
          <cell r="E229">
            <v>0.45</v>
          </cell>
          <cell r="F229">
            <v>0.1</v>
          </cell>
          <cell r="G229">
            <v>1.26</v>
          </cell>
          <cell r="I229">
            <v>9.4499999999999993</v>
          </cell>
        </row>
        <row r="230">
          <cell r="J230">
            <v>68.16</v>
          </cell>
        </row>
        <row r="231">
          <cell r="A231">
            <v>100.05</v>
          </cell>
          <cell r="B231" t="str">
            <v>GROS BETON</v>
          </cell>
        </row>
        <row r="232">
          <cell r="B232" t="str">
            <v>LES PUITS</v>
          </cell>
        </row>
        <row r="233">
          <cell r="B233" t="str">
            <v>P1</v>
          </cell>
          <cell r="C233">
            <v>1</v>
          </cell>
          <cell r="D233">
            <v>6.03</v>
          </cell>
          <cell r="G233">
            <v>6.03</v>
          </cell>
        </row>
        <row r="234">
          <cell r="B234" t="str">
            <v>P2</v>
          </cell>
          <cell r="C234">
            <v>1</v>
          </cell>
          <cell r="D234">
            <v>6.28</v>
          </cell>
          <cell r="G234">
            <v>6.28</v>
          </cell>
        </row>
        <row r="235">
          <cell r="B235" t="str">
            <v>P3</v>
          </cell>
          <cell r="C235">
            <v>1</v>
          </cell>
          <cell r="D235">
            <v>9.07</v>
          </cell>
          <cell r="G235">
            <v>9.07</v>
          </cell>
        </row>
        <row r="236">
          <cell r="B236" t="str">
            <v>P4</v>
          </cell>
          <cell r="C236">
            <v>1</v>
          </cell>
          <cell r="D236">
            <v>7.07</v>
          </cell>
          <cell r="G236">
            <v>7.07</v>
          </cell>
        </row>
        <row r="237">
          <cell r="I237">
            <v>28.45</v>
          </cell>
        </row>
        <row r="238">
          <cell r="B238" t="str">
            <v>MASSIF</v>
          </cell>
        </row>
        <row r="239">
          <cell r="B239" t="str">
            <v>M1</v>
          </cell>
          <cell r="C239">
            <v>9</v>
          </cell>
          <cell r="D239">
            <v>0.6</v>
          </cell>
          <cell r="E239">
            <v>0.6</v>
          </cell>
          <cell r="F239">
            <v>0.6</v>
          </cell>
          <cell r="G239">
            <v>1.94</v>
          </cell>
          <cell r="I239">
            <v>1.94</v>
          </cell>
        </row>
        <row r="241">
          <cell r="B241" t="str">
            <v>GB DEPART ESCALIER</v>
          </cell>
          <cell r="C241">
            <v>1</v>
          </cell>
          <cell r="D241">
            <v>1.5</v>
          </cell>
          <cell r="E241">
            <v>0.6</v>
          </cell>
          <cell r="F241">
            <v>0.6</v>
          </cell>
          <cell r="G241">
            <v>0.54</v>
          </cell>
          <cell r="I241">
            <v>0.54</v>
          </cell>
        </row>
        <row r="242">
          <cell r="J242">
            <v>30.93</v>
          </cell>
        </row>
        <row r="243">
          <cell r="A243">
            <v>100.06</v>
          </cell>
          <cell r="B243" t="str">
            <v>MACONNERIE DE MOELONS EN FONDATION</v>
          </cell>
        </row>
        <row r="245">
          <cell r="C245">
            <v>1</v>
          </cell>
          <cell r="D245">
            <v>98</v>
          </cell>
          <cell r="E245">
            <v>0.4</v>
          </cell>
          <cell r="F245">
            <v>0.6</v>
          </cell>
          <cell r="G245">
            <v>23.52</v>
          </cell>
        </row>
        <row r="246">
          <cell r="C246">
            <v>1</v>
          </cell>
          <cell r="D246">
            <v>112</v>
          </cell>
          <cell r="E246">
            <v>0.4</v>
          </cell>
          <cell r="F246">
            <v>0.6</v>
          </cell>
          <cell r="G246">
            <v>26.88</v>
          </cell>
        </row>
        <row r="247">
          <cell r="B247" t="str">
            <v xml:space="preserve"> INTER</v>
          </cell>
          <cell r="C247">
            <v>1</v>
          </cell>
          <cell r="D247">
            <v>80</v>
          </cell>
          <cell r="E247">
            <v>0.4</v>
          </cell>
          <cell r="F247">
            <v>0.6</v>
          </cell>
          <cell r="G247">
            <v>19.2</v>
          </cell>
        </row>
        <row r="248">
          <cell r="G248">
            <v>90</v>
          </cell>
          <cell r="I248">
            <v>159.6</v>
          </cell>
        </row>
        <row r="249">
          <cell r="J249">
            <v>159.6</v>
          </cell>
        </row>
        <row r="250">
          <cell r="A250">
            <v>100.1</v>
          </cell>
          <cell r="B250" t="str">
            <v>BETON POUR BETON ARME EN FONDATION</v>
          </cell>
        </row>
        <row r="251">
          <cell r="B251" t="str">
            <v>pour le semelles</v>
          </cell>
        </row>
        <row r="252">
          <cell r="B252" t="str">
            <v>FS1</v>
          </cell>
          <cell r="C252">
            <v>2</v>
          </cell>
          <cell r="D252">
            <v>0.6</v>
          </cell>
          <cell r="E252">
            <v>1.2</v>
          </cell>
          <cell r="F252">
            <v>0.3</v>
          </cell>
          <cell r="G252">
            <v>0.43</v>
          </cell>
        </row>
        <row r="253">
          <cell r="B253" t="str">
            <v>FS2</v>
          </cell>
          <cell r="C253">
            <v>2</v>
          </cell>
          <cell r="D253">
            <v>0.75</v>
          </cell>
          <cell r="E253">
            <v>1.3</v>
          </cell>
          <cell r="F253">
            <v>0.35</v>
          </cell>
          <cell r="G253">
            <v>0.68</v>
          </cell>
        </row>
        <row r="254">
          <cell r="B254" t="str">
            <v>FS3</v>
          </cell>
          <cell r="C254">
            <v>3</v>
          </cell>
          <cell r="D254">
            <v>0.9</v>
          </cell>
          <cell r="E254">
            <v>1.6</v>
          </cell>
          <cell r="F254">
            <v>0.4</v>
          </cell>
          <cell r="G254">
            <v>2.73</v>
          </cell>
        </row>
        <row r="255">
          <cell r="B255" t="str">
            <v>FS4</v>
          </cell>
          <cell r="C255">
            <v>5</v>
          </cell>
          <cell r="D255">
            <v>0.85</v>
          </cell>
          <cell r="E255">
            <v>0.85</v>
          </cell>
          <cell r="F255">
            <v>0.3</v>
          </cell>
          <cell r="G255">
            <v>2.08</v>
          </cell>
        </row>
        <row r="256">
          <cell r="B256" t="str">
            <v>FS5</v>
          </cell>
          <cell r="C256">
            <v>7</v>
          </cell>
          <cell r="D256">
            <v>1</v>
          </cell>
          <cell r="E256">
            <v>1</v>
          </cell>
          <cell r="F256">
            <v>0.35</v>
          </cell>
          <cell r="G256">
            <v>5.45</v>
          </cell>
        </row>
        <row r="257">
          <cell r="B257" t="str">
            <v>FS6</v>
          </cell>
          <cell r="C257">
            <v>9</v>
          </cell>
          <cell r="D257">
            <v>1.1499999999999999</v>
          </cell>
          <cell r="E257">
            <v>1.1499999999999999</v>
          </cell>
          <cell r="F257">
            <v>0.35</v>
          </cell>
          <cell r="G257">
            <v>4.17</v>
          </cell>
        </row>
        <row r="258">
          <cell r="B258" t="str">
            <v>FS7</v>
          </cell>
          <cell r="C258">
            <v>12</v>
          </cell>
          <cell r="D258">
            <v>1.25</v>
          </cell>
          <cell r="E258">
            <v>1.25</v>
          </cell>
          <cell r="F258">
            <v>0.4</v>
          </cell>
          <cell r="G258">
            <v>10.53</v>
          </cell>
        </row>
        <row r="259">
          <cell r="B259" t="str">
            <v>FS8</v>
          </cell>
          <cell r="C259">
            <v>11</v>
          </cell>
          <cell r="D259">
            <v>1.5</v>
          </cell>
          <cell r="E259">
            <v>1.5</v>
          </cell>
          <cell r="F259">
            <v>0.5</v>
          </cell>
          <cell r="G259">
            <v>12.38</v>
          </cell>
        </row>
        <row r="260">
          <cell r="B260" t="str">
            <v>FS9</v>
          </cell>
          <cell r="C260">
            <v>6</v>
          </cell>
          <cell r="D260">
            <v>1.9</v>
          </cell>
          <cell r="E260">
            <v>1.9</v>
          </cell>
          <cell r="F260">
            <v>0.6</v>
          </cell>
          <cell r="G260">
            <v>13</v>
          </cell>
        </row>
        <row r="261">
          <cell r="B261" t="str">
            <v>FS10</v>
          </cell>
          <cell r="C261">
            <v>2</v>
          </cell>
          <cell r="D261">
            <v>1.5</v>
          </cell>
          <cell r="E261">
            <v>1.5</v>
          </cell>
          <cell r="F261">
            <v>0.4</v>
          </cell>
          <cell r="G261">
            <v>4.53</v>
          </cell>
        </row>
        <row r="262">
          <cell r="B262" t="str">
            <v>FS11</v>
          </cell>
          <cell r="C262">
            <v>2</v>
          </cell>
          <cell r="D262">
            <v>1.6</v>
          </cell>
          <cell r="E262">
            <v>1</v>
          </cell>
          <cell r="F262">
            <v>0.4</v>
          </cell>
          <cell r="G262">
            <v>1.28</v>
          </cell>
        </row>
        <row r="264">
          <cell r="B264" t="str">
            <v>S1 INTER</v>
          </cell>
          <cell r="C264">
            <v>21</v>
          </cell>
          <cell r="D264">
            <v>1</v>
          </cell>
          <cell r="E264">
            <v>1</v>
          </cell>
          <cell r="F264">
            <v>0.15</v>
          </cell>
          <cell r="G264">
            <v>3.15</v>
          </cell>
        </row>
        <row r="265">
          <cell r="C265">
            <v>10</v>
          </cell>
          <cell r="D265">
            <v>0.11</v>
          </cell>
          <cell r="G265">
            <v>1.1000000000000001</v>
          </cell>
        </row>
        <row r="266">
          <cell r="C266">
            <v>11</v>
          </cell>
          <cell r="D266">
            <v>0.06</v>
          </cell>
          <cell r="G266">
            <v>0.66</v>
          </cell>
        </row>
        <row r="267">
          <cell r="I267">
            <v>62.17</v>
          </cell>
        </row>
        <row r="268">
          <cell r="B268" t="str">
            <v>pour fut des poteaux</v>
          </cell>
        </row>
        <row r="269">
          <cell r="B269" t="str">
            <v>FQ1</v>
          </cell>
          <cell r="C269">
            <v>10</v>
          </cell>
          <cell r="D269">
            <v>0.25</v>
          </cell>
          <cell r="E269">
            <v>0.25</v>
          </cell>
          <cell r="F269">
            <v>0.8</v>
          </cell>
          <cell r="G269">
            <v>0.5</v>
          </cell>
        </row>
        <row r="270">
          <cell r="B270" t="str">
            <v>FQ1</v>
          </cell>
          <cell r="C270">
            <v>13</v>
          </cell>
          <cell r="D270">
            <v>0.25</v>
          </cell>
          <cell r="E270">
            <v>0.25</v>
          </cell>
          <cell r="F270">
            <v>0.75</v>
          </cell>
          <cell r="G270">
            <v>0.61</v>
          </cell>
        </row>
        <row r="271">
          <cell r="B271" t="str">
            <v>FQ1</v>
          </cell>
          <cell r="C271">
            <v>1</v>
          </cell>
          <cell r="D271">
            <v>0.25</v>
          </cell>
          <cell r="E271">
            <v>0.25</v>
          </cell>
          <cell r="F271">
            <v>1.42</v>
          </cell>
          <cell r="G271">
            <v>0.09</v>
          </cell>
        </row>
        <row r="272">
          <cell r="B272" t="str">
            <v>FQ1</v>
          </cell>
          <cell r="C272">
            <v>1</v>
          </cell>
          <cell r="D272">
            <v>0.25</v>
          </cell>
          <cell r="E272">
            <v>0.25</v>
          </cell>
          <cell r="F272">
            <v>2.12</v>
          </cell>
          <cell r="G272">
            <v>0.13</v>
          </cell>
        </row>
        <row r="273">
          <cell r="B273" t="str">
            <v>FQ1</v>
          </cell>
          <cell r="C273">
            <v>12</v>
          </cell>
          <cell r="D273">
            <v>0.25</v>
          </cell>
          <cell r="E273">
            <v>0.25</v>
          </cell>
          <cell r="F273">
            <v>0.7</v>
          </cell>
          <cell r="G273">
            <v>0.53</v>
          </cell>
        </row>
        <row r="274">
          <cell r="B274" t="str">
            <v>FQ2</v>
          </cell>
          <cell r="C274">
            <v>6</v>
          </cell>
          <cell r="D274">
            <v>0.25</v>
          </cell>
          <cell r="E274">
            <v>0.3</v>
          </cell>
          <cell r="F274">
            <v>0.75</v>
          </cell>
          <cell r="G274">
            <v>0.34</v>
          </cell>
        </row>
        <row r="275">
          <cell r="B275" t="str">
            <v>FQ2</v>
          </cell>
          <cell r="C275">
            <v>6</v>
          </cell>
          <cell r="D275">
            <v>0.25</v>
          </cell>
          <cell r="E275">
            <v>0.3</v>
          </cell>
          <cell r="F275">
            <v>0.75</v>
          </cell>
          <cell r="G275">
            <v>0.34</v>
          </cell>
        </row>
        <row r="276">
          <cell r="B276" t="str">
            <v>FQ3</v>
          </cell>
          <cell r="C276">
            <v>3</v>
          </cell>
          <cell r="D276">
            <v>0.25</v>
          </cell>
          <cell r="E276">
            <v>0.4</v>
          </cell>
          <cell r="F276">
            <v>0.7</v>
          </cell>
          <cell r="G276">
            <v>0.21</v>
          </cell>
        </row>
        <row r="277">
          <cell r="B277" t="str">
            <v>FQ5</v>
          </cell>
          <cell r="C277">
            <v>3</v>
          </cell>
          <cell r="D277">
            <v>0.3</v>
          </cell>
          <cell r="E277">
            <v>3.14</v>
          </cell>
          <cell r="F277">
            <v>0.75</v>
          </cell>
          <cell r="G277">
            <v>2.12</v>
          </cell>
        </row>
        <row r="278">
          <cell r="B278" t="str">
            <v>FQ5</v>
          </cell>
          <cell r="C278">
            <v>5</v>
          </cell>
          <cell r="D278">
            <v>0.3</v>
          </cell>
          <cell r="E278">
            <v>3.14</v>
          </cell>
          <cell r="F278">
            <v>0.7</v>
          </cell>
          <cell r="G278">
            <v>3.3</v>
          </cell>
        </row>
        <row r="279">
          <cell r="B279" t="str">
            <v>FQ6</v>
          </cell>
          <cell r="C279">
            <v>1</v>
          </cell>
          <cell r="D279">
            <v>0.3</v>
          </cell>
          <cell r="E279">
            <v>0.3</v>
          </cell>
          <cell r="F279">
            <v>0.75</v>
          </cell>
          <cell r="G279">
            <v>7.0000000000000007E-2</v>
          </cell>
        </row>
        <row r="280">
          <cell r="B280" t="str">
            <v>FQ7</v>
          </cell>
          <cell r="C280">
            <v>3</v>
          </cell>
          <cell r="D280">
            <v>0.3</v>
          </cell>
          <cell r="E280">
            <v>0.3</v>
          </cell>
          <cell r="F280">
            <v>0.47</v>
          </cell>
          <cell r="G280">
            <v>0.13</v>
          </cell>
        </row>
        <row r="281">
          <cell r="B281" t="str">
            <v>FQ7</v>
          </cell>
          <cell r="C281">
            <v>1</v>
          </cell>
          <cell r="D281">
            <v>0.3</v>
          </cell>
          <cell r="E281">
            <v>0.3</v>
          </cell>
          <cell r="F281">
            <v>1.77</v>
          </cell>
          <cell r="G281">
            <v>0.16</v>
          </cell>
        </row>
        <row r="282">
          <cell r="B282" t="str">
            <v>FQ1 INTER</v>
          </cell>
          <cell r="C282">
            <v>10</v>
          </cell>
          <cell r="D282">
            <v>3.14</v>
          </cell>
          <cell r="E282">
            <v>0.02</v>
          </cell>
          <cell r="F282">
            <v>1.2</v>
          </cell>
          <cell r="G282">
            <v>0.75</v>
          </cell>
        </row>
        <row r="283">
          <cell r="C283">
            <v>14</v>
          </cell>
          <cell r="D283">
            <v>0.25</v>
          </cell>
          <cell r="E283">
            <v>0.25</v>
          </cell>
          <cell r="F283">
            <v>1.2</v>
          </cell>
          <cell r="G283">
            <v>1.05</v>
          </cell>
        </row>
        <row r="284">
          <cell r="I284">
            <v>10.33</v>
          </cell>
        </row>
        <row r="285">
          <cell r="B285" t="str">
            <v>pour chinage périfirique</v>
          </cell>
        </row>
        <row r="286">
          <cell r="C286">
            <v>1</v>
          </cell>
          <cell r="D286">
            <v>66.959999999999994</v>
          </cell>
          <cell r="E286">
            <v>0.4</v>
          </cell>
          <cell r="F286">
            <v>0.2</v>
          </cell>
          <cell r="G286">
            <v>5.36</v>
          </cell>
        </row>
        <row r="287">
          <cell r="C287">
            <v>1</v>
          </cell>
          <cell r="D287">
            <v>52.68</v>
          </cell>
          <cell r="E287">
            <v>0.4</v>
          </cell>
          <cell r="F287">
            <v>0.2</v>
          </cell>
          <cell r="G287">
            <v>4.21</v>
          </cell>
        </row>
        <row r="288">
          <cell r="B288" t="str">
            <v>Chainage INTER</v>
          </cell>
          <cell r="C288">
            <v>1</v>
          </cell>
          <cell r="D288">
            <v>37.4</v>
          </cell>
          <cell r="E288">
            <v>0.4</v>
          </cell>
          <cell r="F288">
            <v>0.2</v>
          </cell>
          <cell r="G288">
            <v>2.99</v>
          </cell>
        </row>
        <row r="289">
          <cell r="I289">
            <v>12.56</v>
          </cell>
        </row>
        <row r="290">
          <cell r="B290" t="str">
            <v>pour les longrines</v>
          </cell>
        </row>
        <row r="292">
          <cell r="B292" t="str">
            <v>LG1(Axe N,L;File17)</v>
          </cell>
          <cell r="C292">
            <v>1</v>
          </cell>
          <cell r="D292">
            <v>2.95</v>
          </cell>
          <cell r="E292">
            <v>0.2</v>
          </cell>
          <cell r="F292">
            <v>0.3</v>
          </cell>
          <cell r="G292">
            <v>0.18</v>
          </cell>
        </row>
        <row r="293">
          <cell r="B293" t="str">
            <v>LG2(Axe N,J;File 18)</v>
          </cell>
          <cell r="C293">
            <v>1</v>
          </cell>
          <cell r="D293">
            <v>3.68</v>
          </cell>
          <cell r="E293">
            <v>0.2</v>
          </cell>
          <cell r="F293">
            <v>0.4</v>
          </cell>
          <cell r="G293">
            <v>0.28999999999999998</v>
          </cell>
        </row>
        <row r="294">
          <cell r="B294" t="str">
            <v>LG2(Axe K,I;File 17)</v>
          </cell>
          <cell r="C294">
            <v>1</v>
          </cell>
          <cell r="D294">
            <v>2.98</v>
          </cell>
          <cell r="E294">
            <v>0.2</v>
          </cell>
          <cell r="F294">
            <v>0.4</v>
          </cell>
          <cell r="G294">
            <v>0.24</v>
          </cell>
        </row>
        <row r="295">
          <cell r="B295" t="str">
            <v>LG1(Axe E,J;File 18)</v>
          </cell>
          <cell r="C295">
            <v>1</v>
          </cell>
          <cell r="D295">
            <v>6.6</v>
          </cell>
          <cell r="E295">
            <v>0.2</v>
          </cell>
          <cell r="F295">
            <v>0.3</v>
          </cell>
          <cell r="G295">
            <v>0.4</v>
          </cell>
        </row>
        <row r="296">
          <cell r="B296" t="str">
            <v>LG1(Axe I,G;File 13)</v>
          </cell>
          <cell r="C296">
            <v>1</v>
          </cell>
          <cell r="D296">
            <v>2.4</v>
          </cell>
          <cell r="E296">
            <v>0.2</v>
          </cell>
          <cell r="F296">
            <v>0.3</v>
          </cell>
          <cell r="G296">
            <v>0.14000000000000001</v>
          </cell>
        </row>
        <row r="297">
          <cell r="B297" t="str">
            <v>LG1(Axe I,G;File 15)</v>
          </cell>
          <cell r="C297">
            <v>1</v>
          </cell>
          <cell r="D297">
            <v>2.4</v>
          </cell>
          <cell r="E297">
            <v>0.2</v>
          </cell>
          <cell r="F297">
            <v>0.3</v>
          </cell>
          <cell r="G297">
            <v>0.14000000000000001</v>
          </cell>
        </row>
        <row r="298">
          <cell r="B298" t="str">
            <v>LG3(Axe I,E;File 17)</v>
          </cell>
          <cell r="C298">
            <v>1</v>
          </cell>
          <cell r="D298">
            <v>4.3499999999999996</v>
          </cell>
          <cell r="E298">
            <v>0.2</v>
          </cell>
          <cell r="F298">
            <v>0.5</v>
          </cell>
          <cell r="G298">
            <v>0.44</v>
          </cell>
        </row>
        <row r="299">
          <cell r="B299" t="str">
            <v>LG4(Axe B,G;File 13)</v>
          </cell>
          <cell r="C299">
            <v>1</v>
          </cell>
          <cell r="D299">
            <v>7.3</v>
          </cell>
          <cell r="E299">
            <v>0.2</v>
          </cell>
          <cell r="F299">
            <v>0.6</v>
          </cell>
          <cell r="G299">
            <v>0.88</v>
          </cell>
        </row>
        <row r="300">
          <cell r="B300" t="str">
            <v>LG4(Axe B,G;File 14)</v>
          </cell>
          <cell r="C300">
            <v>1</v>
          </cell>
          <cell r="D300">
            <v>7.3</v>
          </cell>
          <cell r="E300">
            <v>0.2</v>
          </cell>
          <cell r="F300">
            <v>0.6</v>
          </cell>
          <cell r="G300">
            <v>0.88</v>
          </cell>
        </row>
        <row r="301">
          <cell r="B301" t="str">
            <v>LG4(Axe A1,D;File 16)</v>
          </cell>
          <cell r="C301">
            <v>1</v>
          </cell>
          <cell r="D301">
            <v>3.7</v>
          </cell>
          <cell r="E301">
            <v>0.2</v>
          </cell>
          <cell r="F301">
            <v>0.6</v>
          </cell>
          <cell r="G301">
            <v>0.44</v>
          </cell>
        </row>
        <row r="302">
          <cell r="B302" t="str">
            <v>LG4(Axe D,E;File 17)</v>
          </cell>
          <cell r="C302">
            <v>1</v>
          </cell>
          <cell r="D302">
            <v>1.4</v>
          </cell>
          <cell r="E302">
            <v>0.2</v>
          </cell>
          <cell r="F302">
            <v>0.6</v>
          </cell>
          <cell r="G302">
            <v>0.17</v>
          </cell>
        </row>
        <row r="303">
          <cell r="B303" t="str">
            <v>LG3(Axe D,A;File 17)</v>
          </cell>
          <cell r="C303">
            <v>1</v>
          </cell>
          <cell r="D303">
            <v>4.5999999999999996</v>
          </cell>
          <cell r="E303">
            <v>0.2</v>
          </cell>
          <cell r="F303">
            <v>0.5</v>
          </cell>
          <cell r="G303">
            <v>0.46</v>
          </cell>
        </row>
        <row r="304">
          <cell r="B304" t="str">
            <v>LG3(Axe A1,E;File 18)</v>
          </cell>
          <cell r="C304">
            <v>1</v>
          </cell>
          <cell r="D304">
            <v>6.25</v>
          </cell>
          <cell r="E304">
            <v>0.2</v>
          </cell>
          <cell r="F304">
            <v>0.5</v>
          </cell>
          <cell r="G304">
            <v>0.63</v>
          </cell>
        </row>
        <row r="305">
          <cell r="B305" t="str">
            <v>LG1(Axe L;File15,17)</v>
          </cell>
          <cell r="C305">
            <v>1</v>
          </cell>
          <cell r="D305">
            <v>3.11</v>
          </cell>
          <cell r="E305">
            <v>0.2</v>
          </cell>
          <cell r="F305">
            <v>0.3</v>
          </cell>
          <cell r="G305">
            <v>0.19</v>
          </cell>
        </row>
        <row r="306">
          <cell r="B306" t="str">
            <v>LG1(Axe J;File17,18)</v>
          </cell>
          <cell r="C306">
            <v>1</v>
          </cell>
          <cell r="D306">
            <v>3.91</v>
          </cell>
          <cell r="E306">
            <v>0.2</v>
          </cell>
          <cell r="F306">
            <v>0.3</v>
          </cell>
          <cell r="G306">
            <v>0.23</v>
          </cell>
        </row>
        <row r="307">
          <cell r="B307" t="str">
            <v>LG2(Axe L;File18,20)</v>
          </cell>
          <cell r="C307">
            <v>1</v>
          </cell>
          <cell r="D307">
            <v>3.95</v>
          </cell>
          <cell r="E307">
            <v>0.2</v>
          </cell>
          <cell r="F307">
            <v>0.4</v>
          </cell>
          <cell r="G307">
            <v>0.32</v>
          </cell>
        </row>
        <row r="308">
          <cell r="B308" t="str">
            <v>LG1(Axe I;File15,17)</v>
          </cell>
          <cell r="C308">
            <v>1</v>
          </cell>
          <cell r="D308">
            <v>3.11</v>
          </cell>
          <cell r="E308">
            <v>0.2</v>
          </cell>
          <cell r="F308">
            <v>0.3</v>
          </cell>
          <cell r="G308">
            <v>0.19</v>
          </cell>
        </row>
        <row r="309">
          <cell r="B309" t="str">
            <v>LG1(Axe I;File17,18)</v>
          </cell>
          <cell r="C309">
            <v>1</v>
          </cell>
          <cell r="D309">
            <v>3.91</v>
          </cell>
          <cell r="E309">
            <v>0.2</v>
          </cell>
          <cell r="F309">
            <v>0.3</v>
          </cell>
          <cell r="G309">
            <v>0.23</v>
          </cell>
        </row>
        <row r="310">
          <cell r="B310" t="str">
            <v>LG2(Axe I;File18,20)</v>
          </cell>
          <cell r="C310">
            <v>1</v>
          </cell>
          <cell r="D310">
            <v>3.95</v>
          </cell>
          <cell r="E310">
            <v>0.2</v>
          </cell>
          <cell r="F310">
            <v>0.4</v>
          </cell>
          <cell r="G310">
            <v>0.32</v>
          </cell>
        </row>
        <row r="311">
          <cell r="B311" t="str">
            <v>LG1(Axe G;File12,13)</v>
          </cell>
          <cell r="C311">
            <v>1</v>
          </cell>
          <cell r="D311">
            <v>2.95</v>
          </cell>
          <cell r="E311">
            <v>0.2</v>
          </cell>
          <cell r="F311">
            <v>0.3</v>
          </cell>
          <cell r="G311">
            <v>0.18</v>
          </cell>
        </row>
        <row r="312">
          <cell r="B312" t="str">
            <v>LG1(Axe G;File13,14)</v>
          </cell>
          <cell r="C312">
            <v>1</v>
          </cell>
          <cell r="D312">
            <v>2.95</v>
          </cell>
          <cell r="E312">
            <v>0.2</v>
          </cell>
          <cell r="F312">
            <v>0.3</v>
          </cell>
          <cell r="G312">
            <v>0.18</v>
          </cell>
        </row>
        <row r="313">
          <cell r="B313" t="str">
            <v>LG2(Axe G;File14,17)</v>
          </cell>
          <cell r="C313">
            <v>1</v>
          </cell>
          <cell r="D313">
            <v>3.74</v>
          </cell>
          <cell r="E313">
            <v>0.2</v>
          </cell>
          <cell r="F313">
            <v>0.4</v>
          </cell>
          <cell r="G313">
            <v>0.3</v>
          </cell>
        </row>
        <row r="314">
          <cell r="B314" t="str">
            <v>LG2(Axe E;File17,18)</v>
          </cell>
          <cell r="C314">
            <v>1</v>
          </cell>
          <cell r="D314">
            <v>3.91</v>
          </cell>
          <cell r="E314">
            <v>0.2</v>
          </cell>
          <cell r="F314">
            <v>0.4</v>
          </cell>
          <cell r="G314">
            <v>0.31</v>
          </cell>
        </row>
        <row r="315">
          <cell r="B315" t="str">
            <v>LG1(Axe E;File19,18)</v>
          </cell>
          <cell r="C315">
            <v>1</v>
          </cell>
          <cell r="D315">
            <v>2.5499999999999998</v>
          </cell>
          <cell r="E315">
            <v>0.2</v>
          </cell>
          <cell r="F315">
            <v>0.3</v>
          </cell>
          <cell r="G315">
            <v>0.15</v>
          </cell>
        </row>
        <row r="316">
          <cell r="B316" t="str">
            <v>LG1(Axe D;File12,13)</v>
          </cell>
          <cell r="C316">
            <v>1</v>
          </cell>
          <cell r="D316">
            <v>2.95</v>
          </cell>
          <cell r="E316">
            <v>0.2</v>
          </cell>
          <cell r="F316">
            <v>0.3</v>
          </cell>
          <cell r="G316">
            <v>0.18</v>
          </cell>
        </row>
        <row r="317">
          <cell r="B317" t="str">
            <v>LG1(Axe D;File14,16)</v>
          </cell>
          <cell r="C317">
            <v>1</v>
          </cell>
          <cell r="D317">
            <v>1.55</v>
          </cell>
          <cell r="E317">
            <v>0.2</v>
          </cell>
          <cell r="F317">
            <v>0.3</v>
          </cell>
          <cell r="G317">
            <v>0.09</v>
          </cell>
        </row>
        <row r="318">
          <cell r="B318" t="str">
            <v>LG4(Axe D;File16,17)</v>
          </cell>
          <cell r="C318">
            <v>1</v>
          </cell>
          <cell r="D318">
            <v>6.1</v>
          </cell>
          <cell r="E318">
            <v>0.2</v>
          </cell>
          <cell r="F318">
            <v>0.4</v>
          </cell>
          <cell r="G318">
            <v>0.49</v>
          </cell>
        </row>
        <row r="319">
          <cell r="B319" t="str">
            <v>LG1(Axe D;File18,19)</v>
          </cell>
          <cell r="C319">
            <v>1</v>
          </cell>
          <cell r="D319">
            <v>2.5499999999999998</v>
          </cell>
          <cell r="E319">
            <v>0.2</v>
          </cell>
          <cell r="F319">
            <v>0.3</v>
          </cell>
          <cell r="G319">
            <v>0.15</v>
          </cell>
        </row>
        <row r="320">
          <cell r="B320" t="str">
            <v>PARTIE DROITE</v>
          </cell>
        </row>
        <row r="321">
          <cell r="B321" t="str">
            <v>LG2(Axe M;File5,8)</v>
          </cell>
          <cell r="C321">
            <v>1</v>
          </cell>
          <cell r="D321">
            <v>4.17</v>
          </cell>
          <cell r="E321">
            <v>0.2</v>
          </cell>
          <cell r="F321">
            <v>0.4</v>
          </cell>
          <cell r="G321">
            <v>0.33</v>
          </cell>
        </row>
        <row r="322">
          <cell r="B322" t="str">
            <v>LG2(Axe M;File10,8)</v>
          </cell>
          <cell r="C322">
            <v>1</v>
          </cell>
          <cell r="D322">
            <v>3.4</v>
          </cell>
          <cell r="E322">
            <v>0.2</v>
          </cell>
          <cell r="F322">
            <v>0.4</v>
          </cell>
          <cell r="G322">
            <v>0.27</v>
          </cell>
        </row>
        <row r="323">
          <cell r="B323" t="str">
            <v>LG1(Axe M;File5,6)</v>
          </cell>
          <cell r="C323">
            <v>1</v>
          </cell>
          <cell r="D323">
            <v>1.55</v>
          </cell>
          <cell r="E323">
            <v>0.2</v>
          </cell>
          <cell r="F323">
            <v>0.3</v>
          </cell>
          <cell r="G323">
            <v>0.09</v>
          </cell>
        </row>
        <row r="324">
          <cell r="B324" t="str">
            <v>LG3(Axe K;File10,6)</v>
          </cell>
          <cell r="C324">
            <v>1</v>
          </cell>
          <cell r="D324">
            <v>6.02</v>
          </cell>
          <cell r="E324">
            <v>0.2</v>
          </cell>
          <cell r="F324">
            <v>0.5</v>
          </cell>
          <cell r="G324">
            <v>0.6</v>
          </cell>
        </row>
        <row r="325">
          <cell r="B325" t="str">
            <v>LG4(Axe H;File1,6)</v>
          </cell>
          <cell r="C325">
            <v>1</v>
          </cell>
          <cell r="D325">
            <v>8</v>
          </cell>
          <cell r="E325">
            <v>0.2</v>
          </cell>
          <cell r="F325">
            <v>0.6</v>
          </cell>
          <cell r="G325">
            <v>0.96</v>
          </cell>
        </row>
        <row r="326">
          <cell r="B326" t="str">
            <v>LG1(Axe G;File7,6)</v>
          </cell>
          <cell r="C326">
            <v>1</v>
          </cell>
          <cell r="D326">
            <v>1.1499999999999999</v>
          </cell>
          <cell r="E326">
            <v>0.2</v>
          </cell>
          <cell r="F326">
            <v>0.3</v>
          </cell>
          <cell r="G326">
            <v>7.0000000000000007E-2</v>
          </cell>
        </row>
        <row r="327">
          <cell r="B327" t="str">
            <v>LG1(Axe G;File7,9)</v>
          </cell>
          <cell r="C327">
            <v>1</v>
          </cell>
          <cell r="D327">
            <v>1.52</v>
          </cell>
          <cell r="E327">
            <v>0.2</v>
          </cell>
          <cell r="F327">
            <v>0.3</v>
          </cell>
          <cell r="G327">
            <v>0.09</v>
          </cell>
        </row>
        <row r="328">
          <cell r="B328" t="str">
            <v>LG1(Axe G;File10,9)</v>
          </cell>
          <cell r="C328">
            <v>1</v>
          </cell>
          <cell r="D328">
            <v>2.6</v>
          </cell>
          <cell r="E328">
            <v>0.2</v>
          </cell>
          <cell r="F328">
            <v>0.3</v>
          </cell>
          <cell r="G328">
            <v>0.16</v>
          </cell>
        </row>
        <row r="329">
          <cell r="B329" t="str">
            <v>LG1(Axe G;File10,11)</v>
          </cell>
          <cell r="C329">
            <v>1</v>
          </cell>
          <cell r="D329">
            <v>2.96</v>
          </cell>
          <cell r="E329">
            <v>0.2</v>
          </cell>
          <cell r="F329">
            <v>0.3</v>
          </cell>
          <cell r="G329">
            <v>0.18</v>
          </cell>
        </row>
        <row r="330">
          <cell r="B330" t="str">
            <v>LG1(Axe E;File2,4)</v>
          </cell>
          <cell r="C330">
            <v>1</v>
          </cell>
          <cell r="D330">
            <v>3.35</v>
          </cell>
          <cell r="E330">
            <v>0.2</v>
          </cell>
          <cell r="F330">
            <v>0.3</v>
          </cell>
          <cell r="G330">
            <v>0.2</v>
          </cell>
        </row>
        <row r="331">
          <cell r="B331" t="str">
            <v>LG1(Axe E;File6,4)</v>
          </cell>
          <cell r="C331">
            <v>1</v>
          </cell>
          <cell r="D331">
            <v>3</v>
          </cell>
          <cell r="E331">
            <v>0.2</v>
          </cell>
          <cell r="F331">
            <v>0.3</v>
          </cell>
          <cell r="G331">
            <v>0.18</v>
          </cell>
        </row>
        <row r="332">
          <cell r="B332" t="str">
            <v>LG1(Axe E;File6,7)</v>
          </cell>
          <cell r="C332">
            <v>1</v>
          </cell>
          <cell r="D332">
            <v>1.1499999999999999</v>
          </cell>
          <cell r="E332">
            <v>0.2</v>
          </cell>
          <cell r="F332">
            <v>0.3</v>
          </cell>
          <cell r="G332">
            <v>7.0000000000000007E-2</v>
          </cell>
        </row>
        <row r="333">
          <cell r="B333" t="str">
            <v>LG1(Axe D;File11,7)</v>
          </cell>
          <cell r="C333">
            <v>1</v>
          </cell>
          <cell r="D333">
            <v>7.84</v>
          </cell>
          <cell r="E333">
            <v>0.2</v>
          </cell>
          <cell r="F333">
            <v>0.3</v>
          </cell>
          <cell r="G333">
            <v>0.47</v>
          </cell>
        </row>
        <row r="334">
          <cell r="B334" t="str">
            <v>LG1(Axe C;File2,4)</v>
          </cell>
          <cell r="C334">
            <v>1</v>
          </cell>
          <cell r="D334">
            <v>3.35</v>
          </cell>
          <cell r="E334">
            <v>0.2</v>
          </cell>
          <cell r="F334">
            <v>0.3</v>
          </cell>
          <cell r="G334">
            <v>0.2</v>
          </cell>
        </row>
        <row r="335">
          <cell r="B335" t="str">
            <v>LG2(Axe O,M;File 8)</v>
          </cell>
          <cell r="C335">
            <v>1</v>
          </cell>
          <cell r="D335">
            <v>3.13</v>
          </cell>
          <cell r="E335">
            <v>0.2</v>
          </cell>
          <cell r="F335">
            <v>0.4</v>
          </cell>
          <cell r="G335">
            <v>0.25</v>
          </cell>
        </row>
        <row r="336">
          <cell r="B336" t="str">
            <v>LG1(Axe K,M;File 8)</v>
          </cell>
          <cell r="C336">
            <v>1</v>
          </cell>
          <cell r="D336">
            <v>3</v>
          </cell>
          <cell r="E336">
            <v>0.2</v>
          </cell>
          <cell r="F336">
            <v>0.3</v>
          </cell>
          <cell r="G336">
            <v>0.18</v>
          </cell>
        </row>
        <row r="337">
          <cell r="B337" t="str">
            <v>LG1(Axe K,H;File 3)</v>
          </cell>
          <cell r="C337">
            <v>1</v>
          </cell>
          <cell r="D337">
            <v>2.87</v>
          </cell>
          <cell r="E337">
            <v>0.2</v>
          </cell>
          <cell r="F337">
            <v>0.3</v>
          </cell>
          <cell r="G337">
            <v>0.17</v>
          </cell>
        </row>
        <row r="338">
          <cell r="B338" t="str">
            <v>LG4(Axe K,G;File 6)</v>
          </cell>
          <cell r="C338">
            <v>1</v>
          </cell>
          <cell r="D338">
            <v>5.16</v>
          </cell>
          <cell r="E338">
            <v>0.2</v>
          </cell>
          <cell r="F338">
            <v>0.6</v>
          </cell>
          <cell r="G338">
            <v>0.62</v>
          </cell>
        </row>
        <row r="339">
          <cell r="B339" t="str">
            <v>LG1(Axe I,G;File 10)</v>
          </cell>
          <cell r="C339">
            <v>1</v>
          </cell>
          <cell r="D339">
            <v>2.4</v>
          </cell>
          <cell r="E339">
            <v>0.2</v>
          </cell>
          <cell r="F339">
            <v>0.3</v>
          </cell>
          <cell r="G339">
            <v>0.14000000000000001</v>
          </cell>
        </row>
        <row r="340">
          <cell r="B340" t="str">
            <v>LG1(Axe E,G;File 6)</v>
          </cell>
          <cell r="C340">
            <v>1</v>
          </cell>
          <cell r="D340">
            <v>1.9</v>
          </cell>
          <cell r="E340">
            <v>0.2</v>
          </cell>
          <cell r="F340">
            <v>0.3</v>
          </cell>
          <cell r="G340">
            <v>0.11</v>
          </cell>
        </row>
        <row r="341">
          <cell r="B341" t="str">
            <v>LG1(Axe D,G;File 7)</v>
          </cell>
          <cell r="C341">
            <v>1</v>
          </cell>
          <cell r="D341">
            <v>3.35</v>
          </cell>
          <cell r="E341">
            <v>0.2</v>
          </cell>
          <cell r="F341">
            <v>0.3</v>
          </cell>
          <cell r="G341">
            <v>0.2</v>
          </cell>
        </row>
        <row r="342">
          <cell r="B342" t="str">
            <v>LG4(Axe B,G;File 9)</v>
          </cell>
          <cell r="C342">
            <v>1</v>
          </cell>
          <cell r="D342">
            <v>7.3</v>
          </cell>
          <cell r="E342">
            <v>0.2</v>
          </cell>
          <cell r="F342">
            <v>0.6</v>
          </cell>
          <cell r="G342">
            <v>0.88</v>
          </cell>
        </row>
        <row r="343">
          <cell r="B343" t="str">
            <v>LG4(Axe B,G;File 10)</v>
          </cell>
          <cell r="C343">
            <v>1</v>
          </cell>
          <cell r="D343">
            <v>7.3</v>
          </cell>
          <cell r="E343">
            <v>0.2</v>
          </cell>
          <cell r="F343">
            <v>0.6</v>
          </cell>
          <cell r="G343">
            <v>0.88</v>
          </cell>
        </row>
        <row r="344">
          <cell r="B344" t="str">
            <v>LG4(Axe E,A;File 4)</v>
          </cell>
          <cell r="C344">
            <v>1</v>
          </cell>
          <cell r="D344">
            <v>7.15</v>
          </cell>
          <cell r="E344">
            <v>0.2</v>
          </cell>
          <cell r="F344">
            <v>0.6</v>
          </cell>
          <cell r="G344">
            <v>0.86</v>
          </cell>
        </row>
        <row r="345">
          <cell r="B345" t="str">
            <v>LG4(Axe D,B;File 7)</v>
          </cell>
          <cell r="C345">
            <v>1</v>
          </cell>
          <cell r="D345">
            <v>3.7</v>
          </cell>
          <cell r="E345">
            <v>0.2</v>
          </cell>
          <cell r="F345">
            <v>0.6</v>
          </cell>
          <cell r="G345">
            <v>0.44</v>
          </cell>
        </row>
        <row r="346">
          <cell r="B346" t="str">
            <v>LG INTER</v>
          </cell>
          <cell r="C346">
            <v>14</v>
          </cell>
          <cell r="D346">
            <v>2.0499999999999998</v>
          </cell>
          <cell r="E346">
            <v>0.25</v>
          </cell>
          <cell r="F346">
            <v>0.3</v>
          </cell>
          <cell r="G346">
            <v>2.15</v>
          </cell>
        </row>
        <row r="347">
          <cell r="I347">
            <v>19.55</v>
          </cell>
        </row>
        <row r="348">
          <cell r="J348">
            <v>104.61</v>
          </cell>
        </row>
        <row r="349">
          <cell r="A349">
            <v>100.08</v>
          </cell>
          <cell r="B349" t="str">
            <v>HERRISONAGE DE 0,20 m</v>
          </cell>
        </row>
        <row r="350">
          <cell r="B350" t="str">
            <v>toute l'emprise joint 1</v>
          </cell>
          <cell r="C350">
            <v>1</v>
          </cell>
          <cell r="D350">
            <v>476.13</v>
          </cell>
          <cell r="G350">
            <v>476.13</v>
          </cell>
        </row>
        <row r="351">
          <cell r="C351">
            <v>1</v>
          </cell>
          <cell r="D351">
            <v>55.32</v>
          </cell>
          <cell r="G351">
            <v>55.32</v>
          </cell>
        </row>
        <row r="352">
          <cell r="B352" t="str">
            <v>toute l'emprise joint 2</v>
          </cell>
          <cell r="C352">
            <v>1</v>
          </cell>
          <cell r="D352">
            <v>462.25</v>
          </cell>
          <cell r="G352">
            <v>462.25</v>
          </cell>
        </row>
        <row r="354">
          <cell r="B354" t="str">
            <v>EMPRISE INTER</v>
          </cell>
          <cell r="C354">
            <v>1</v>
          </cell>
          <cell r="D354">
            <v>400</v>
          </cell>
          <cell r="G354">
            <v>400</v>
          </cell>
        </row>
        <row r="356">
          <cell r="I356">
            <v>1393.7</v>
          </cell>
        </row>
        <row r="357">
          <cell r="A357">
            <v>100.09</v>
          </cell>
          <cell r="B357" t="str">
            <v>DALLE DE FORME</v>
          </cell>
          <cell r="J357">
            <v>1393.7</v>
          </cell>
        </row>
        <row r="358">
          <cell r="B358" t="str">
            <v>dallle joint 1</v>
          </cell>
          <cell r="C358">
            <v>1</v>
          </cell>
          <cell r="D358">
            <v>476.13</v>
          </cell>
          <cell r="G358">
            <v>476.13</v>
          </cell>
        </row>
        <row r="359">
          <cell r="C359">
            <v>1</v>
          </cell>
          <cell r="D359">
            <v>55.32</v>
          </cell>
          <cell r="G359">
            <v>55.32</v>
          </cell>
        </row>
        <row r="360">
          <cell r="B360" t="str">
            <v>dallle joint 2</v>
          </cell>
          <cell r="C360">
            <v>1</v>
          </cell>
          <cell r="D360">
            <v>462.25</v>
          </cell>
          <cell r="G360">
            <v>462.25</v>
          </cell>
        </row>
        <row r="362">
          <cell r="B362" t="str">
            <v xml:space="preserve"> INTER</v>
          </cell>
          <cell r="C362">
            <v>1</v>
          </cell>
          <cell r="D362">
            <v>400</v>
          </cell>
          <cell r="G362">
            <v>400</v>
          </cell>
        </row>
        <row r="364">
          <cell r="I364">
            <v>1393.7</v>
          </cell>
        </row>
        <row r="365">
          <cell r="A365">
            <v>100.07</v>
          </cell>
          <cell r="B365" t="str">
            <v>ARASE ETANCHE</v>
          </cell>
          <cell r="J365">
            <v>1393.7</v>
          </cell>
        </row>
        <row r="367">
          <cell r="B367" t="str">
            <v>joint 1</v>
          </cell>
          <cell r="C367">
            <v>1</v>
          </cell>
          <cell r="D367">
            <v>73.55</v>
          </cell>
          <cell r="F367">
            <v>0.8</v>
          </cell>
          <cell r="G367">
            <v>58.84</v>
          </cell>
        </row>
        <row r="368">
          <cell r="B368" t="str">
            <v>joint 2</v>
          </cell>
          <cell r="C368">
            <v>1</v>
          </cell>
          <cell r="D368">
            <v>80</v>
          </cell>
          <cell r="F368">
            <v>0.8</v>
          </cell>
          <cell r="G368">
            <v>64</v>
          </cell>
        </row>
        <row r="369">
          <cell r="B369" t="str">
            <v>INTER</v>
          </cell>
          <cell r="C369">
            <v>1</v>
          </cell>
          <cell r="D369">
            <v>40.6</v>
          </cell>
          <cell r="F369">
            <v>0.8</v>
          </cell>
          <cell r="G369">
            <v>32.479999999999997</v>
          </cell>
        </row>
        <row r="370">
          <cell r="I370">
            <v>155.32</v>
          </cell>
        </row>
        <row r="371">
          <cell r="J371">
            <v>155.32</v>
          </cell>
        </row>
        <row r="372">
          <cell r="A372">
            <v>100.12</v>
          </cell>
          <cell r="B372" t="str">
            <v>MISE A LA TERRE</v>
          </cell>
        </row>
        <row r="373">
          <cell r="B373" t="str">
            <v>ENS</v>
          </cell>
          <cell r="C373">
            <v>1</v>
          </cell>
          <cell r="D373">
            <v>1</v>
          </cell>
          <cell r="F373">
            <v>1</v>
          </cell>
          <cell r="I373">
            <v>1</v>
          </cell>
        </row>
        <row r="374">
          <cell r="B374" t="str">
            <v>CANALISATION ET REGARDS</v>
          </cell>
          <cell r="J374">
            <v>1</v>
          </cell>
        </row>
        <row r="375">
          <cell r="A375">
            <v>100.13</v>
          </cell>
          <cell r="B375" t="str">
            <v>FOURNITURE ET POSE DE BUSE EN PVC DIAM 200 S 1</v>
          </cell>
        </row>
        <row r="376">
          <cell r="B376" t="str">
            <v>DIAM 200</v>
          </cell>
          <cell r="C376">
            <v>1</v>
          </cell>
          <cell r="D376" t="str">
            <v>2+7+11,38</v>
          </cell>
          <cell r="G376">
            <v>20.38</v>
          </cell>
          <cell r="H376" t="str">
            <v>ML</v>
          </cell>
        </row>
        <row r="377">
          <cell r="I377">
            <v>20.38</v>
          </cell>
        </row>
        <row r="378">
          <cell r="A378">
            <v>100.14</v>
          </cell>
          <cell r="B378" t="str">
            <v>FOURNITURE ET POSE DE BUSE EN PVC DIAM 300 S 1</v>
          </cell>
        </row>
        <row r="379">
          <cell r="B379" t="str">
            <v>DIAM 300</v>
          </cell>
        </row>
        <row r="380">
          <cell r="A380">
            <v>100.15</v>
          </cell>
          <cell r="B380" t="str">
            <v>REGARDS VISITABLE DE 40 x 40</v>
          </cell>
          <cell r="C380">
            <v>7</v>
          </cell>
          <cell r="G380">
            <v>7</v>
          </cell>
          <cell r="H380" t="str">
            <v>U</v>
          </cell>
          <cell r="I380">
            <v>7</v>
          </cell>
        </row>
        <row r="381">
          <cell r="A381">
            <v>100.16</v>
          </cell>
          <cell r="B381" t="str">
            <v>REGARDS NON VISITABLE DE 40 x 40</v>
          </cell>
          <cell r="C381">
            <v>2</v>
          </cell>
          <cell r="G381">
            <v>2</v>
          </cell>
          <cell r="H381" t="str">
            <v>U</v>
          </cell>
          <cell r="I381">
            <v>2</v>
          </cell>
        </row>
        <row r="382">
          <cell r="A382">
            <v>100.17</v>
          </cell>
          <cell r="B382" t="str">
            <v>REGARDS VISITABLE DE 60 x 60</v>
          </cell>
          <cell r="C382">
            <v>2</v>
          </cell>
          <cell r="G382">
            <v>2</v>
          </cell>
          <cell r="H382" t="str">
            <v>U</v>
          </cell>
          <cell r="I382">
            <v>2</v>
          </cell>
        </row>
        <row r="383">
          <cell r="A383">
            <v>100.18</v>
          </cell>
          <cell r="B383" t="str">
            <v>REGARDS VISITABLE DE 80 x 80</v>
          </cell>
          <cell r="C383">
            <v>2</v>
          </cell>
          <cell r="G383">
            <v>2</v>
          </cell>
          <cell r="H383" t="str">
            <v>U</v>
          </cell>
          <cell r="I383">
            <v>2</v>
          </cell>
        </row>
        <row r="384">
          <cell r="A384">
            <v>100.19</v>
          </cell>
          <cell r="B384" t="str">
            <v>CANIVEAU EN BETON</v>
          </cell>
          <cell r="C384">
            <v>6</v>
          </cell>
          <cell r="G384">
            <v>6</v>
          </cell>
          <cell r="H384" t="str">
            <v>ML</v>
          </cell>
          <cell r="I384">
            <v>6</v>
          </cell>
        </row>
        <row r="386">
          <cell r="B386" t="str">
            <v>BETON ARME EN ELEVATION</v>
          </cell>
        </row>
        <row r="387">
          <cell r="A387">
            <v>100.22</v>
          </cell>
          <cell r="B387" t="str">
            <v>BETON POUR BA EN ELEVATION</v>
          </cell>
        </row>
        <row r="388">
          <cell r="B388" t="str">
            <v>RDC</v>
          </cell>
        </row>
        <row r="389">
          <cell r="B389" t="str">
            <v>pour les poteaux</v>
          </cell>
        </row>
        <row r="390">
          <cell r="B390" t="str">
            <v>Q1</v>
          </cell>
          <cell r="C390">
            <v>37</v>
          </cell>
          <cell r="D390">
            <v>0.25</v>
          </cell>
          <cell r="E390">
            <v>0.25</v>
          </cell>
          <cell r="F390">
            <v>4</v>
          </cell>
          <cell r="G390">
            <v>9.25</v>
          </cell>
        </row>
        <row r="391">
          <cell r="B391" t="str">
            <v>Q2</v>
          </cell>
          <cell r="C391">
            <v>12</v>
          </cell>
          <cell r="D391">
            <v>0.25</v>
          </cell>
          <cell r="E391">
            <v>0.3</v>
          </cell>
          <cell r="F391">
            <v>4</v>
          </cell>
          <cell r="G391">
            <v>3.6</v>
          </cell>
        </row>
        <row r="392">
          <cell r="B392" t="str">
            <v>Q3</v>
          </cell>
          <cell r="C392">
            <v>3</v>
          </cell>
          <cell r="D392">
            <v>0.25</v>
          </cell>
          <cell r="E392">
            <v>0.4</v>
          </cell>
          <cell r="F392">
            <v>4</v>
          </cell>
          <cell r="G392">
            <v>1.2</v>
          </cell>
        </row>
        <row r="393">
          <cell r="B393" t="str">
            <v>Q5</v>
          </cell>
          <cell r="C393">
            <v>8</v>
          </cell>
          <cell r="D393">
            <v>0.3</v>
          </cell>
          <cell r="E393">
            <v>3.14</v>
          </cell>
          <cell r="F393">
            <v>4</v>
          </cell>
          <cell r="G393">
            <v>30.14</v>
          </cell>
        </row>
        <row r="394">
          <cell r="B394" t="str">
            <v>Q6</v>
          </cell>
          <cell r="C394">
            <v>1</v>
          </cell>
          <cell r="D394">
            <v>0.3</v>
          </cell>
          <cell r="E394">
            <v>0.3</v>
          </cell>
          <cell r="F394">
            <v>4</v>
          </cell>
          <cell r="G394">
            <v>0.36</v>
          </cell>
        </row>
        <row r="395">
          <cell r="B395" t="str">
            <v>Q7</v>
          </cell>
          <cell r="C395">
            <v>4</v>
          </cell>
          <cell r="D395">
            <v>0.3</v>
          </cell>
          <cell r="E395">
            <v>0.3</v>
          </cell>
          <cell r="F395">
            <v>4</v>
          </cell>
          <cell r="G395">
            <v>1.44</v>
          </cell>
        </row>
        <row r="396">
          <cell r="B396" t="str">
            <v>Q1 INTE</v>
          </cell>
          <cell r="C396">
            <v>10</v>
          </cell>
          <cell r="D396">
            <v>3.14</v>
          </cell>
          <cell r="E396">
            <v>0.02</v>
          </cell>
          <cell r="F396">
            <v>3.2</v>
          </cell>
          <cell r="G396">
            <v>2.0099999999999998</v>
          </cell>
        </row>
        <row r="397">
          <cell r="C397">
            <v>14</v>
          </cell>
          <cell r="D397">
            <v>0.25</v>
          </cell>
          <cell r="E397">
            <v>0.25</v>
          </cell>
          <cell r="F397">
            <v>3.2</v>
          </cell>
          <cell r="G397">
            <v>2.8</v>
          </cell>
        </row>
        <row r="398">
          <cell r="I398">
            <v>50.8</v>
          </cell>
        </row>
        <row r="399">
          <cell r="B399" t="str">
            <v>pour les poutres</v>
          </cell>
        </row>
        <row r="400">
          <cell r="B400" t="str">
            <v>P1</v>
          </cell>
          <cell r="C400">
            <v>1</v>
          </cell>
          <cell r="D400">
            <v>3.32</v>
          </cell>
          <cell r="E400">
            <v>0.25</v>
          </cell>
          <cell r="F400">
            <v>0.45</v>
          </cell>
          <cell r="G400">
            <v>0.37</v>
          </cell>
        </row>
        <row r="401">
          <cell r="B401" t="str">
            <v>P2</v>
          </cell>
          <cell r="C401">
            <v>1</v>
          </cell>
          <cell r="D401">
            <v>4.2</v>
          </cell>
          <cell r="E401">
            <v>0.25</v>
          </cell>
          <cell r="F401">
            <v>0.45</v>
          </cell>
          <cell r="G401">
            <v>0.47</v>
          </cell>
        </row>
        <row r="402">
          <cell r="B402" t="str">
            <v>P3</v>
          </cell>
          <cell r="C402">
            <v>1</v>
          </cell>
          <cell r="D402">
            <v>3.32</v>
          </cell>
          <cell r="E402">
            <v>0.25</v>
          </cell>
          <cell r="F402">
            <v>0.45</v>
          </cell>
          <cell r="G402">
            <v>0.37</v>
          </cell>
        </row>
        <row r="403">
          <cell r="B403" t="str">
            <v>P4</v>
          </cell>
          <cell r="C403">
            <v>1</v>
          </cell>
          <cell r="D403">
            <v>3.26</v>
          </cell>
          <cell r="E403">
            <v>0.25</v>
          </cell>
          <cell r="F403">
            <v>0.45</v>
          </cell>
          <cell r="G403">
            <v>0.37</v>
          </cell>
        </row>
        <row r="404">
          <cell r="B404" t="str">
            <v>P5</v>
          </cell>
          <cell r="C404">
            <v>1</v>
          </cell>
          <cell r="D404">
            <v>2.75</v>
          </cell>
          <cell r="E404">
            <v>0.25</v>
          </cell>
          <cell r="F404">
            <v>0.45</v>
          </cell>
          <cell r="G404">
            <v>0.31</v>
          </cell>
        </row>
        <row r="405">
          <cell r="B405" t="str">
            <v>P6</v>
          </cell>
          <cell r="C405">
            <v>1</v>
          </cell>
          <cell r="D405">
            <v>1.38</v>
          </cell>
          <cell r="E405">
            <v>0.25</v>
          </cell>
          <cell r="F405">
            <v>0.3</v>
          </cell>
          <cell r="G405">
            <v>0.1</v>
          </cell>
        </row>
        <row r="406">
          <cell r="B406" t="str">
            <v>P7</v>
          </cell>
          <cell r="C406">
            <v>1</v>
          </cell>
          <cell r="D406">
            <v>6.14</v>
          </cell>
          <cell r="E406">
            <v>0.25</v>
          </cell>
          <cell r="F406">
            <v>0.6</v>
          </cell>
          <cell r="G406">
            <v>0.92</v>
          </cell>
        </row>
        <row r="407">
          <cell r="B407" t="str">
            <v>P8</v>
          </cell>
          <cell r="C407">
            <v>1</v>
          </cell>
          <cell r="D407">
            <v>3.35</v>
          </cell>
          <cell r="E407">
            <v>0.25</v>
          </cell>
          <cell r="F407">
            <v>0.8</v>
          </cell>
          <cell r="G407">
            <v>0.67</v>
          </cell>
        </row>
        <row r="408">
          <cell r="B408" t="str">
            <v>P9</v>
          </cell>
          <cell r="C408">
            <v>1</v>
          </cell>
          <cell r="D408">
            <v>2.89</v>
          </cell>
          <cell r="E408">
            <v>0.25</v>
          </cell>
          <cell r="F408">
            <v>0.4</v>
          </cell>
          <cell r="G408">
            <v>0.28999999999999998</v>
          </cell>
        </row>
        <row r="409">
          <cell r="B409" t="str">
            <v>P10</v>
          </cell>
          <cell r="C409">
            <v>1</v>
          </cell>
          <cell r="D409">
            <v>2.96</v>
          </cell>
          <cell r="E409">
            <v>0.25</v>
          </cell>
          <cell r="F409">
            <v>0.5</v>
          </cell>
          <cell r="G409">
            <v>0.37</v>
          </cell>
        </row>
        <row r="410">
          <cell r="B410" t="str">
            <v>P11</v>
          </cell>
          <cell r="C410">
            <v>1</v>
          </cell>
          <cell r="D410">
            <v>2.95</v>
          </cell>
          <cell r="E410">
            <v>0.25</v>
          </cell>
          <cell r="F410">
            <v>0.5</v>
          </cell>
          <cell r="G410">
            <v>0.37</v>
          </cell>
        </row>
        <row r="411">
          <cell r="B411" t="str">
            <v>P12</v>
          </cell>
          <cell r="C411">
            <v>1</v>
          </cell>
          <cell r="D411">
            <v>3.58</v>
          </cell>
          <cell r="E411">
            <v>0.25</v>
          </cell>
          <cell r="F411">
            <v>0.5</v>
          </cell>
          <cell r="G411">
            <v>0.45</v>
          </cell>
        </row>
        <row r="412">
          <cell r="B412" t="str">
            <v>P13</v>
          </cell>
          <cell r="C412">
            <v>1</v>
          </cell>
          <cell r="D412">
            <v>3.35</v>
          </cell>
          <cell r="E412">
            <v>0.25</v>
          </cell>
          <cell r="F412">
            <v>0.3</v>
          </cell>
          <cell r="G412">
            <v>0.25</v>
          </cell>
        </row>
        <row r="413">
          <cell r="B413" t="str">
            <v>P14</v>
          </cell>
          <cell r="C413">
            <v>1</v>
          </cell>
          <cell r="D413">
            <v>2.9</v>
          </cell>
          <cell r="E413">
            <v>0.25</v>
          </cell>
          <cell r="F413">
            <v>0.3</v>
          </cell>
          <cell r="G413">
            <v>0.22</v>
          </cell>
        </row>
        <row r="414">
          <cell r="B414" t="str">
            <v>P14 A</v>
          </cell>
          <cell r="C414">
            <v>1</v>
          </cell>
          <cell r="D414">
            <v>1.1499999999999999</v>
          </cell>
          <cell r="E414">
            <v>0.25</v>
          </cell>
          <cell r="F414">
            <v>0.3</v>
          </cell>
          <cell r="G414">
            <v>0.09</v>
          </cell>
        </row>
        <row r="415">
          <cell r="B415" t="str">
            <v>P15</v>
          </cell>
          <cell r="C415">
            <v>4</v>
          </cell>
          <cell r="D415">
            <v>2.96</v>
          </cell>
          <cell r="E415">
            <v>0.25</v>
          </cell>
          <cell r="F415">
            <v>0.3</v>
          </cell>
          <cell r="G415">
            <v>0.89</v>
          </cell>
        </row>
        <row r="416">
          <cell r="B416" t="str">
            <v>P16</v>
          </cell>
          <cell r="C416">
            <v>1</v>
          </cell>
          <cell r="D416">
            <v>3.11</v>
          </cell>
          <cell r="E416">
            <v>0.25</v>
          </cell>
          <cell r="F416">
            <v>0.3</v>
          </cell>
          <cell r="G416">
            <v>0.23</v>
          </cell>
        </row>
        <row r="417">
          <cell r="B417" t="str">
            <v>P17</v>
          </cell>
          <cell r="C417">
            <v>1</v>
          </cell>
          <cell r="D417">
            <v>3.91</v>
          </cell>
          <cell r="E417">
            <v>0.25</v>
          </cell>
          <cell r="F417">
            <v>0.3</v>
          </cell>
          <cell r="G417">
            <v>0.28999999999999998</v>
          </cell>
        </row>
        <row r="418">
          <cell r="B418" t="str">
            <v>P18</v>
          </cell>
          <cell r="C418">
            <v>1</v>
          </cell>
          <cell r="D418">
            <v>3.95</v>
          </cell>
          <cell r="E418">
            <v>0.25</v>
          </cell>
          <cell r="F418">
            <v>0.3</v>
          </cell>
          <cell r="G418">
            <v>0.3</v>
          </cell>
        </row>
        <row r="419">
          <cell r="B419" t="str">
            <v>P19</v>
          </cell>
          <cell r="C419">
            <v>1</v>
          </cell>
          <cell r="D419">
            <v>1.49</v>
          </cell>
          <cell r="E419">
            <v>0.25</v>
          </cell>
          <cell r="F419">
            <v>0.3</v>
          </cell>
          <cell r="G419">
            <v>0.11</v>
          </cell>
        </row>
        <row r="420">
          <cell r="B420" t="str">
            <v>P20</v>
          </cell>
          <cell r="C420">
            <v>1</v>
          </cell>
          <cell r="D420">
            <v>3.91</v>
          </cell>
          <cell r="E420">
            <v>0.25</v>
          </cell>
          <cell r="F420">
            <v>0.3</v>
          </cell>
          <cell r="G420">
            <v>0.28999999999999998</v>
          </cell>
        </row>
        <row r="421">
          <cell r="B421" t="str">
            <v>P21</v>
          </cell>
          <cell r="C421">
            <v>1</v>
          </cell>
          <cell r="D421">
            <v>2.5499999999999998</v>
          </cell>
          <cell r="E421">
            <v>0.25</v>
          </cell>
          <cell r="F421">
            <v>0.3</v>
          </cell>
          <cell r="G421">
            <v>0.19</v>
          </cell>
        </row>
        <row r="422">
          <cell r="B422" t="str">
            <v>PC22</v>
          </cell>
          <cell r="C422">
            <v>1</v>
          </cell>
          <cell r="D422">
            <v>1.1499999999999999</v>
          </cell>
          <cell r="E422">
            <v>0.25</v>
          </cell>
          <cell r="F422">
            <v>0.4</v>
          </cell>
          <cell r="G422">
            <v>0.12</v>
          </cell>
        </row>
        <row r="423">
          <cell r="B423" t="str">
            <v>P23</v>
          </cell>
          <cell r="C423">
            <v>1</v>
          </cell>
          <cell r="D423">
            <v>3.95</v>
          </cell>
          <cell r="E423">
            <v>0.25</v>
          </cell>
          <cell r="F423">
            <v>0.4</v>
          </cell>
          <cell r="G423">
            <v>0.4</v>
          </cell>
        </row>
        <row r="424">
          <cell r="B424" t="str">
            <v>P24</v>
          </cell>
          <cell r="C424">
            <v>1</v>
          </cell>
          <cell r="D424">
            <v>2.95</v>
          </cell>
          <cell r="E424">
            <v>0.25</v>
          </cell>
          <cell r="F424">
            <v>0.3</v>
          </cell>
          <cell r="G424">
            <v>0.22</v>
          </cell>
        </row>
        <row r="425">
          <cell r="B425" t="str">
            <v>P25</v>
          </cell>
          <cell r="C425">
            <v>1</v>
          </cell>
          <cell r="D425">
            <v>4.1100000000000003</v>
          </cell>
          <cell r="E425">
            <v>0.25</v>
          </cell>
          <cell r="F425">
            <v>0.4</v>
          </cell>
          <cell r="G425">
            <v>0.41</v>
          </cell>
        </row>
        <row r="426">
          <cell r="B426" t="str">
            <v>P26</v>
          </cell>
          <cell r="C426">
            <v>1</v>
          </cell>
          <cell r="D426">
            <v>2.94</v>
          </cell>
          <cell r="E426">
            <v>0.25</v>
          </cell>
          <cell r="F426">
            <v>0.4</v>
          </cell>
          <cell r="G426">
            <v>0.28999999999999998</v>
          </cell>
        </row>
        <row r="427">
          <cell r="B427" t="str">
            <v>P27</v>
          </cell>
          <cell r="C427">
            <v>1</v>
          </cell>
          <cell r="D427">
            <v>7.31</v>
          </cell>
          <cell r="E427">
            <v>0.25</v>
          </cell>
          <cell r="F427">
            <v>0.6</v>
          </cell>
          <cell r="G427">
            <v>1.1000000000000001</v>
          </cell>
        </row>
        <row r="428">
          <cell r="B428" t="str">
            <v>P27</v>
          </cell>
          <cell r="C428">
            <v>1</v>
          </cell>
          <cell r="D428">
            <v>7.31</v>
          </cell>
          <cell r="E428">
            <v>0.6</v>
          </cell>
          <cell r="F428">
            <v>0.2</v>
          </cell>
          <cell r="G428">
            <v>0.88</v>
          </cell>
        </row>
        <row r="429">
          <cell r="B429" t="str">
            <v>P28</v>
          </cell>
          <cell r="C429">
            <v>1</v>
          </cell>
          <cell r="D429">
            <v>1.9</v>
          </cell>
          <cell r="E429">
            <v>0.25</v>
          </cell>
          <cell r="F429">
            <v>0.3</v>
          </cell>
          <cell r="G429">
            <v>0.14000000000000001</v>
          </cell>
        </row>
        <row r="430">
          <cell r="B430" t="str">
            <v>P29</v>
          </cell>
          <cell r="C430">
            <v>1</v>
          </cell>
          <cell r="D430">
            <v>5.16</v>
          </cell>
          <cell r="E430">
            <v>0.25</v>
          </cell>
          <cell r="F430">
            <v>0.55000000000000004</v>
          </cell>
          <cell r="G430">
            <v>0.71</v>
          </cell>
        </row>
        <row r="431">
          <cell r="B431" t="str">
            <v>P30</v>
          </cell>
          <cell r="C431">
            <v>2</v>
          </cell>
          <cell r="D431">
            <v>7.3</v>
          </cell>
          <cell r="E431">
            <v>0.25</v>
          </cell>
          <cell r="F431">
            <v>0.6</v>
          </cell>
          <cell r="G431">
            <v>2.19</v>
          </cell>
        </row>
        <row r="432">
          <cell r="B432" t="str">
            <v>P30</v>
          </cell>
          <cell r="C432">
            <v>2</v>
          </cell>
          <cell r="D432">
            <v>7.3</v>
          </cell>
          <cell r="E432">
            <v>0.6</v>
          </cell>
          <cell r="F432">
            <v>0.2</v>
          </cell>
          <cell r="G432">
            <v>1.75</v>
          </cell>
        </row>
        <row r="433">
          <cell r="B433" t="str">
            <v>P31</v>
          </cell>
          <cell r="C433">
            <v>3</v>
          </cell>
          <cell r="D433">
            <v>2.4</v>
          </cell>
          <cell r="E433">
            <v>0.25</v>
          </cell>
          <cell r="F433">
            <v>0.2</v>
          </cell>
          <cell r="G433">
            <v>0.36</v>
          </cell>
        </row>
        <row r="434">
          <cell r="B434" t="str">
            <v>P32</v>
          </cell>
          <cell r="C434">
            <v>1</v>
          </cell>
          <cell r="D434">
            <v>3.35</v>
          </cell>
          <cell r="E434">
            <v>0.25</v>
          </cell>
          <cell r="F434">
            <v>0.5</v>
          </cell>
          <cell r="G434">
            <v>0.42</v>
          </cell>
        </row>
        <row r="435">
          <cell r="B435" t="str">
            <v>P32</v>
          </cell>
          <cell r="C435">
            <v>2</v>
          </cell>
          <cell r="D435">
            <v>2.95</v>
          </cell>
          <cell r="E435">
            <v>0.25</v>
          </cell>
          <cell r="F435">
            <v>0.5</v>
          </cell>
          <cell r="G435">
            <v>0.74</v>
          </cell>
        </row>
        <row r="436">
          <cell r="B436" t="str">
            <v>P32</v>
          </cell>
          <cell r="C436">
            <v>1</v>
          </cell>
          <cell r="D436">
            <v>1.75</v>
          </cell>
          <cell r="E436">
            <v>0.25</v>
          </cell>
          <cell r="F436">
            <v>0.5</v>
          </cell>
          <cell r="G436">
            <v>0.22</v>
          </cell>
        </row>
        <row r="437">
          <cell r="B437" t="str">
            <v>P33</v>
          </cell>
          <cell r="C437">
            <v>1</v>
          </cell>
          <cell r="D437">
            <v>2.5099999999999998</v>
          </cell>
          <cell r="E437">
            <v>0.25</v>
          </cell>
          <cell r="F437">
            <v>0.5</v>
          </cell>
          <cell r="G437">
            <v>0.31</v>
          </cell>
        </row>
        <row r="438">
          <cell r="B438" t="str">
            <v>P34</v>
          </cell>
          <cell r="C438">
            <v>1</v>
          </cell>
          <cell r="D438">
            <v>2.93</v>
          </cell>
          <cell r="E438">
            <v>0.25</v>
          </cell>
          <cell r="F438">
            <v>0.5</v>
          </cell>
          <cell r="G438">
            <v>0.37</v>
          </cell>
        </row>
        <row r="439">
          <cell r="B439" t="str">
            <v>P35</v>
          </cell>
          <cell r="C439">
            <v>1</v>
          </cell>
          <cell r="D439">
            <v>3.2</v>
          </cell>
          <cell r="E439">
            <v>0.25</v>
          </cell>
          <cell r="F439">
            <v>0.5</v>
          </cell>
          <cell r="G439">
            <v>0.4</v>
          </cell>
        </row>
        <row r="440">
          <cell r="B440" t="str">
            <v>P36</v>
          </cell>
          <cell r="C440">
            <v>1</v>
          </cell>
          <cell r="D440">
            <v>6.25</v>
          </cell>
          <cell r="E440">
            <v>0.25</v>
          </cell>
          <cell r="F440">
            <v>0.45</v>
          </cell>
          <cell r="G440">
            <v>0.7</v>
          </cell>
        </row>
        <row r="441">
          <cell r="B441" t="str">
            <v>P36 A</v>
          </cell>
          <cell r="C441">
            <v>1</v>
          </cell>
          <cell r="D441">
            <v>4.5999999999999996</v>
          </cell>
          <cell r="E441">
            <v>0.3</v>
          </cell>
          <cell r="F441">
            <v>0.6</v>
          </cell>
          <cell r="G441">
            <v>0.83</v>
          </cell>
        </row>
        <row r="442">
          <cell r="B442" t="str">
            <v>P37</v>
          </cell>
          <cell r="C442">
            <v>1</v>
          </cell>
          <cell r="D442">
            <v>4.3499999999999996</v>
          </cell>
          <cell r="E442">
            <v>0.3</v>
          </cell>
          <cell r="F442">
            <v>0.7</v>
          </cell>
          <cell r="G442">
            <v>0.91</v>
          </cell>
        </row>
        <row r="443">
          <cell r="B443" t="str">
            <v>P38</v>
          </cell>
          <cell r="C443">
            <v>1</v>
          </cell>
          <cell r="D443">
            <v>2.98</v>
          </cell>
          <cell r="E443">
            <v>0.25</v>
          </cell>
          <cell r="F443">
            <v>0.4</v>
          </cell>
          <cell r="G443">
            <v>0.3</v>
          </cell>
        </row>
        <row r="444">
          <cell r="B444" t="str">
            <v>P39</v>
          </cell>
          <cell r="C444">
            <v>1</v>
          </cell>
          <cell r="D444">
            <v>2.95</v>
          </cell>
          <cell r="E444">
            <v>0.25</v>
          </cell>
          <cell r="F444">
            <v>0.4</v>
          </cell>
          <cell r="G444">
            <v>0.3</v>
          </cell>
        </row>
        <row r="445">
          <cell r="B445" t="str">
            <v>P40</v>
          </cell>
          <cell r="C445">
            <v>1</v>
          </cell>
          <cell r="D445">
            <v>2</v>
          </cell>
          <cell r="E445">
            <v>0.25</v>
          </cell>
          <cell r="F445">
            <v>0.5</v>
          </cell>
          <cell r="G445">
            <v>0.25</v>
          </cell>
        </row>
        <row r="446">
          <cell r="B446" t="str">
            <v>P40</v>
          </cell>
          <cell r="C446">
            <v>1</v>
          </cell>
          <cell r="D446">
            <v>4.5999999999999996</v>
          </cell>
          <cell r="E446">
            <v>0.5</v>
          </cell>
          <cell r="F446">
            <v>0.25</v>
          </cell>
          <cell r="G446">
            <v>0.57999999999999996</v>
          </cell>
        </row>
        <row r="447">
          <cell r="B447" t="str">
            <v>P41</v>
          </cell>
          <cell r="C447">
            <v>1</v>
          </cell>
          <cell r="D447">
            <v>3.93</v>
          </cell>
          <cell r="E447">
            <v>0.25</v>
          </cell>
          <cell r="F447">
            <v>0.4</v>
          </cell>
          <cell r="G447">
            <v>0.39</v>
          </cell>
        </row>
        <row r="448">
          <cell r="B448" t="str">
            <v>P41</v>
          </cell>
          <cell r="C448">
            <v>1</v>
          </cell>
          <cell r="D448">
            <v>3.71</v>
          </cell>
          <cell r="E448">
            <v>0.25</v>
          </cell>
          <cell r="F448">
            <v>0.4</v>
          </cell>
          <cell r="G448">
            <v>0.37</v>
          </cell>
        </row>
        <row r="449">
          <cell r="B449" t="str">
            <v>P42</v>
          </cell>
          <cell r="C449">
            <v>1</v>
          </cell>
          <cell r="D449">
            <v>1.65</v>
          </cell>
          <cell r="E449">
            <v>0.25</v>
          </cell>
          <cell r="F449">
            <v>0.6</v>
          </cell>
          <cell r="G449">
            <v>0.25</v>
          </cell>
        </row>
        <row r="450">
          <cell r="B450" t="str">
            <v>P42</v>
          </cell>
          <cell r="C450">
            <v>1</v>
          </cell>
          <cell r="D450">
            <v>0.65</v>
          </cell>
          <cell r="E450">
            <v>0.25</v>
          </cell>
          <cell r="F450">
            <v>0.6</v>
          </cell>
          <cell r="G450">
            <v>0.1</v>
          </cell>
        </row>
        <row r="451">
          <cell r="B451" t="str">
            <v>P43</v>
          </cell>
          <cell r="C451">
            <v>1</v>
          </cell>
          <cell r="D451">
            <v>4.3499999999999996</v>
          </cell>
          <cell r="E451">
            <v>0.25</v>
          </cell>
          <cell r="F451">
            <v>0.4</v>
          </cell>
          <cell r="G451">
            <v>0.44</v>
          </cell>
        </row>
        <row r="452">
          <cell r="B452" t="str">
            <v>P44</v>
          </cell>
          <cell r="C452">
            <v>1</v>
          </cell>
          <cell r="D452">
            <v>3</v>
          </cell>
          <cell r="E452">
            <v>0.25</v>
          </cell>
          <cell r="F452">
            <v>0.35</v>
          </cell>
          <cell r="G452">
            <v>0.26</v>
          </cell>
        </row>
        <row r="453">
          <cell r="B453" t="str">
            <v>P45</v>
          </cell>
          <cell r="C453">
            <v>1</v>
          </cell>
          <cell r="D453">
            <v>2.93</v>
          </cell>
          <cell r="E453">
            <v>0.25</v>
          </cell>
          <cell r="F453">
            <v>0.35</v>
          </cell>
          <cell r="G453">
            <v>0.26</v>
          </cell>
        </row>
        <row r="454">
          <cell r="B454" t="str">
            <v>P66</v>
          </cell>
          <cell r="C454">
            <v>2</v>
          </cell>
          <cell r="D454">
            <v>3.7</v>
          </cell>
          <cell r="E454">
            <v>0.25</v>
          </cell>
          <cell r="F454">
            <v>0.4</v>
          </cell>
          <cell r="G454">
            <v>0.74</v>
          </cell>
        </row>
        <row r="455">
          <cell r="B455" t="str">
            <v>P67</v>
          </cell>
          <cell r="C455">
            <v>2</v>
          </cell>
          <cell r="D455">
            <v>3.35</v>
          </cell>
          <cell r="E455">
            <v>0.25</v>
          </cell>
          <cell r="F455">
            <v>0.4</v>
          </cell>
          <cell r="G455">
            <v>0.67</v>
          </cell>
        </row>
        <row r="456">
          <cell r="B456" t="str">
            <v>P68</v>
          </cell>
          <cell r="C456">
            <v>2</v>
          </cell>
          <cell r="D456">
            <v>2.4</v>
          </cell>
          <cell r="E456">
            <v>0.25</v>
          </cell>
          <cell r="F456">
            <v>0.4</v>
          </cell>
          <cell r="G456">
            <v>0.48</v>
          </cell>
        </row>
        <row r="457">
          <cell r="B457" t="str">
            <v>PN2</v>
          </cell>
          <cell r="C457">
            <v>2</v>
          </cell>
          <cell r="D457">
            <v>3.11</v>
          </cell>
          <cell r="E457">
            <v>0.25</v>
          </cell>
          <cell r="F457">
            <v>0.2</v>
          </cell>
          <cell r="G457">
            <v>0.31</v>
          </cell>
        </row>
        <row r="458">
          <cell r="B458" t="str">
            <v>PN3</v>
          </cell>
          <cell r="C458">
            <v>4</v>
          </cell>
          <cell r="D458">
            <v>3.93</v>
          </cell>
          <cell r="E458">
            <v>0.25</v>
          </cell>
          <cell r="F458">
            <v>0.2</v>
          </cell>
          <cell r="G458">
            <v>0.79</v>
          </cell>
        </row>
        <row r="459">
          <cell r="B459" t="str">
            <v>PN2</v>
          </cell>
          <cell r="C459">
            <v>3</v>
          </cell>
          <cell r="D459">
            <v>2.95</v>
          </cell>
          <cell r="E459">
            <v>0.25</v>
          </cell>
          <cell r="F459">
            <v>0.2</v>
          </cell>
          <cell r="G459">
            <v>0.44</v>
          </cell>
        </row>
        <row r="460">
          <cell r="B460" t="str">
            <v>PN3</v>
          </cell>
          <cell r="C460">
            <v>1</v>
          </cell>
          <cell r="D460">
            <v>3.74</v>
          </cell>
          <cell r="E460">
            <v>0.25</v>
          </cell>
          <cell r="F460">
            <v>0.2</v>
          </cell>
          <cell r="G460">
            <v>0.19</v>
          </cell>
        </row>
        <row r="461">
          <cell r="B461" t="str">
            <v>PN3</v>
          </cell>
          <cell r="C461">
            <v>1</v>
          </cell>
          <cell r="D461">
            <v>3.91</v>
          </cell>
          <cell r="E461">
            <v>0.25</v>
          </cell>
          <cell r="F461">
            <v>0.2</v>
          </cell>
          <cell r="G461">
            <v>0.2</v>
          </cell>
        </row>
        <row r="462">
          <cell r="B462" t="str">
            <v>PN2</v>
          </cell>
          <cell r="C462">
            <v>2</v>
          </cell>
          <cell r="D462">
            <v>2.5499999999999998</v>
          </cell>
          <cell r="E462">
            <v>0.25</v>
          </cell>
          <cell r="F462">
            <v>0.2</v>
          </cell>
          <cell r="G462">
            <v>0.26</v>
          </cell>
        </row>
        <row r="463">
          <cell r="B463" t="str">
            <v>PN2</v>
          </cell>
          <cell r="C463">
            <v>1</v>
          </cell>
          <cell r="D463">
            <v>1.2</v>
          </cell>
          <cell r="E463">
            <v>0.25</v>
          </cell>
          <cell r="F463">
            <v>0.2</v>
          </cell>
          <cell r="G463">
            <v>0.06</v>
          </cell>
        </row>
        <row r="464">
          <cell r="B464" t="str">
            <v>PC43</v>
          </cell>
          <cell r="C464">
            <v>1</v>
          </cell>
          <cell r="D464">
            <v>1.65</v>
          </cell>
          <cell r="E464">
            <v>0.25</v>
          </cell>
          <cell r="F464">
            <v>0.4</v>
          </cell>
          <cell r="G464">
            <v>0.17</v>
          </cell>
        </row>
        <row r="465">
          <cell r="B465" t="str">
            <v>PN3</v>
          </cell>
          <cell r="C465">
            <v>2</v>
          </cell>
          <cell r="D465">
            <v>1.4</v>
          </cell>
          <cell r="E465">
            <v>0.25</v>
          </cell>
          <cell r="F465">
            <v>0.2</v>
          </cell>
          <cell r="G465">
            <v>0.14000000000000001</v>
          </cell>
        </row>
        <row r="466">
          <cell r="B466" t="str">
            <v>PN2</v>
          </cell>
          <cell r="C466">
            <v>2</v>
          </cell>
          <cell r="D466">
            <v>1.94</v>
          </cell>
          <cell r="E466">
            <v>0.25</v>
          </cell>
          <cell r="F466">
            <v>0.2</v>
          </cell>
          <cell r="G466">
            <v>0.19</v>
          </cell>
        </row>
        <row r="467">
          <cell r="B467" t="str">
            <v>PN2</v>
          </cell>
          <cell r="C467">
            <v>2</v>
          </cell>
          <cell r="D467">
            <v>1.55</v>
          </cell>
          <cell r="E467">
            <v>0.25</v>
          </cell>
          <cell r="F467">
            <v>0.2</v>
          </cell>
          <cell r="G467">
            <v>0.16</v>
          </cell>
        </row>
        <row r="468">
          <cell r="B468" t="str">
            <v>PN3</v>
          </cell>
          <cell r="C468">
            <v>1</v>
          </cell>
          <cell r="D468">
            <v>1.94</v>
          </cell>
          <cell r="E468">
            <v>0.25</v>
          </cell>
          <cell r="F468">
            <v>0.2</v>
          </cell>
          <cell r="G468">
            <v>0.1</v>
          </cell>
        </row>
        <row r="469">
          <cell r="B469" t="str">
            <v>PN3</v>
          </cell>
          <cell r="C469">
            <v>1</v>
          </cell>
          <cell r="D469">
            <v>3.91</v>
          </cell>
          <cell r="E469">
            <v>0.25</v>
          </cell>
          <cell r="F469">
            <v>0.2</v>
          </cell>
          <cell r="G469">
            <v>0.2</v>
          </cell>
        </row>
        <row r="470">
          <cell r="B470" t="str">
            <v>PN3</v>
          </cell>
          <cell r="C470">
            <v>1</v>
          </cell>
          <cell r="D470">
            <v>2.5499999999999998</v>
          </cell>
          <cell r="E470">
            <v>0.25</v>
          </cell>
          <cell r="F470">
            <v>0.2</v>
          </cell>
          <cell r="G470">
            <v>0.13</v>
          </cell>
        </row>
        <row r="471">
          <cell r="B471" t="str">
            <v>PN2</v>
          </cell>
          <cell r="C471">
            <v>2</v>
          </cell>
          <cell r="D471">
            <v>2.96</v>
          </cell>
          <cell r="E471">
            <v>0.25</v>
          </cell>
          <cell r="F471">
            <v>0.2</v>
          </cell>
          <cell r="G471">
            <v>0.3</v>
          </cell>
        </row>
        <row r="472">
          <cell r="B472" t="str">
            <v>PN1</v>
          </cell>
          <cell r="C472">
            <v>1</v>
          </cell>
          <cell r="D472">
            <v>5.16</v>
          </cell>
          <cell r="E472">
            <v>0.25</v>
          </cell>
          <cell r="F472">
            <v>0.25</v>
          </cell>
          <cell r="G472">
            <v>0.32</v>
          </cell>
        </row>
        <row r="473">
          <cell r="B473" t="str">
            <v>PN2</v>
          </cell>
          <cell r="C473">
            <v>1</v>
          </cell>
          <cell r="D473">
            <v>2.93</v>
          </cell>
          <cell r="E473">
            <v>0.25</v>
          </cell>
          <cell r="F473">
            <v>0.2</v>
          </cell>
          <cell r="G473">
            <v>0.15</v>
          </cell>
        </row>
        <row r="474">
          <cell r="B474" t="str">
            <v>PN2</v>
          </cell>
          <cell r="C474">
            <v>3</v>
          </cell>
          <cell r="D474">
            <v>1.55</v>
          </cell>
          <cell r="E474">
            <v>0.25</v>
          </cell>
          <cell r="F474">
            <v>0.2</v>
          </cell>
          <cell r="G474">
            <v>0.23</v>
          </cell>
        </row>
        <row r="475">
          <cell r="B475" t="str">
            <v>PN2</v>
          </cell>
          <cell r="C475">
            <v>1</v>
          </cell>
          <cell r="D475">
            <v>1.2</v>
          </cell>
          <cell r="E475">
            <v>0.25</v>
          </cell>
          <cell r="F475">
            <v>0.2</v>
          </cell>
          <cell r="G475">
            <v>0.06</v>
          </cell>
        </row>
        <row r="476">
          <cell r="B476" t="str">
            <v>PN1</v>
          </cell>
          <cell r="C476">
            <v>1</v>
          </cell>
          <cell r="D476">
            <v>1.2</v>
          </cell>
          <cell r="E476">
            <v>0.25</v>
          </cell>
          <cell r="F476">
            <v>0.25</v>
          </cell>
          <cell r="G476">
            <v>0.08</v>
          </cell>
        </row>
        <row r="477">
          <cell r="B477" t="str">
            <v>PN2</v>
          </cell>
          <cell r="C477">
            <v>1</v>
          </cell>
          <cell r="D477">
            <v>2.9</v>
          </cell>
          <cell r="E477">
            <v>0.25</v>
          </cell>
          <cell r="F477">
            <v>0.2</v>
          </cell>
          <cell r="G477">
            <v>0.15</v>
          </cell>
        </row>
        <row r="478">
          <cell r="B478" t="str">
            <v>PN2</v>
          </cell>
          <cell r="C478">
            <v>1</v>
          </cell>
          <cell r="D478">
            <v>1.1499999999999999</v>
          </cell>
          <cell r="E478">
            <v>0.25</v>
          </cell>
          <cell r="F478">
            <v>0.2</v>
          </cell>
          <cell r="G478">
            <v>0.06</v>
          </cell>
        </row>
        <row r="479">
          <cell r="B479" t="str">
            <v>PN2</v>
          </cell>
          <cell r="C479">
            <v>1</v>
          </cell>
          <cell r="D479">
            <v>3.35</v>
          </cell>
          <cell r="E479">
            <v>0.25</v>
          </cell>
          <cell r="F479">
            <v>0.2</v>
          </cell>
          <cell r="G479">
            <v>0.17</v>
          </cell>
        </row>
        <row r="480">
          <cell r="B480" t="str">
            <v>PN2</v>
          </cell>
          <cell r="C480">
            <v>1</v>
          </cell>
          <cell r="D480">
            <v>3.26</v>
          </cell>
          <cell r="E480">
            <v>0.25</v>
          </cell>
          <cell r="F480">
            <v>0.2</v>
          </cell>
          <cell r="G480">
            <v>0.16</v>
          </cell>
        </row>
        <row r="481">
          <cell r="B481" t="str">
            <v>PN2</v>
          </cell>
          <cell r="C481">
            <v>1</v>
          </cell>
          <cell r="D481">
            <v>2.93</v>
          </cell>
          <cell r="E481">
            <v>0.25</v>
          </cell>
          <cell r="F481">
            <v>0.2</v>
          </cell>
          <cell r="G481">
            <v>0.15</v>
          </cell>
        </row>
        <row r="482">
          <cell r="B482" t="str">
            <v>PLM</v>
          </cell>
          <cell r="C482">
            <v>1</v>
          </cell>
          <cell r="D482">
            <v>3.2</v>
          </cell>
          <cell r="E482">
            <v>0.25</v>
          </cell>
          <cell r="F482">
            <v>0.4</v>
          </cell>
          <cell r="G482">
            <v>0.32</v>
          </cell>
        </row>
        <row r="483">
          <cell r="B483" t="str">
            <v>PLM</v>
          </cell>
          <cell r="C483">
            <v>1</v>
          </cell>
          <cell r="D483">
            <v>4.2</v>
          </cell>
          <cell r="E483">
            <v>0.25</v>
          </cell>
          <cell r="F483">
            <v>0.4</v>
          </cell>
          <cell r="G483">
            <v>0.42</v>
          </cell>
        </row>
        <row r="484">
          <cell r="B484" t="str">
            <v>PC42</v>
          </cell>
          <cell r="C484">
            <v>2</v>
          </cell>
          <cell r="D484">
            <v>1.1000000000000001</v>
          </cell>
          <cell r="E484">
            <v>0.25</v>
          </cell>
          <cell r="F484">
            <v>0.6</v>
          </cell>
          <cell r="G484">
            <v>0.33</v>
          </cell>
        </row>
        <row r="485">
          <cell r="B485" t="str">
            <v>PC36</v>
          </cell>
          <cell r="C485">
            <v>1</v>
          </cell>
          <cell r="D485">
            <v>1.1000000000000001</v>
          </cell>
          <cell r="E485">
            <v>0.25</v>
          </cell>
          <cell r="F485">
            <v>0.45</v>
          </cell>
          <cell r="G485">
            <v>0.12</v>
          </cell>
        </row>
        <row r="486">
          <cell r="B486" t="str">
            <v>PC36</v>
          </cell>
          <cell r="C486">
            <v>1</v>
          </cell>
          <cell r="D486">
            <v>1.1000000000000001</v>
          </cell>
          <cell r="E486">
            <v>0.25</v>
          </cell>
          <cell r="F486">
            <v>0.45</v>
          </cell>
          <cell r="G486">
            <v>0.12</v>
          </cell>
        </row>
        <row r="487">
          <cell r="B487" t="str">
            <v>POUTRES INTER</v>
          </cell>
        </row>
        <row r="488">
          <cell r="C488">
            <v>8</v>
          </cell>
          <cell r="D488">
            <v>2.12</v>
          </cell>
          <cell r="E488">
            <v>0.25</v>
          </cell>
          <cell r="F488">
            <v>0.3</v>
          </cell>
          <cell r="G488">
            <v>1.27</v>
          </cell>
        </row>
        <row r="489">
          <cell r="C489">
            <v>6</v>
          </cell>
          <cell r="D489">
            <v>2.75</v>
          </cell>
          <cell r="E489">
            <v>0.25</v>
          </cell>
          <cell r="F489">
            <v>0.3</v>
          </cell>
          <cell r="G489">
            <v>1.24</v>
          </cell>
        </row>
        <row r="490">
          <cell r="C490">
            <v>10</v>
          </cell>
          <cell r="D490">
            <v>3</v>
          </cell>
          <cell r="E490">
            <v>0.25</v>
          </cell>
          <cell r="F490">
            <v>0.3</v>
          </cell>
          <cell r="G490">
            <v>2.25</v>
          </cell>
        </row>
        <row r="491">
          <cell r="C491">
            <v>8</v>
          </cell>
          <cell r="D491">
            <v>2.27</v>
          </cell>
          <cell r="E491">
            <v>0.25</v>
          </cell>
          <cell r="F491">
            <v>0.2</v>
          </cell>
          <cell r="G491">
            <v>0.91</v>
          </cell>
        </row>
        <row r="492">
          <cell r="C492">
            <v>4</v>
          </cell>
          <cell r="D492">
            <v>4.33</v>
          </cell>
          <cell r="E492">
            <v>0.25</v>
          </cell>
          <cell r="F492">
            <v>0.4</v>
          </cell>
          <cell r="G492">
            <v>1.73</v>
          </cell>
        </row>
        <row r="493">
          <cell r="C493">
            <v>6</v>
          </cell>
          <cell r="D493">
            <v>3.2</v>
          </cell>
          <cell r="E493">
            <v>0.25</v>
          </cell>
          <cell r="F493">
            <v>0.4</v>
          </cell>
          <cell r="G493">
            <v>1.92</v>
          </cell>
        </row>
        <row r="494">
          <cell r="I494">
            <v>42.58</v>
          </cell>
        </row>
        <row r="495">
          <cell r="B495" t="str">
            <v>les arcs</v>
          </cell>
          <cell r="C495">
            <v>8</v>
          </cell>
          <cell r="D495">
            <v>1.76</v>
          </cell>
          <cell r="F495">
            <v>0.25</v>
          </cell>
          <cell r="G495">
            <v>3.52</v>
          </cell>
        </row>
        <row r="496">
          <cell r="B496" t="str">
            <v>les arcs INTER</v>
          </cell>
          <cell r="C496">
            <v>10</v>
          </cell>
          <cell r="D496">
            <v>2.4500000000000002</v>
          </cell>
          <cell r="F496">
            <v>0.25</v>
          </cell>
          <cell r="G496">
            <v>6.13</v>
          </cell>
        </row>
        <row r="497">
          <cell r="I497">
            <v>9.65</v>
          </cell>
        </row>
        <row r="498">
          <cell r="B498" t="str">
            <v>L'ACROTERE</v>
          </cell>
          <cell r="C498">
            <v>1</v>
          </cell>
          <cell r="D498">
            <v>37.4</v>
          </cell>
          <cell r="E498">
            <v>0.3</v>
          </cell>
          <cell r="F498">
            <v>0.8</v>
          </cell>
          <cell r="G498">
            <v>8.98</v>
          </cell>
        </row>
        <row r="499">
          <cell r="C499">
            <v>1</v>
          </cell>
          <cell r="D499">
            <v>58.8</v>
          </cell>
          <cell r="E499">
            <v>0.1</v>
          </cell>
          <cell r="F499">
            <v>0.65</v>
          </cell>
          <cell r="G499">
            <v>3.82</v>
          </cell>
        </row>
        <row r="500">
          <cell r="I500">
            <v>12.8</v>
          </cell>
        </row>
        <row r="501">
          <cell r="B501" t="str">
            <v>R+1</v>
          </cell>
        </row>
        <row r="502">
          <cell r="B502" t="str">
            <v>POTEAUX</v>
          </cell>
        </row>
        <row r="503">
          <cell r="C503">
            <v>37</v>
          </cell>
          <cell r="D503">
            <v>0.25</v>
          </cell>
          <cell r="E503">
            <v>0.25</v>
          </cell>
          <cell r="F503">
            <v>3</v>
          </cell>
          <cell r="G503">
            <v>6.94</v>
          </cell>
        </row>
        <row r="504">
          <cell r="C504">
            <v>12</v>
          </cell>
          <cell r="D504">
            <v>0.25</v>
          </cell>
          <cell r="E504">
            <v>0.3</v>
          </cell>
          <cell r="F504">
            <v>3</v>
          </cell>
          <cell r="G504">
            <v>2.7</v>
          </cell>
        </row>
        <row r="505">
          <cell r="C505">
            <v>3</v>
          </cell>
          <cell r="D505">
            <v>0.25</v>
          </cell>
          <cell r="E505">
            <v>0.4</v>
          </cell>
          <cell r="F505">
            <v>3</v>
          </cell>
          <cell r="G505">
            <v>0.9</v>
          </cell>
        </row>
        <row r="506">
          <cell r="C506">
            <v>8</v>
          </cell>
          <cell r="D506">
            <v>0.3</v>
          </cell>
          <cell r="E506">
            <v>3.14</v>
          </cell>
          <cell r="F506">
            <v>3</v>
          </cell>
          <cell r="G506">
            <v>22.61</v>
          </cell>
        </row>
        <row r="507">
          <cell r="C507">
            <v>1</v>
          </cell>
          <cell r="D507">
            <v>0.3</v>
          </cell>
          <cell r="E507">
            <v>0.3</v>
          </cell>
          <cell r="F507">
            <v>3</v>
          </cell>
          <cell r="G507">
            <v>0.27</v>
          </cell>
        </row>
        <row r="508">
          <cell r="C508">
            <v>4</v>
          </cell>
          <cell r="D508">
            <v>0.3</v>
          </cell>
          <cell r="E508">
            <v>0.3</v>
          </cell>
          <cell r="F508">
            <v>3</v>
          </cell>
          <cell r="G508">
            <v>1.08</v>
          </cell>
        </row>
        <row r="509">
          <cell r="I509">
            <v>34.5</v>
          </cell>
        </row>
        <row r="511">
          <cell r="J511">
            <v>150.33000000000001</v>
          </cell>
        </row>
        <row r="512">
          <cell r="A512">
            <v>100.26</v>
          </cell>
          <cell r="B512" t="str">
            <v>HOURDIS DE 15+15Y/C POUTRELLES PREFABRIQUEES</v>
          </cell>
        </row>
        <row r="513">
          <cell r="C513">
            <v>1</v>
          </cell>
          <cell r="D513">
            <v>682.3</v>
          </cell>
          <cell r="G513">
            <v>682.3</v>
          </cell>
        </row>
        <row r="514">
          <cell r="B514" t="str">
            <v>a déduire poutres et PN</v>
          </cell>
          <cell r="C514">
            <v>-1</v>
          </cell>
          <cell r="D514">
            <v>96.64</v>
          </cell>
          <cell r="F514">
            <v>0.25</v>
          </cell>
          <cell r="G514">
            <v>-24.16</v>
          </cell>
        </row>
        <row r="515">
          <cell r="B515" t="str">
            <v>INTER</v>
          </cell>
          <cell r="C515">
            <v>1</v>
          </cell>
          <cell r="D515">
            <v>202.64</v>
          </cell>
          <cell r="G515">
            <v>202.64</v>
          </cell>
        </row>
        <row r="516">
          <cell r="C516">
            <v>-16</v>
          </cell>
          <cell r="D516">
            <v>2.12</v>
          </cell>
          <cell r="F516">
            <v>0.25</v>
          </cell>
          <cell r="G516">
            <v>-8.48</v>
          </cell>
        </row>
        <row r="517">
          <cell r="I517">
            <v>852.3</v>
          </cell>
        </row>
        <row r="518">
          <cell r="A518">
            <v>100.36</v>
          </cell>
          <cell r="B518" t="str">
            <v>ENDUIT</v>
          </cell>
        </row>
        <row r="519">
          <cell r="B519" t="str">
            <v>Vers la fontaine</v>
          </cell>
          <cell r="C519">
            <v>1</v>
          </cell>
          <cell r="D519">
            <v>181.9</v>
          </cell>
          <cell r="F519">
            <v>5.2</v>
          </cell>
          <cell r="G519">
            <v>945.88</v>
          </cell>
        </row>
        <row r="520">
          <cell r="B520" t="str">
            <v>A déduire</v>
          </cell>
          <cell r="C520">
            <v>-14</v>
          </cell>
          <cell r="D520">
            <v>0.8</v>
          </cell>
          <cell r="F520">
            <v>2</v>
          </cell>
          <cell r="G520">
            <v>-22.4</v>
          </cell>
        </row>
        <row r="521">
          <cell r="C521">
            <v>-14</v>
          </cell>
          <cell r="D521">
            <v>0.6</v>
          </cell>
          <cell r="F521">
            <v>1</v>
          </cell>
          <cell r="G521">
            <v>-8.4</v>
          </cell>
        </row>
        <row r="522">
          <cell r="C522">
            <v>1</v>
          </cell>
          <cell r="D522">
            <v>210.38</v>
          </cell>
          <cell r="F522">
            <v>5.2</v>
          </cell>
          <cell r="G522">
            <v>1093.98</v>
          </cell>
        </row>
        <row r="523">
          <cell r="C523">
            <v>-5</v>
          </cell>
          <cell r="D523">
            <v>0.75</v>
          </cell>
          <cell r="F523">
            <v>1.35</v>
          </cell>
          <cell r="G523">
            <v>-5.0599999999999996</v>
          </cell>
        </row>
        <row r="524">
          <cell r="C524">
            <v>-2</v>
          </cell>
          <cell r="D524">
            <v>0.8</v>
          </cell>
          <cell r="F524">
            <v>2.35</v>
          </cell>
          <cell r="G524">
            <v>-3.76</v>
          </cell>
        </row>
        <row r="525">
          <cell r="C525">
            <v>-24</v>
          </cell>
          <cell r="D525">
            <v>0.8</v>
          </cell>
          <cell r="F525">
            <v>2</v>
          </cell>
          <cell r="G525">
            <v>-38.4</v>
          </cell>
        </row>
        <row r="526">
          <cell r="C526">
            <v>-20</v>
          </cell>
          <cell r="D526">
            <v>0.6</v>
          </cell>
          <cell r="F526">
            <v>1</v>
          </cell>
          <cell r="G526">
            <v>-12</v>
          </cell>
        </row>
        <row r="527">
          <cell r="C527">
            <v>-4</v>
          </cell>
          <cell r="D527">
            <v>1.4</v>
          </cell>
          <cell r="F527">
            <v>2</v>
          </cell>
          <cell r="G527">
            <v>-11.2</v>
          </cell>
        </row>
        <row r="528">
          <cell r="C528">
            <v>-1</v>
          </cell>
          <cell r="D528">
            <v>2.95</v>
          </cell>
          <cell r="F528">
            <v>4</v>
          </cell>
          <cell r="G528">
            <v>-11.8</v>
          </cell>
        </row>
        <row r="529">
          <cell r="C529">
            <v>-2</v>
          </cell>
          <cell r="D529">
            <v>1.5</v>
          </cell>
          <cell r="F529">
            <v>2.35</v>
          </cell>
          <cell r="G529">
            <v>-7.05</v>
          </cell>
        </row>
        <row r="530">
          <cell r="C530">
            <v>-1</v>
          </cell>
          <cell r="D530">
            <v>1.1000000000000001</v>
          </cell>
          <cell r="F530">
            <v>2.35</v>
          </cell>
          <cell r="G530">
            <v>-2.59</v>
          </cell>
        </row>
        <row r="531">
          <cell r="C531">
            <v>1</v>
          </cell>
          <cell r="D531">
            <v>58.92</v>
          </cell>
          <cell r="F531">
            <v>5</v>
          </cell>
          <cell r="G531">
            <v>294.60000000000002</v>
          </cell>
        </row>
        <row r="532">
          <cell r="B532" t="str">
            <v>Vers les Arcades</v>
          </cell>
          <cell r="C532">
            <v>1</v>
          </cell>
          <cell r="D532">
            <v>86.8</v>
          </cell>
          <cell r="F532">
            <v>4.5999999999999996</v>
          </cell>
          <cell r="G532">
            <v>399.28</v>
          </cell>
        </row>
        <row r="533">
          <cell r="I533">
            <v>2611.08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100"/>
      <sheetName val="hydro&gt;100"/>
      <sheetName val="hydro&lt;25km2"/>
      <sheetName val="avant-metree-assai-Dalot"/>
      <sheetName val="avant-metree-assai-Buse"/>
      <sheetName val="fosse-betonne"/>
      <sheetName val="avant métre"/>
      <sheetName val="estimations"/>
      <sheetName val="recap-met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OMPTE"/>
      <sheetName val="RECAPITULATION"/>
      <sheetName val="Feuil1"/>
      <sheetName val="Feuil2"/>
    </sheetNames>
    <sheetDataSet>
      <sheetData sheetId="0"/>
      <sheetData sheetId="1"/>
      <sheetData sheetId="2"/>
      <sheetData sheetId="3">
        <row r="13">
          <cell r="G13" t="str">
            <v xml:space="preserve">Quatre Millions Cinq Cent Cinquante Quatre Mille Quatre Cent Vingt Sept   DIRHAMS Quatre-vingt Cinq Centimes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72"/>
  <sheetViews>
    <sheetView tabSelected="1" topLeftCell="A133" zoomScaleNormal="100" zoomScaleSheetLayoutView="100" workbookViewId="0">
      <selection activeCell="B173" sqref="B173"/>
    </sheetView>
  </sheetViews>
  <sheetFormatPr baseColWidth="10" defaultColWidth="11.42578125" defaultRowHeight="12.75" x14ac:dyDescent="0.2"/>
  <cols>
    <col min="1" max="1" width="5" style="2" customWidth="1"/>
    <col min="2" max="2" width="77.5703125" style="3" customWidth="1"/>
    <col min="3" max="3" width="16.5703125" style="2" bestFit="1" customWidth="1"/>
    <col min="4" max="4" width="13.7109375" style="26" customWidth="1"/>
    <col min="5" max="5" width="20" style="2" customWidth="1"/>
    <col min="6" max="6" width="15.5703125" style="2" customWidth="1"/>
    <col min="7" max="16384" width="11.42578125" style="1"/>
  </cols>
  <sheetData>
    <row r="1" spans="1:6" ht="42.75" customHeight="1" x14ac:dyDescent="0.2">
      <c r="A1" s="30" t="s">
        <v>92</v>
      </c>
      <c r="B1" s="30"/>
      <c r="C1" s="30"/>
      <c r="D1" s="30"/>
      <c r="E1" s="30"/>
      <c r="F1" s="30"/>
    </row>
    <row r="2" spans="1:6" ht="33" customHeight="1" x14ac:dyDescent="0.2">
      <c r="A2" s="31" t="s">
        <v>83</v>
      </c>
      <c r="B2" s="31"/>
      <c r="C2" s="31"/>
      <c r="D2" s="31"/>
      <c r="E2" s="31"/>
      <c r="F2" s="31"/>
    </row>
    <row r="3" spans="1:6" ht="21.6" customHeight="1" x14ac:dyDescent="0.2">
      <c r="A3" s="32"/>
      <c r="B3" s="30"/>
      <c r="C3" s="30"/>
      <c r="D3" s="30"/>
      <c r="E3" s="30"/>
      <c r="F3" s="30"/>
    </row>
    <row r="4" spans="1:6" ht="21" customHeight="1" x14ac:dyDescent="0.2">
      <c r="A4" s="33" t="s">
        <v>94</v>
      </c>
      <c r="B4" s="33" t="s">
        <v>95</v>
      </c>
      <c r="C4" s="33" t="s">
        <v>96</v>
      </c>
      <c r="D4" s="34" t="s">
        <v>97</v>
      </c>
      <c r="E4" s="34" t="s">
        <v>98</v>
      </c>
      <c r="F4" s="34" t="s">
        <v>99</v>
      </c>
    </row>
    <row r="5" spans="1:6" ht="29.45" customHeight="1" x14ac:dyDescent="0.2">
      <c r="A5" s="33"/>
      <c r="B5" s="33"/>
      <c r="C5" s="33"/>
      <c r="D5" s="34"/>
      <c r="E5" s="34"/>
      <c r="F5" s="34"/>
    </row>
    <row r="6" spans="1:6" ht="20.25" customHeight="1" x14ac:dyDescent="0.2">
      <c r="A6" s="35" t="s">
        <v>84</v>
      </c>
      <c r="B6" s="36"/>
      <c r="C6" s="36"/>
      <c r="D6" s="36"/>
      <c r="E6" s="36"/>
      <c r="F6" s="37"/>
    </row>
    <row r="7" spans="1:6" ht="20.25" customHeight="1" x14ac:dyDescent="0.2">
      <c r="A7" s="38" t="s">
        <v>0</v>
      </c>
      <c r="B7" s="38"/>
      <c r="C7" s="38"/>
      <c r="D7" s="38"/>
      <c r="E7" s="38"/>
      <c r="F7" s="4"/>
    </row>
    <row r="8" spans="1:6" ht="20.25" customHeight="1" x14ac:dyDescent="0.2">
      <c r="A8" s="5"/>
      <c r="B8" s="39" t="s">
        <v>1</v>
      </c>
      <c r="C8" s="39"/>
      <c r="D8" s="39"/>
      <c r="E8" s="39"/>
      <c r="F8" s="39"/>
    </row>
    <row r="9" spans="1:6" ht="33.6" customHeight="1" x14ac:dyDescent="0.2">
      <c r="A9" s="6">
        <v>1</v>
      </c>
      <c r="B9" s="7" t="s">
        <v>2</v>
      </c>
      <c r="C9" s="8" t="s">
        <v>3</v>
      </c>
      <c r="D9" s="27">
        <v>70</v>
      </c>
      <c r="E9" s="9"/>
      <c r="F9" s="10"/>
    </row>
    <row r="10" spans="1:6" ht="28.9" customHeight="1" x14ac:dyDescent="0.2">
      <c r="A10" s="6">
        <f>A9+1</f>
        <v>2</v>
      </c>
      <c r="B10" s="7" t="s">
        <v>4</v>
      </c>
      <c r="C10" s="8" t="s">
        <v>3</v>
      </c>
      <c r="D10" s="27">
        <v>25</v>
      </c>
      <c r="E10" s="9"/>
      <c r="F10" s="10"/>
    </row>
    <row r="11" spans="1:6" ht="28.9" customHeight="1" x14ac:dyDescent="0.2">
      <c r="A11" s="6">
        <f>A10+1</f>
        <v>3</v>
      </c>
      <c r="B11" s="7" t="s">
        <v>5</v>
      </c>
      <c r="C11" s="8" t="s">
        <v>3</v>
      </c>
      <c r="D11" s="27">
        <v>95</v>
      </c>
      <c r="E11" s="9"/>
      <c r="F11" s="10"/>
    </row>
    <row r="12" spans="1:6" ht="20.25" customHeight="1" x14ac:dyDescent="0.2">
      <c r="A12" s="5"/>
      <c r="B12" s="11" t="s">
        <v>6</v>
      </c>
      <c r="C12" s="11"/>
      <c r="D12" s="24"/>
      <c r="E12" s="11"/>
      <c r="F12" s="11"/>
    </row>
    <row r="13" spans="1:6" ht="28.9" customHeight="1" x14ac:dyDescent="0.2">
      <c r="A13" s="6">
        <v>4</v>
      </c>
      <c r="B13" s="7" t="s">
        <v>7</v>
      </c>
      <c r="C13" s="8" t="s">
        <v>3</v>
      </c>
      <c r="D13" s="23">
        <v>2.2999999999999998</v>
      </c>
      <c r="E13" s="9"/>
      <c r="F13" s="10"/>
    </row>
    <row r="14" spans="1:6" ht="28.9" customHeight="1" x14ac:dyDescent="0.2">
      <c r="A14" s="6">
        <f>A13+1</f>
        <v>5</v>
      </c>
      <c r="B14" s="13" t="s">
        <v>8</v>
      </c>
      <c r="C14" s="6" t="s">
        <v>3</v>
      </c>
      <c r="D14" s="27">
        <v>5</v>
      </c>
      <c r="E14" s="9"/>
      <c r="F14" s="10"/>
    </row>
    <row r="15" spans="1:6" ht="28.9" customHeight="1" x14ac:dyDescent="0.2">
      <c r="A15" s="6">
        <f t="shared" ref="A15:A18" si="0">A14+1</f>
        <v>6</v>
      </c>
      <c r="B15" s="13" t="s">
        <v>9</v>
      </c>
      <c r="C15" s="14" t="s">
        <v>16</v>
      </c>
      <c r="D15" s="27">
        <v>15</v>
      </c>
      <c r="E15" s="9"/>
      <c r="F15" s="10"/>
    </row>
    <row r="16" spans="1:6" ht="29.45" customHeight="1" x14ac:dyDescent="0.2">
      <c r="A16" s="6">
        <f t="shared" si="0"/>
        <v>7</v>
      </c>
      <c r="B16" s="7" t="s">
        <v>10</v>
      </c>
      <c r="C16" s="8" t="s">
        <v>3</v>
      </c>
      <c r="D16" s="27">
        <v>10</v>
      </c>
      <c r="E16" s="9"/>
      <c r="F16" s="10"/>
    </row>
    <row r="17" spans="1:6" ht="29.45" customHeight="1" x14ac:dyDescent="0.2">
      <c r="A17" s="6">
        <f t="shared" si="0"/>
        <v>8</v>
      </c>
      <c r="B17" s="7" t="s">
        <v>11</v>
      </c>
      <c r="C17" s="8" t="s">
        <v>3</v>
      </c>
      <c r="D17" s="27">
        <v>7</v>
      </c>
      <c r="E17" s="9"/>
      <c r="F17" s="10"/>
    </row>
    <row r="18" spans="1:6" ht="25.5" customHeight="1" x14ac:dyDescent="0.2">
      <c r="A18" s="6">
        <f t="shared" si="0"/>
        <v>9</v>
      </c>
      <c r="B18" s="7" t="s">
        <v>12</v>
      </c>
      <c r="C18" s="8" t="s">
        <v>13</v>
      </c>
      <c r="D18" s="27">
        <v>750</v>
      </c>
      <c r="E18" s="9"/>
      <c r="F18" s="10"/>
    </row>
    <row r="19" spans="1:6" ht="20.25" customHeight="1" x14ac:dyDescent="0.2">
      <c r="A19" s="5"/>
      <c r="B19" s="11" t="s">
        <v>14</v>
      </c>
      <c r="C19" s="11"/>
      <c r="D19" s="28"/>
      <c r="E19" s="11"/>
      <c r="F19" s="11"/>
    </row>
    <row r="20" spans="1:6" ht="30" customHeight="1" x14ac:dyDescent="0.2">
      <c r="A20" s="6">
        <v>10</v>
      </c>
      <c r="B20" s="12" t="s">
        <v>15</v>
      </c>
      <c r="C20" s="8" t="s">
        <v>16</v>
      </c>
      <c r="D20" s="27">
        <v>48</v>
      </c>
      <c r="E20" s="9"/>
      <c r="F20" s="10"/>
    </row>
    <row r="21" spans="1:6" ht="20.25" customHeight="1" x14ac:dyDescent="0.2">
      <c r="A21" s="5"/>
      <c r="B21" s="11" t="s">
        <v>17</v>
      </c>
      <c r="C21" s="11"/>
      <c r="D21" s="28"/>
      <c r="E21" s="11"/>
      <c r="F21" s="11"/>
    </row>
    <row r="22" spans="1:6" ht="25.5" customHeight="1" x14ac:dyDescent="0.2">
      <c r="A22" s="6">
        <v>11</v>
      </c>
      <c r="B22" s="13" t="s">
        <v>18</v>
      </c>
      <c r="C22" s="14" t="s">
        <v>3</v>
      </c>
      <c r="D22" s="27">
        <v>12</v>
      </c>
      <c r="E22" s="9"/>
      <c r="F22" s="9"/>
    </row>
    <row r="23" spans="1:6" ht="25.5" customHeight="1" x14ac:dyDescent="0.2">
      <c r="A23" s="6">
        <f>A22+1</f>
        <v>12</v>
      </c>
      <c r="B23" s="7" t="s">
        <v>19</v>
      </c>
      <c r="C23" s="14" t="s">
        <v>13</v>
      </c>
      <c r="D23" s="27">
        <v>1500</v>
      </c>
      <c r="E23" s="9"/>
      <c r="F23" s="9"/>
    </row>
    <row r="24" spans="1:6" ht="25.5" customHeight="1" x14ac:dyDescent="0.2">
      <c r="A24" s="6">
        <f t="shared" ref="A24:A26" si="1">A23+1</f>
        <v>13</v>
      </c>
      <c r="B24" s="7" t="s">
        <v>20</v>
      </c>
      <c r="C24" s="8" t="s">
        <v>16</v>
      </c>
      <c r="D24" s="27">
        <v>56</v>
      </c>
      <c r="E24" s="9"/>
      <c r="F24" s="9"/>
    </row>
    <row r="25" spans="1:6" ht="25.5" customHeight="1" x14ac:dyDescent="0.2">
      <c r="A25" s="6">
        <f t="shared" si="1"/>
        <v>14</v>
      </c>
      <c r="B25" s="13" t="s">
        <v>21</v>
      </c>
      <c r="C25" s="8" t="s">
        <v>22</v>
      </c>
      <c r="D25" s="27">
        <v>35</v>
      </c>
      <c r="E25" s="9"/>
      <c r="F25" s="9"/>
    </row>
    <row r="26" spans="1:6" ht="25.5" customHeight="1" x14ac:dyDescent="0.2">
      <c r="A26" s="6">
        <f t="shared" si="1"/>
        <v>15</v>
      </c>
      <c r="B26" s="13" t="s">
        <v>23</v>
      </c>
      <c r="C26" s="14" t="s">
        <v>22</v>
      </c>
      <c r="D26" s="27">
        <v>19</v>
      </c>
      <c r="E26" s="9"/>
      <c r="F26" s="9"/>
    </row>
    <row r="27" spans="1:6" ht="20.25" customHeight="1" x14ac:dyDescent="0.2">
      <c r="A27" s="5"/>
      <c r="B27" s="11" t="s">
        <v>24</v>
      </c>
      <c r="C27" s="11"/>
      <c r="D27" s="28"/>
      <c r="E27" s="11"/>
      <c r="F27" s="11"/>
    </row>
    <row r="28" spans="1:6" ht="25.5" customHeight="1" x14ac:dyDescent="0.2">
      <c r="A28" s="6">
        <v>16</v>
      </c>
      <c r="B28" s="13" t="s">
        <v>25</v>
      </c>
      <c r="C28" s="14" t="s">
        <v>16</v>
      </c>
      <c r="D28" s="27">
        <v>96</v>
      </c>
      <c r="E28" s="9"/>
      <c r="F28" s="9"/>
    </row>
    <row r="29" spans="1:6" ht="25.5" customHeight="1" x14ac:dyDescent="0.2">
      <c r="A29" s="6">
        <f>A28+1</f>
        <v>17</v>
      </c>
      <c r="B29" s="13" t="s">
        <v>26</v>
      </c>
      <c r="C29" s="14" t="s">
        <v>16</v>
      </c>
      <c r="D29" s="27">
        <v>30</v>
      </c>
      <c r="E29" s="9"/>
      <c r="F29" s="9"/>
    </row>
    <row r="30" spans="1:6" ht="25.5" customHeight="1" x14ac:dyDescent="0.2">
      <c r="A30" s="6">
        <f t="shared" ref="A30:A31" si="2">A29+1</f>
        <v>18</v>
      </c>
      <c r="B30" s="13" t="s">
        <v>27</v>
      </c>
      <c r="C30" s="14" t="s">
        <v>16</v>
      </c>
      <c r="D30" s="27">
        <v>180</v>
      </c>
      <c r="E30" s="9"/>
      <c r="F30" s="9"/>
    </row>
    <row r="31" spans="1:6" ht="25.5" customHeight="1" x14ac:dyDescent="0.2">
      <c r="A31" s="6">
        <f t="shared" si="2"/>
        <v>19</v>
      </c>
      <c r="B31" s="13" t="s">
        <v>28</v>
      </c>
      <c r="C31" s="14" t="s">
        <v>16</v>
      </c>
      <c r="D31" s="27">
        <v>165</v>
      </c>
      <c r="E31" s="9"/>
      <c r="F31" s="9"/>
    </row>
    <row r="32" spans="1:6" ht="20.25" customHeight="1" x14ac:dyDescent="0.2">
      <c r="A32" s="5"/>
      <c r="B32" s="11" t="s">
        <v>29</v>
      </c>
      <c r="C32" s="11"/>
      <c r="D32" s="28"/>
      <c r="E32" s="11"/>
      <c r="F32" s="11"/>
    </row>
    <row r="33" spans="1:6" ht="25.5" customHeight="1" x14ac:dyDescent="0.2">
      <c r="A33" s="6">
        <v>20</v>
      </c>
      <c r="B33" s="13" t="s">
        <v>30</v>
      </c>
      <c r="C33" s="14" t="s">
        <v>22</v>
      </c>
      <c r="D33" s="27">
        <v>5</v>
      </c>
      <c r="E33" s="9"/>
      <c r="F33" s="9"/>
    </row>
    <row r="34" spans="1:6" ht="25.5" customHeight="1" x14ac:dyDescent="0.2">
      <c r="A34" s="6">
        <f>A33+1</f>
        <v>21</v>
      </c>
      <c r="B34" s="13" t="s">
        <v>31</v>
      </c>
      <c r="C34" s="14" t="s">
        <v>32</v>
      </c>
      <c r="D34" s="27">
        <v>3</v>
      </c>
      <c r="E34" s="9"/>
      <c r="F34" s="9"/>
    </row>
    <row r="35" spans="1:6" ht="25.5" customHeight="1" x14ac:dyDescent="0.2">
      <c r="A35" s="6">
        <f t="shared" ref="A35:A36" si="3">A34+1</f>
        <v>22</v>
      </c>
      <c r="B35" s="13" t="s">
        <v>33</v>
      </c>
      <c r="C35" s="14" t="s">
        <v>32</v>
      </c>
      <c r="D35" s="27">
        <v>1</v>
      </c>
      <c r="E35" s="9"/>
      <c r="F35" s="9"/>
    </row>
    <row r="36" spans="1:6" ht="25.5" customHeight="1" x14ac:dyDescent="0.2">
      <c r="A36" s="6">
        <f t="shared" si="3"/>
        <v>23</v>
      </c>
      <c r="B36" s="13" t="s">
        <v>34</v>
      </c>
      <c r="C36" s="14" t="s">
        <v>32</v>
      </c>
      <c r="D36" s="27">
        <v>1</v>
      </c>
      <c r="E36" s="9"/>
      <c r="F36" s="9"/>
    </row>
    <row r="37" spans="1:6" ht="20.25" customHeight="1" x14ac:dyDescent="0.2">
      <c r="A37" s="38" t="s">
        <v>35</v>
      </c>
      <c r="B37" s="38"/>
      <c r="C37" s="38"/>
      <c r="D37" s="38"/>
      <c r="E37" s="38"/>
      <c r="F37" s="4"/>
    </row>
    <row r="38" spans="1:6" ht="25.5" customHeight="1" x14ac:dyDescent="0.2">
      <c r="A38" s="6">
        <v>24</v>
      </c>
      <c r="B38" s="13" t="s">
        <v>36</v>
      </c>
      <c r="C38" s="14" t="s">
        <v>32</v>
      </c>
      <c r="D38" s="27">
        <v>1</v>
      </c>
      <c r="E38" s="9"/>
      <c r="F38" s="9"/>
    </row>
    <row r="39" spans="1:6" ht="25.5" customHeight="1" x14ac:dyDescent="0.2">
      <c r="A39" s="6">
        <f>A38+1</f>
        <v>25</v>
      </c>
      <c r="B39" s="13" t="s">
        <v>37</v>
      </c>
      <c r="C39" s="14" t="s">
        <v>32</v>
      </c>
      <c r="D39" s="27">
        <v>1</v>
      </c>
      <c r="E39" s="9"/>
      <c r="F39" s="9"/>
    </row>
    <row r="40" spans="1:6" ht="25.5" customHeight="1" x14ac:dyDescent="0.2">
      <c r="A40" s="6">
        <f t="shared" ref="A40:A46" si="4">A39+1</f>
        <v>26</v>
      </c>
      <c r="B40" s="13" t="s">
        <v>75</v>
      </c>
      <c r="C40" s="14" t="s">
        <v>32</v>
      </c>
      <c r="D40" s="27">
        <v>1</v>
      </c>
      <c r="E40" s="9"/>
      <c r="F40" s="9"/>
    </row>
    <row r="41" spans="1:6" ht="25.5" customHeight="1" x14ac:dyDescent="0.2">
      <c r="A41" s="6">
        <f t="shared" si="4"/>
        <v>27</v>
      </c>
      <c r="B41" s="13" t="s">
        <v>38</v>
      </c>
      <c r="C41" s="14" t="s">
        <v>32</v>
      </c>
      <c r="D41" s="27">
        <v>5</v>
      </c>
      <c r="E41" s="9"/>
      <c r="F41" s="9"/>
    </row>
    <row r="42" spans="1:6" ht="25.5" customHeight="1" x14ac:dyDescent="0.2">
      <c r="A42" s="6">
        <f t="shared" si="4"/>
        <v>28</v>
      </c>
      <c r="B42" s="13" t="s">
        <v>39</v>
      </c>
      <c r="C42" s="14" t="s">
        <v>32</v>
      </c>
      <c r="D42" s="27">
        <v>3</v>
      </c>
      <c r="E42" s="9"/>
      <c r="F42" s="9"/>
    </row>
    <row r="43" spans="1:6" ht="25.5" customHeight="1" x14ac:dyDescent="0.2">
      <c r="A43" s="6">
        <f t="shared" si="4"/>
        <v>29</v>
      </c>
      <c r="B43" s="13" t="s">
        <v>40</v>
      </c>
      <c r="C43" s="14" t="s">
        <v>32</v>
      </c>
      <c r="D43" s="27">
        <v>8</v>
      </c>
      <c r="E43" s="9"/>
      <c r="F43" s="9"/>
    </row>
    <row r="44" spans="1:6" ht="25.5" customHeight="1" x14ac:dyDescent="0.2">
      <c r="A44" s="6">
        <f t="shared" si="4"/>
        <v>30</v>
      </c>
      <c r="B44" s="13" t="s">
        <v>41</v>
      </c>
      <c r="C44" s="14" t="s">
        <v>32</v>
      </c>
      <c r="D44" s="27">
        <v>9</v>
      </c>
      <c r="E44" s="9"/>
      <c r="F44" s="9"/>
    </row>
    <row r="45" spans="1:6" ht="25.5" customHeight="1" x14ac:dyDescent="0.2">
      <c r="A45" s="6">
        <f t="shared" si="4"/>
        <v>31</v>
      </c>
      <c r="B45" s="13" t="s">
        <v>42</v>
      </c>
      <c r="C45" s="14" t="s">
        <v>32</v>
      </c>
      <c r="D45" s="27">
        <v>9</v>
      </c>
      <c r="E45" s="9"/>
      <c r="F45" s="9"/>
    </row>
    <row r="46" spans="1:6" ht="25.5" customHeight="1" x14ac:dyDescent="0.2">
      <c r="A46" s="6">
        <f t="shared" si="4"/>
        <v>32</v>
      </c>
      <c r="B46" s="13" t="s">
        <v>43</v>
      </c>
      <c r="C46" s="14" t="s">
        <v>32</v>
      </c>
      <c r="D46" s="27">
        <v>6</v>
      </c>
      <c r="E46" s="9"/>
      <c r="F46" s="9"/>
    </row>
    <row r="47" spans="1:6" ht="20.25" customHeight="1" x14ac:dyDescent="0.2">
      <c r="A47" s="38" t="s">
        <v>44</v>
      </c>
      <c r="B47" s="38"/>
      <c r="C47" s="38"/>
      <c r="D47" s="38"/>
      <c r="E47" s="38"/>
      <c r="F47" s="4"/>
    </row>
    <row r="48" spans="1:6" ht="25.5" customHeight="1" x14ac:dyDescent="0.2">
      <c r="A48" s="6">
        <v>33</v>
      </c>
      <c r="B48" s="13" t="s">
        <v>45</v>
      </c>
      <c r="C48" s="14" t="s">
        <v>22</v>
      </c>
      <c r="D48" s="27">
        <v>12</v>
      </c>
      <c r="E48" s="9"/>
      <c r="F48" s="9"/>
    </row>
    <row r="49" spans="1:6" ht="25.5" customHeight="1" x14ac:dyDescent="0.2">
      <c r="A49" s="6">
        <f>A48+1</f>
        <v>34</v>
      </c>
      <c r="B49" s="13" t="s">
        <v>46</v>
      </c>
      <c r="C49" s="14" t="s">
        <v>32</v>
      </c>
      <c r="D49" s="27">
        <v>2</v>
      </c>
      <c r="E49" s="9"/>
      <c r="F49" s="9"/>
    </row>
    <row r="50" spans="1:6" ht="25.5" customHeight="1" x14ac:dyDescent="0.2">
      <c r="A50" s="6">
        <f t="shared" ref="A50:A58" si="5">A49+1</f>
        <v>35</v>
      </c>
      <c r="B50" s="13" t="s">
        <v>47</v>
      </c>
      <c r="C50" s="14" t="s">
        <v>32</v>
      </c>
      <c r="D50" s="27">
        <v>2</v>
      </c>
      <c r="E50" s="9"/>
      <c r="F50" s="9"/>
    </row>
    <row r="51" spans="1:6" ht="25.5" customHeight="1" x14ac:dyDescent="0.2">
      <c r="A51" s="6">
        <f t="shared" si="5"/>
        <v>36</v>
      </c>
      <c r="B51" s="13" t="s">
        <v>48</v>
      </c>
      <c r="C51" s="14" t="s">
        <v>32</v>
      </c>
      <c r="D51" s="27">
        <v>1</v>
      </c>
      <c r="E51" s="9"/>
      <c r="F51" s="9"/>
    </row>
    <row r="52" spans="1:6" ht="25.5" customHeight="1" x14ac:dyDescent="0.2">
      <c r="A52" s="6">
        <f t="shared" si="5"/>
        <v>37</v>
      </c>
      <c r="B52" s="13" t="s">
        <v>49</v>
      </c>
      <c r="C52" s="14" t="s">
        <v>32</v>
      </c>
      <c r="D52" s="27">
        <v>1</v>
      </c>
      <c r="E52" s="9"/>
      <c r="F52" s="9"/>
    </row>
    <row r="53" spans="1:6" ht="25.5" customHeight="1" x14ac:dyDescent="0.2">
      <c r="A53" s="6">
        <f t="shared" si="5"/>
        <v>38</v>
      </c>
      <c r="B53" s="13" t="s">
        <v>50</v>
      </c>
      <c r="C53" s="14" t="s">
        <v>32</v>
      </c>
      <c r="D53" s="27">
        <v>1</v>
      </c>
      <c r="E53" s="9"/>
      <c r="F53" s="9"/>
    </row>
    <row r="54" spans="1:6" ht="25.5" customHeight="1" x14ac:dyDescent="0.2">
      <c r="A54" s="6">
        <f t="shared" si="5"/>
        <v>39</v>
      </c>
      <c r="B54" s="13" t="s">
        <v>51</v>
      </c>
      <c r="C54" s="14" t="s">
        <v>22</v>
      </c>
      <c r="D54" s="27">
        <v>9</v>
      </c>
      <c r="E54" s="9"/>
      <c r="F54" s="9"/>
    </row>
    <row r="55" spans="1:6" ht="25.5" customHeight="1" x14ac:dyDescent="0.2">
      <c r="A55" s="6">
        <f t="shared" si="5"/>
        <v>40</v>
      </c>
      <c r="B55" s="13" t="s">
        <v>52</v>
      </c>
      <c r="C55" s="14" t="s">
        <v>32</v>
      </c>
      <c r="D55" s="27">
        <v>1</v>
      </c>
      <c r="E55" s="9"/>
      <c r="F55" s="9"/>
    </row>
    <row r="56" spans="1:6" ht="25.5" customHeight="1" x14ac:dyDescent="0.2">
      <c r="A56" s="6">
        <f t="shared" si="5"/>
        <v>41</v>
      </c>
      <c r="B56" s="13" t="s">
        <v>73</v>
      </c>
      <c r="C56" s="14" t="s">
        <v>32</v>
      </c>
      <c r="D56" s="27">
        <v>2</v>
      </c>
      <c r="E56" s="9"/>
      <c r="F56" s="9"/>
    </row>
    <row r="57" spans="1:6" ht="25.5" customHeight="1" x14ac:dyDescent="0.2">
      <c r="A57" s="6">
        <f t="shared" si="5"/>
        <v>42</v>
      </c>
      <c r="B57" s="13" t="s">
        <v>77</v>
      </c>
      <c r="C57" s="14" t="s">
        <v>32</v>
      </c>
      <c r="D57" s="27">
        <v>1</v>
      </c>
      <c r="E57" s="9"/>
      <c r="F57" s="9"/>
    </row>
    <row r="58" spans="1:6" ht="25.5" customHeight="1" x14ac:dyDescent="0.2">
      <c r="A58" s="6">
        <f t="shared" si="5"/>
        <v>43</v>
      </c>
      <c r="B58" s="13" t="s">
        <v>74</v>
      </c>
      <c r="C58" s="14" t="s">
        <v>32</v>
      </c>
      <c r="D58" s="27">
        <v>2</v>
      </c>
      <c r="E58" s="9"/>
      <c r="F58" s="9"/>
    </row>
    <row r="59" spans="1:6" ht="20.25" customHeight="1" x14ac:dyDescent="0.2">
      <c r="A59" s="38" t="s">
        <v>53</v>
      </c>
      <c r="B59" s="38"/>
      <c r="C59" s="38"/>
      <c r="D59" s="38"/>
      <c r="E59" s="38"/>
      <c r="F59" s="4"/>
    </row>
    <row r="60" spans="1:6" ht="25.5" customHeight="1" x14ac:dyDescent="0.2">
      <c r="A60" s="6">
        <v>44</v>
      </c>
      <c r="B60" s="13" t="s">
        <v>54</v>
      </c>
      <c r="C60" s="14" t="s">
        <v>16</v>
      </c>
      <c r="D60" s="27">
        <v>63</v>
      </c>
      <c r="E60" s="9"/>
      <c r="F60" s="9"/>
    </row>
    <row r="61" spans="1:6" ht="25.5" customHeight="1" x14ac:dyDescent="0.2">
      <c r="A61" s="6">
        <f>A60+1</f>
        <v>45</v>
      </c>
      <c r="B61" s="13" t="s">
        <v>55</v>
      </c>
      <c r="C61" s="14" t="s">
        <v>16</v>
      </c>
      <c r="D61" s="27">
        <v>63</v>
      </c>
      <c r="E61" s="9"/>
      <c r="F61" s="9"/>
    </row>
    <row r="62" spans="1:6" ht="25.5" customHeight="1" x14ac:dyDescent="0.2">
      <c r="A62" s="6">
        <f t="shared" ref="A62:A63" si="6">A61+1</f>
        <v>46</v>
      </c>
      <c r="B62" s="13" t="s">
        <v>56</v>
      </c>
      <c r="C62" s="14" t="s">
        <v>22</v>
      </c>
      <c r="D62" s="27">
        <v>33</v>
      </c>
      <c r="E62" s="9"/>
      <c r="F62" s="9"/>
    </row>
    <row r="63" spans="1:6" ht="25.5" customHeight="1" x14ac:dyDescent="0.2">
      <c r="A63" s="6">
        <f t="shared" si="6"/>
        <v>47</v>
      </c>
      <c r="B63" s="13" t="s">
        <v>57</v>
      </c>
      <c r="C63" s="14" t="s">
        <v>32</v>
      </c>
      <c r="D63" s="27">
        <v>2</v>
      </c>
      <c r="E63" s="9"/>
      <c r="F63" s="9"/>
    </row>
    <row r="64" spans="1:6" ht="20.25" customHeight="1" x14ac:dyDescent="0.2">
      <c r="A64" s="38" t="s">
        <v>58</v>
      </c>
      <c r="B64" s="38"/>
      <c r="C64" s="38"/>
      <c r="D64" s="38"/>
      <c r="E64" s="38"/>
      <c r="F64" s="4"/>
    </row>
    <row r="65" spans="1:56" ht="25.5" customHeight="1" x14ac:dyDescent="0.2">
      <c r="A65" s="6">
        <v>48</v>
      </c>
      <c r="B65" s="13" t="s">
        <v>81</v>
      </c>
      <c r="C65" s="14" t="s">
        <v>16</v>
      </c>
      <c r="D65" s="27">
        <v>53</v>
      </c>
      <c r="E65" s="9"/>
      <c r="F65" s="9"/>
    </row>
    <row r="66" spans="1:56" ht="25.5" customHeight="1" x14ac:dyDescent="0.2">
      <c r="A66" s="6">
        <f t="shared" ref="A66:A67" si="7">A65+1</f>
        <v>49</v>
      </c>
      <c r="B66" s="13" t="s">
        <v>80</v>
      </c>
      <c r="C66" s="14" t="s">
        <v>16</v>
      </c>
      <c r="D66" s="27">
        <v>34</v>
      </c>
      <c r="E66" s="9"/>
      <c r="F66" s="9"/>
    </row>
    <row r="67" spans="1:56" ht="25.5" customHeight="1" x14ac:dyDescent="0.2">
      <c r="A67" s="6">
        <f t="shared" si="7"/>
        <v>50</v>
      </c>
      <c r="B67" s="13" t="s">
        <v>82</v>
      </c>
      <c r="C67" s="14" t="s">
        <v>16</v>
      </c>
      <c r="D67" s="27">
        <v>8</v>
      </c>
      <c r="E67" s="9"/>
      <c r="F67" s="9"/>
    </row>
    <row r="68" spans="1:56" ht="20.25" customHeight="1" x14ac:dyDescent="0.2">
      <c r="A68" s="38" t="s">
        <v>59</v>
      </c>
      <c r="B68" s="38"/>
      <c r="C68" s="38"/>
      <c r="D68" s="38"/>
      <c r="E68" s="38"/>
      <c r="F68" s="4"/>
    </row>
    <row r="69" spans="1:56" ht="25.5" customHeight="1" x14ac:dyDescent="0.2">
      <c r="A69" s="6">
        <v>51</v>
      </c>
      <c r="B69" s="13" t="s">
        <v>60</v>
      </c>
      <c r="C69" s="14" t="s">
        <v>16</v>
      </c>
      <c r="D69" s="27">
        <v>12</v>
      </c>
      <c r="E69" s="9"/>
      <c r="F69" s="9"/>
    </row>
    <row r="70" spans="1:56" ht="25.5" customHeight="1" x14ac:dyDescent="0.2">
      <c r="A70" s="6">
        <f t="shared" ref="A70:A72" si="8">A69+1</f>
        <v>52</v>
      </c>
      <c r="B70" s="13" t="s">
        <v>61</v>
      </c>
      <c r="C70" s="14" t="s">
        <v>16</v>
      </c>
      <c r="D70" s="27">
        <v>7</v>
      </c>
      <c r="E70" s="9"/>
      <c r="F70" s="9"/>
    </row>
    <row r="71" spans="1:56" ht="25.5" customHeight="1" x14ac:dyDescent="0.2">
      <c r="A71" s="6">
        <f t="shared" si="8"/>
        <v>53</v>
      </c>
      <c r="B71" s="13" t="s">
        <v>62</v>
      </c>
      <c r="C71" s="14" t="s">
        <v>16</v>
      </c>
      <c r="D71" s="27">
        <v>6.6000000000000005</v>
      </c>
      <c r="E71" s="9"/>
      <c r="F71" s="9"/>
    </row>
    <row r="72" spans="1:56" ht="25.5" customHeight="1" x14ac:dyDescent="0.2">
      <c r="A72" s="6">
        <f t="shared" si="8"/>
        <v>54</v>
      </c>
      <c r="B72" s="13" t="s">
        <v>63</v>
      </c>
      <c r="C72" s="14" t="s">
        <v>16</v>
      </c>
      <c r="D72" s="27">
        <v>12</v>
      </c>
      <c r="E72" s="9"/>
      <c r="F72" s="9"/>
    </row>
    <row r="73" spans="1:56" ht="20.25" customHeight="1" x14ac:dyDescent="0.2">
      <c r="A73" s="38" t="s">
        <v>64</v>
      </c>
      <c r="B73" s="38"/>
      <c r="C73" s="38"/>
      <c r="D73" s="38"/>
      <c r="E73" s="38"/>
      <c r="F73" s="4"/>
    </row>
    <row r="74" spans="1:56" ht="25.5" customHeight="1" x14ac:dyDescent="0.2">
      <c r="A74" s="6">
        <v>55</v>
      </c>
      <c r="B74" s="13" t="s">
        <v>65</v>
      </c>
      <c r="C74" s="14" t="s">
        <v>16</v>
      </c>
      <c r="D74" s="27">
        <v>170</v>
      </c>
      <c r="E74" s="9"/>
      <c r="F74" s="9"/>
    </row>
    <row r="75" spans="1:56" ht="25.5" customHeight="1" x14ac:dyDescent="0.2">
      <c r="A75" s="6">
        <f t="shared" ref="A75:A76" si="9">A74+1</f>
        <v>56</v>
      </c>
      <c r="B75" s="13" t="s">
        <v>66</v>
      </c>
      <c r="C75" s="14" t="s">
        <v>16</v>
      </c>
      <c r="D75" s="27">
        <v>180</v>
      </c>
      <c r="E75" s="9"/>
      <c r="F75" s="9"/>
    </row>
    <row r="76" spans="1:56" ht="25.5" customHeight="1" x14ac:dyDescent="0.2">
      <c r="A76" s="6">
        <f t="shared" si="9"/>
        <v>57</v>
      </c>
      <c r="B76" s="13" t="s">
        <v>76</v>
      </c>
      <c r="C76" s="14" t="s">
        <v>16</v>
      </c>
      <c r="D76" s="27">
        <v>56</v>
      </c>
      <c r="E76" s="9"/>
      <c r="F76" s="9"/>
    </row>
    <row r="77" spans="1:56" ht="20.25" customHeight="1" x14ac:dyDescent="0.2">
      <c r="A77" s="38" t="s">
        <v>67</v>
      </c>
      <c r="B77" s="38"/>
      <c r="C77" s="38"/>
      <c r="D77" s="38"/>
      <c r="E77" s="38"/>
      <c r="F77" s="4"/>
    </row>
    <row r="78" spans="1:56" ht="30" customHeight="1" x14ac:dyDescent="0.2">
      <c r="A78" s="6">
        <v>58</v>
      </c>
      <c r="B78" s="7" t="s">
        <v>68</v>
      </c>
      <c r="C78" s="14" t="s">
        <v>16</v>
      </c>
      <c r="D78" s="29">
        <v>68</v>
      </c>
      <c r="E78" s="9"/>
      <c r="F78" s="9"/>
    </row>
    <row r="79" spans="1:56" ht="30" customHeight="1" x14ac:dyDescent="0.2">
      <c r="A79" s="6">
        <f t="shared" ref="A79:A80" si="10">A78+1</f>
        <v>59</v>
      </c>
      <c r="B79" s="7" t="s">
        <v>79</v>
      </c>
      <c r="C79" s="14" t="s">
        <v>16</v>
      </c>
      <c r="D79" s="29">
        <v>45</v>
      </c>
      <c r="E79" s="9"/>
      <c r="F79" s="9"/>
    </row>
    <row r="80" spans="1:56" ht="25.5" customHeight="1" x14ac:dyDescent="0.2">
      <c r="A80" s="6">
        <f t="shared" si="10"/>
        <v>60</v>
      </c>
      <c r="B80" s="13" t="s">
        <v>78</v>
      </c>
      <c r="C80" s="14" t="s">
        <v>69</v>
      </c>
      <c r="D80" s="29">
        <v>1</v>
      </c>
      <c r="E80" s="9"/>
      <c r="F80" s="9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</row>
    <row r="81" spans="1:6" ht="18" customHeight="1" x14ac:dyDescent="0.2">
      <c r="A81" s="40" t="s">
        <v>85</v>
      </c>
      <c r="B81" s="40"/>
      <c r="C81" s="40"/>
      <c r="D81" s="40"/>
      <c r="E81" s="40"/>
      <c r="F81" s="15"/>
    </row>
    <row r="82" spans="1:6" ht="20.25" customHeight="1" x14ac:dyDescent="0.2">
      <c r="A82" s="35" t="s">
        <v>86</v>
      </c>
      <c r="B82" s="36"/>
      <c r="C82" s="36"/>
      <c r="D82" s="36"/>
      <c r="E82" s="36"/>
      <c r="F82" s="37"/>
    </row>
    <row r="83" spans="1:6" ht="20.25" customHeight="1" x14ac:dyDescent="0.2">
      <c r="A83" s="38" t="s">
        <v>0</v>
      </c>
      <c r="B83" s="38"/>
      <c r="C83" s="38"/>
      <c r="D83" s="38"/>
      <c r="E83" s="38"/>
      <c r="F83" s="4"/>
    </row>
    <row r="84" spans="1:6" ht="20.25" customHeight="1" x14ac:dyDescent="0.2">
      <c r="A84" s="5"/>
      <c r="B84" s="39" t="s">
        <v>1</v>
      </c>
      <c r="C84" s="39"/>
      <c r="D84" s="39"/>
      <c r="E84" s="39"/>
      <c r="F84" s="39"/>
    </row>
    <row r="85" spans="1:6" ht="33.6" customHeight="1" x14ac:dyDescent="0.2">
      <c r="A85" s="6">
        <v>61</v>
      </c>
      <c r="B85" s="7" t="s">
        <v>2</v>
      </c>
      <c r="C85" s="8" t="s">
        <v>3</v>
      </c>
      <c r="D85" s="27">
        <v>70</v>
      </c>
      <c r="E85" s="9"/>
      <c r="F85" s="10"/>
    </row>
    <row r="86" spans="1:6" ht="28.9" customHeight="1" x14ac:dyDescent="0.2">
      <c r="A86" s="6">
        <f t="shared" ref="A86:A87" si="11">A85+1</f>
        <v>62</v>
      </c>
      <c r="B86" s="7" t="s">
        <v>4</v>
      </c>
      <c r="C86" s="8" t="s">
        <v>3</v>
      </c>
      <c r="D86" s="27">
        <v>25</v>
      </c>
      <c r="E86" s="9"/>
      <c r="F86" s="10"/>
    </row>
    <row r="87" spans="1:6" ht="28.9" customHeight="1" x14ac:dyDescent="0.2">
      <c r="A87" s="6">
        <f t="shared" si="11"/>
        <v>63</v>
      </c>
      <c r="B87" s="7" t="s">
        <v>5</v>
      </c>
      <c r="C87" s="8" t="s">
        <v>3</v>
      </c>
      <c r="D87" s="27">
        <v>95</v>
      </c>
      <c r="E87" s="9"/>
      <c r="F87" s="10"/>
    </row>
    <row r="88" spans="1:6" ht="20.25" customHeight="1" x14ac:dyDescent="0.2">
      <c r="A88" s="6" t="s">
        <v>87</v>
      </c>
      <c r="B88" s="11" t="s">
        <v>6</v>
      </c>
      <c r="C88" s="11"/>
      <c r="D88" s="28"/>
      <c r="E88" s="11"/>
      <c r="F88" s="11"/>
    </row>
    <row r="89" spans="1:6" ht="28.9" customHeight="1" x14ac:dyDescent="0.2">
      <c r="A89" s="6">
        <v>64</v>
      </c>
      <c r="B89" s="7" t="s">
        <v>7</v>
      </c>
      <c r="C89" s="8" t="s">
        <v>3</v>
      </c>
      <c r="D89" s="23">
        <v>2.2999999999999998</v>
      </c>
      <c r="E89" s="9"/>
      <c r="F89" s="10"/>
    </row>
    <row r="90" spans="1:6" ht="28.9" customHeight="1" x14ac:dyDescent="0.2">
      <c r="A90" s="6">
        <f t="shared" ref="A90:A112" si="12">A89+1</f>
        <v>65</v>
      </c>
      <c r="B90" s="13" t="s">
        <v>8</v>
      </c>
      <c r="C90" s="6" t="s">
        <v>3</v>
      </c>
      <c r="D90" s="27">
        <v>5</v>
      </c>
      <c r="E90" s="9"/>
      <c r="F90" s="10"/>
    </row>
    <row r="91" spans="1:6" ht="28.9" customHeight="1" x14ac:dyDescent="0.2">
      <c r="A91" s="6">
        <f t="shared" si="12"/>
        <v>66</v>
      </c>
      <c r="B91" s="13" t="s">
        <v>9</v>
      </c>
      <c r="C91" s="14" t="s">
        <v>16</v>
      </c>
      <c r="D91" s="27">
        <v>15</v>
      </c>
      <c r="E91" s="9"/>
      <c r="F91" s="10"/>
    </row>
    <row r="92" spans="1:6" ht="29.45" customHeight="1" x14ac:dyDescent="0.2">
      <c r="A92" s="6">
        <f t="shared" si="12"/>
        <v>67</v>
      </c>
      <c r="B92" s="7" t="s">
        <v>10</v>
      </c>
      <c r="C92" s="8" t="s">
        <v>3</v>
      </c>
      <c r="D92" s="27">
        <v>10</v>
      </c>
      <c r="E92" s="9"/>
      <c r="F92" s="10"/>
    </row>
    <row r="93" spans="1:6" ht="29.45" customHeight="1" x14ac:dyDescent="0.2">
      <c r="A93" s="6">
        <f t="shared" si="12"/>
        <v>68</v>
      </c>
      <c r="B93" s="7" t="s">
        <v>11</v>
      </c>
      <c r="C93" s="8" t="s">
        <v>3</v>
      </c>
      <c r="D93" s="27">
        <v>7</v>
      </c>
      <c r="E93" s="9"/>
      <c r="F93" s="10"/>
    </row>
    <row r="94" spans="1:6" ht="25.5" customHeight="1" x14ac:dyDescent="0.2">
      <c r="A94" s="6">
        <f t="shared" si="12"/>
        <v>69</v>
      </c>
      <c r="B94" s="7" t="s">
        <v>12</v>
      </c>
      <c r="C94" s="8" t="s">
        <v>13</v>
      </c>
      <c r="D94" s="27">
        <v>750</v>
      </c>
      <c r="E94" s="9"/>
      <c r="F94" s="10"/>
    </row>
    <row r="95" spans="1:6" ht="20.25" customHeight="1" x14ac:dyDescent="0.2">
      <c r="A95" s="6" t="s">
        <v>87</v>
      </c>
      <c r="B95" s="11" t="s">
        <v>14</v>
      </c>
      <c r="C95" s="11"/>
      <c r="D95" s="28"/>
      <c r="E95" s="11"/>
      <c r="F95" s="11"/>
    </row>
    <row r="96" spans="1:6" ht="30" customHeight="1" x14ac:dyDescent="0.2">
      <c r="A96" s="6">
        <v>70</v>
      </c>
      <c r="B96" s="12" t="s">
        <v>15</v>
      </c>
      <c r="C96" s="8" t="s">
        <v>16</v>
      </c>
      <c r="D96" s="27">
        <v>48</v>
      </c>
      <c r="E96" s="9"/>
      <c r="F96" s="10"/>
    </row>
    <row r="97" spans="1:6" ht="20.25" customHeight="1" x14ac:dyDescent="0.2">
      <c r="A97" s="6" t="s">
        <v>87</v>
      </c>
      <c r="B97" s="11" t="s">
        <v>17</v>
      </c>
      <c r="C97" s="11"/>
      <c r="D97" s="24"/>
      <c r="E97" s="11"/>
      <c r="F97" s="11"/>
    </row>
    <row r="98" spans="1:6" ht="25.5" customHeight="1" x14ac:dyDescent="0.2">
      <c r="A98" s="6">
        <v>71</v>
      </c>
      <c r="B98" s="13" t="s">
        <v>18</v>
      </c>
      <c r="C98" s="14" t="s">
        <v>3</v>
      </c>
      <c r="D98" s="27">
        <v>12</v>
      </c>
      <c r="E98" s="9"/>
      <c r="F98" s="9"/>
    </row>
    <row r="99" spans="1:6" ht="25.5" customHeight="1" x14ac:dyDescent="0.2">
      <c r="A99" s="6">
        <f t="shared" si="12"/>
        <v>72</v>
      </c>
      <c r="B99" s="7" t="s">
        <v>19</v>
      </c>
      <c r="C99" s="14" t="s">
        <v>13</v>
      </c>
      <c r="D99" s="27">
        <v>1500</v>
      </c>
      <c r="E99" s="9"/>
      <c r="F99" s="9"/>
    </row>
    <row r="100" spans="1:6" ht="25.5" customHeight="1" x14ac:dyDescent="0.2">
      <c r="A100" s="6">
        <f t="shared" si="12"/>
        <v>73</v>
      </c>
      <c r="B100" s="7" t="s">
        <v>20</v>
      </c>
      <c r="C100" s="8" t="s">
        <v>16</v>
      </c>
      <c r="D100" s="27">
        <v>56</v>
      </c>
      <c r="E100" s="9"/>
      <c r="F100" s="9"/>
    </row>
    <row r="101" spans="1:6" ht="25.5" customHeight="1" x14ac:dyDescent="0.2">
      <c r="A101" s="6">
        <f t="shared" si="12"/>
        <v>74</v>
      </c>
      <c r="B101" s="13" t="s">
        <v>21</v>
      </c>
      <c r="C101" s="8" t="s">
        <v>22</v>
      </c>
      <c r="D101" s="27">
        <v>35</v>
      </c>
      <c r="E101" s="9"/>
      <c r="F101" s="9"/>
    </row>
    <row r="102" spans="1:6" ht="25.5" customHeight="1" x14ac:dyDescent="0.2">
      <c r="A102" s="6">
        <f t="shared" si="12"/>
        <v>75</v>
      </c>
      <c r="B102" s="13" t="s">
        <v>23</v>
      </c>
      <c r="C102" s="14" t="s">
        <v>22</v>
      </c>
      <c r="D102" s="27">
        <v>19</v>
      </c>
      <c r="E102" s="9"/>
      <c r="F102" s="9"/>
    </row>
    <row r="103" spans="1:6" ht="20.25" customHeight="1" x14ac:dyDescent="0.2">
      <c r="A103" s="6" t="s">
        <v>87</v>
      </c>
      <c r="B103" s="11" t="s">
        <v>24</v>
      </c>
      <c r="C103" s="11"/>
      <c r="D103" s="28"/>
      <c r="E103" s="11"/>
      <c r="F103" s="11"/>
    </row>
    <row r="104" spans="1:6" ht="25.5" customHeight="1" x14ac:dyDescent="0.2">
      <c r="A104" s="6">
        <v>76</v>
      </c>
      <c r="B104" s="13" t="s">
        <v>25</v>
      </c>
      <c r="C104" s="14" t="s">
        <v>16</v>
      </c>
      <c r="D104" s="27">
        <v>96</v>
      </c>
      <c r="E104" s="9"/>
      <c r="F104" s="9"/>
    </row>
    <row r="105" spans="1:6" ht="25.5" customHeight="1" x14ac:dyDescent="0.2">
      <c r="A105" s="6">
        <f t="shared" si="12"/>
        <v>77</v>
      </c>
      <c r="B105" s="13" t="s">
        <v>26</v>
      </c>
      <c r="C105" s="14" t="s">
        <v>16</v>
      </c>
      <c r="D105" s="27">
        <v>30</v>
      </c>
      <c r="E105" s="9"/>
      <c r="F105" s="9"/>
    </row>
    <row r="106" spans="1:6" ht="25.5" customHeight="1" x14ac:dyDescent="0.2">
      <c r="A106" s="6">
        <f t="shared" si="12"/>
        <v>78</v>
      </c>
      <c r="B106" s="13" t="s">
        <v>27</v>
      </c>
      <c r="C106" s="14" t="s">
        <v>16</v>
      </c>
      <c r="D106" s="27">
        <v>180</v>
      </c>
      <c r="E106" s="9"/>
      <c r="F106" s="9"/>
    </row>
    <row r="107" spans="1:6" ht="25.5" customHeight="1" x14ac:dyDescent="0.2">
      <c r="A107" s="6">
        <f t="shared" si="12"/>
        <v>79</v>
      </c>
      <c r="B107" s="13" t="s">
        <v>28</v>
      </c>
      <c r="C107" s="14" t="s">
        <v>16</v>
      </c>
      <c r="D107" s="27">
        <v>165</v>
      </c>
      <c r="E107" s="9"/>
      <c r="F107" s="9"/>
    </row>
    <row r="108" spans="1:6" ht="20.25" customHeight="1" x14ac:dyDescent="0.2">
      <c r="A108" s="6" t="s">
        <v>87</v>
      </c>
      <c r="B108" s="11" t="s">
        <v>29</v>
      </c>
      <c r="C108" s="11"/>
      <c r="D108" s="28"/>
      <c r="E108" s="11"/>
      <c r="F108" s="11"/>
    </row>
    <row r="109" spans="1:6" ht="25.5" customHeight="1" x14ac:dyDescent="0.2">
      <c r="A109" s="6">
        <v>80</v>
      </c>
      <c r="B109" s="13" t="s">
        <v>30</v>
      </c>
      <c r="C109" s="14" t="s">
        <v>22</v>
      </c>
      <c r="D109" s="27">
        <v>5</v>
      </c>
      <c r="E109" s="9"/>
      <c r="F109" s="9"/>
    </row>
    <row r="110" spans="1:6" ht="25.5" customHeight="1" x14ac:dyDescent="0.2">
      <c r="A110" s="6">
        <f t="shared" si="12"/>
        <v>81</v>
      </c>
      <c r="B110" s="13" t="s">
        <v>31</v>
      </c>
      <c r="C110" s="14" t="s">
        <v>32</v>
      </c>
      <c r="D110" s="27">
        <v>3</v>
      </c>
      <c r="E110" s="9"/>
      <c r="F110" s="9"/>
    </row>
    <row r="111" spans="1:6" ht="25.5" customHeight="1" x14ac:dyDescent="0.2">
      <c r="A111" s="6">
        <f t="shared" si="12"/>
        <v>82</v>
      </c>
      <c r="B111" s="13" t="s">
        <v>33</v>
      </c>
      <c r="C111" s="14" t="s">
        <v>32</v>
      </c>
      <c r="D111" s="27">
        <v>1</v>
      </c>
      <c r="E111" s="9"/>
      <c r="F111" s="9"/>
    </row>
    <row r="112" spans="1:6" ht="25.5" customHeight="1" x14ac:dyDescent="0.2">
      <c r="A112" s="6">
        <f t="shared" si="12"/>
        <v>83</v>
      </c>
      <c r="B112" s="13" t="s">
        <v>34</v>
      </c>
      <c r="C112" s="14" t="s">
        <v>32</v>
      </c>
      <c r="D112" s="27">
        <v>1</v>
      </c>
      <c r="E112" s="9"/>
      <c r="F112" s="9"/>
    </row>
    <row r="113" spans="1:6" ht="20.25" customHeight="1" x14ac:dyDescent="0.2">
      <c r="A113" s="38" t="s">
        <v>35</v>
      </c>
      <c r="B113" s="38"/>
      <c r="C113" s="38"/>
      <c r="D113" s="38"/>
      <c r="E113" s="38"/>
      <c r="F113" s="4"/>
    </row>
    <row r="114" spans="1:6" ht="25.5" customHeight="1" x14ac:dyDescent="0.2">
      <c r="A114" s="6">
        <v>84</v>
      </c>
      <c r="B114" s="13" t="s">
        <v>36</v>
      </c>
      <c r="C114" s="14" t="s">
        <v>32</v>
      </c>
      <c r="D114" s="27">
        <v>1</v>
      </c>
      <c r="E114" s="9"/>
      <c r="F114" s="9"/>
    </row>
    <row r="115" spans="1:6" ht="25.5" customHeight="1" x14ac:dyDescent="0.2">
      <c r="A115" s="6">
        <f>A114+1</f>
        <v>85</v>
      </c>
      <c r="B115" s="13" t="s">
        <v>37</v>
      </c>
      <c r="C115" s="14" t="s">
        <v>32</v>
      </c>
      <c r="D115" s="27">
        <v>1</v>
      </c>
      <c r="E115" s="9"/>
      <c r="F115" s="9"/>
    </row>
    <row r="116" spans="1:6" ht="25.5" customHeight="1" x14ac:dyDescent="0.2">
      <c r="A116" s="6">
        <f t="shared" ref="A116:A122" si="13">A115+1</f>
        <v>86</v>
      </c>
      <c r="B116" s="13" t="s">
        <v>75</v>
      </c>
      <c r="C116" s="14" t="s">
        <v>32</v>
      </c>
      <c r="D116" s="27">
        <v>1</v>
      </c>
      <c r="E116" s="9"/>
      <c r="F116" s="9"/>
    </row>
    <row r="117" spans="1:6" ht="25.5" customHeight="1" x14ac:dyDescent="0.2">
      <c r="A117" s="6">
        <f t="shared" si="13"/>
        <v>87</v>
      </c>
      <c r="B117" s="13" t="s">
        <v>38</v>
      </c>
      <c r="C117" s="14" t="s">
        <v>32</v>
      </c>
      <c r="D117" s="27">
        <v>5</v>
      </c>
      <c r="E117" s="9"/>
      <c r="F117" s="9"/>
    </row>
    <row r="118" spans="1:6" ht="25.5" customHeight="1" x14ac:dyDescent="0.2">
      <c r="A118" s="6">
        <f t="shared" si="13"/>
        <v>88</v>
      </c>
      <c r="B118" s="13" t="s">
        <v>39</v>
      </c>
      <c r="C118" s="14" t="s">
        <v>32</v>
      </c>
      <c r="D118" s="27">
        <v>3</v>
      </c>
      <c r="E118" s="9"/>
      <c r="F118" s="9"/>
    </row>
    <row r="119" spans="1:6" ht="25.5" customHeight="1" x14ac:dyDescent="0.2">
      <c r="A119" s="6">
        <f t="shared" si="13"/>
        <v>89</v>
      </c>
      <c r="B119" s="13" t="s">
        <v>40</v>
      </c>
      <c r="C119" s="14" t="s">
        <v>32</v>
      </c>
      <c r="D119" s="27">
        <v>8</v>
      </c>
      <c r="E119" s="9"/>
      <c r="F119" s="9"/>
    </row>
    <row r="120" spans="1:6" ht="25.5" customHeight="1" x14ac:dyDescent="0.2">
      <c r="A120" s="6">
        <f t="shared" si="13"/>
        <v>90</v>
      </c>
      <c r="B120" s="13" t="s">
        <v>41</v>
      </c>
      <c r="C120" s="14" t="s">
        <v>32</v>
      </c>
      <c r="D120" s="27">
        <v>9</v>
      </c>
      <c r="E120" s="9"/>
      <c r="F120" s="9"/>
    </row>
    <row r="121" spans="1:6" ht="25.5" customHeight="1" x14ac:dyDescent="0.2">
      <c r="A121" s="6">
        <f t="shared" si="13"/>
        <v>91</v>
      </c>
      <c r="B121" s="13" t="s">
        <v>42</v>
      </c>
      <c r="C121" s="14" t="s">
        <v>32</v>
      </c>
      <c r="D121" s="27">
        <v>9</v>
      </c>
      <c r="E121" s="9"/>
      <c r="F121" s="9"/>
    </row>
    <row r="122" spans="1:6" ht="25.5" customHeight="1" x14ac:dyDescent="0.2">
      <c r="A122" s="6">
        <f t="shared" si="13"/>
        <v>92</v>
      </c>
      <c r="B122" s="13" t="s">
        <v>43</v>
      </c>
      <c r="C122" s="14" t="s">
        <v>32</v>
      </c>
      <c r="D122" s="27">
        <v>6</v>
      </c>
      <c r="E122" s="9"/>
      <c r="F122" s="9"/>
    </row>
    <row r="123" spans="1:6" ht="20.25" customHeight="1" x14ac:dyDescent="0.2">
      <c r="A123" s="38" t="s">
        <v>44</v>
      </c>
      <c r="B123" s="38"/>
      <c r="C123" s="38"/>
      <c r="D123" s="38"/>
      <c r="E123" s="38"/>
      <c r="F123" s="4"/>
    </row>
    <row r="124" spans="1:6" ht="25.5" customHeight="1" x14ac:dyDescent="0.2">
      <c r="A124" s="6">
        <v>93</v>
      </c>
      <c r="B124" s="13" t="s">
        <v>45</v>
      </c>
      <c r="C124" s="14" t="s">
        <v>22</v>
      </c>
      <c r="D124" s="27">
        <v>12</v>
      </c>
      <c r="E124" s="9"/>
      <c r="F124" s="9"/>
    </row>
    <row r="125" spans="1:6" ht="25.5" customHeight="1" x14ac:dyDescent="0.2">
      <c r="A125" s="6">
        <f>A124+1</f>
        <v>94</v>
      </c>
      <c r="B125" s="13" t="s">
        <v>46</v>
      </c>
      <c r="C125" s="14" t="s">
        <v>32</v>
      </c>
      <c r="D125" s="27">
        <v>2</v>
      </c>
      <c r="E125" s="9"/>
      <c r="F125" s="9"/>
    </row>
    <row r="126" spans="1:6" ht="25.5" customHeight="1" x14ac:dyDescent="0.2">
      <c r="A126" s="6">
        <f t="shared" ref="A126:A134" si="14">A125+1</f>
        <v>95</v>
      </c>
      <c r="B126" s="13" t="s">
        <v>47</v>
      </c>
      <c r="C126" s="14" t="s">
        <v>32</v>
      </c>
      <c r="D126" s="27">
        <v>2</v>
      </c>
      <c r="E126" s="9"/>
      <c r="F126" s="9"/>
    </row>
    <row r="127" spans="1:6" ht="25.5" customHeight="1" x14ac:dyDescent="0.2">
      <c r="A127" s="6">
        <f t="shared" si="14"/>
        <v>96</v>
      </c>
      <c r="B127" s="13" t="s">
        <v>48</v>
      </c>
      <c r="C127" s="14" t="s">
        <v>32</v>
      </c>
      <c r="D127" s="27">
        <v>1</v>
      </c>
      <c r="E127" s="9"/>
      <c r="F127" s="9"/>
    </row>
    <row r="128" spans="1:6" ht="25.5" customHeight="1" x14ac:dyDescent="0.2">
      <c r="A128" s="6">
        <f t="shared" si="14"/>
        <v>97</v>
      </c>
      <c r="B128" s="13" t="s">
        <v>49</v>
      </c>
      <c r="C128" s="14" t="s">
        <v>32</v>
      </c>
      <c r="D128" s="27">
        <v>1</v>
      </c>
      <c r="E128" s="9"/>
      <c r="F128" s="9"/>
    </row>
    <row r="129" spans="1:6" ht="25.5" customHeight="1" x14ac:dyDescent="0.2">
      <c r="A129" s="6">
        <f t="shared" si="14"/>
        <v>98</v>
      </c>
      <c r="B129" s="13" t="s">
        <v>50</v>
      </c>
      <c r="C129" s="14" t="s">
        <v>32</v>
      </c>
      <c r="D129" s="27">
        <v>1</v>
      </c>
      <c r="E129" s="9"/>
      <c r="F129" s="9"/>
    </row>
    <row r="130" spans="1:6" ht="25.5" customHeight="1" x14ac:dyDescent="0.2">
      <c r="A130" s="6">
        <f t="shared" si="14"/>
        <v>99</v>
      </c>
      <c r="B130" s="13" t="s">
        <v>51</v>
      </c>
      <c r="C130" s="14" t="s">
        <v>22</v>
      </c>
      <c r="D130" s="27">
        <v>9</v>
      </c>
      <c r="E130" s="9"/>
      <c r="F130" s="9"/>
    </row>
    <row r="131" spans="1:6" ht="25.5" customHeight="1" x14ac:dyDescent="0.2">
      <c r="A131" s="6">
        <f t="shared" si="14"/>
        <v>100</v>
      </c>
      <c r="B131" s="13" t="s">
        <v>52</v>
      </c>
      <c r="C131" s="14" t="s">
        <v>32</v>
      </c>
      <c r="D131" s="27">
        <v>1</v>
      </c>
      <c r="E131" s="9"/>
      <c r="F131" s="9"/>
    </row>
    <row r="132" spans="1:6" ht="25.5" customHeight="1" x14ac:dyDescent="0.2">
      <c r="A132" s="6">
        <f t="shared" si="14"/>
        <v>101</v>
      </c>
      <c r="B132" s="13" t="s">
        <v>73</v>
      </c>
      <c r="C132" s="14" t="s">
        <v>32</v>
      </c>
      <c r="D132" s="27">
        <v>2</v>
      </c>
      <c r="E132" s="9"/>
      <c r="F132" s="9"/>
    </row>
    <row r="133" spans="1:6" ht="25.5" customHeight="1" x14ac:dyDescent="0.2">
      <c r="A133" s="6">
        <f t="shared" si="14"/>
        <v>102</v>
      </c>
      <c r="B133" s="13" t="s">
        <v>77</v>
      </c>
      <c r="C133" s="14" t="s">
        <v>32</v>
      </c>
      <c r="D133" s="27">
        <v>1</v>
      </c>
      <c r="E133" s="9"/>
      <c r="F133" s="9"/>
    </row>
    <row r="134" spans="1:6" ht="25.5" customHeight="1" x14ac:dyDescent="0.2">
      <c r="A134" s="6">
        <f t="shared" si="14"/>
        <v>103</v>
      </c>
      <c r="B134" s="13" t="s">
        <v>74</v>
      </c>
      <c r="C134" s="14" t="s">
        <v>32</v>
      </c>
      <c r="D134" s="27">
        <v>2</v>
      </c>
      <c r="E134" s="9"/>
      <c r="F134" s="9"/>
    </row>
    <row r="135" spans="1:6" ht="20.25" customHeight="1" x14ac:dyDescent="0.2">
      <c r="A135" s="38" t="s">
        <v>53</v>
      </c>
      <c r="B135" s="38"/>
      <c r="C135" s="38"/>
      <c r="D135" s="38"/>
      <c r="E135" s="38"/>
      <c r="F135" s="4"/>
    </row>
    <row r="136" spans="1:6" ht="25.5" customHeight="1" x14ac:dyDescent="0.2">
      <c r="A136" s="6">
        <v>104</v>
      </c>
      <c r="B136" s="13" t="s">
        <v>54</v>
      </c>
      <c r="C136" s="14" t="s">
        <v>16</v>
      </c>
      <c r="D136" s="27">
        <v>63</v>
      </c>
      <c r="E136" s="9"/>
      <c r="F136" s="9"/>
    </row>
    <row r="137" spans="1:6" ht="25.5" customHeight="1" x14ac:dyDescent="0.2">
      <c r="A137" s="6">
        <f t="shared" ref="A137:A139" si="15">A136+1</f>
        <v>105</v>
      </c>
      <c r="B137" s="13" t="s">
        <v>55</v>
      </c>
      <c r="C137" s="14" t="s">
        <v>16</v>
      </c>
      <c r="D137" s="27">
        <v>63</v>
      </c>
      <c r="E137" s="9"/>
      <c r="F137" s="9"/>
    </row>
    <row r="138" spans="1:6" ht="25.5" customHeight="1" x14ac:dyDescent="0.2">
      <c r="A138" s="6">
        <f t="shared" si="15"/>
        <v>106</v>
      </c>
      <c r="B138" s="13" t="s">
        <v>56</v>
      </c>
      <c r="C138" s="14" t="s">
        <v>22</v>
      </c>
      <c r="D138" s="27">
        <v>33</v>
      </c>
      <c r="E138" s="9"/>
      <c r="F138" s="9"/>
    </row>
    <row r="139" spans="1:6" ht="25.5" customHeight="1" x14ac:dyDescent="0.2">
      <c r="A139" s="6">
        <f t="shared" si="15"/>
        <v>107</v>
      </c>
      <c r="B139" s="13" t="s">
        <v>57</v>
      </c>
      <c r="C139" s="14" t="s">
        <v>32</v>
      </c>
      <c r="D139" s="27">
        <v>2</v>
      </c>
      <c r="E139" s="9"/>
      <c r="F139" s="9"/>
    </row>
    <row r="140" spans="1:6" ht="20.25" customHeight="1" x14ac:dyDescent="0.2">
      <c r="A140" s="38" t="s">
        <v>58</v>
      </c>
      <c r="B140" s="38"/>
      <c r="C140" s="38"/>
      <c r="D140" s="38"/>
      <c r="E140" s="38"/>
      <c r="F140" s="4"/>
    </row>
    <row r="141" spans="1:6" ht="25.5" customHeight="1" x14ac:dyDescent="0.2">
      <c r="A141" s="6">
        <v>108</v>
      </c>
      <c r="B141" s="13" t="s">
        <v>81</v>
      </c>
      <c r="C141" s="14" t="s">
        <v>16</v>
      </c>
      <c r="D141" s="27">
        <v>53</v>
      </c>
      <c r="E141" s="9"/>
      <c r="F141" s="9"/>
    </row>
    <row r="142" spans="1:6" ht="25.5" customHeight="1" x14ac:dyDescent="0.2">
      <c r="A142" s="6">
        <f t="shared" ref="A142:A143" si="16">A141+1</f>
        <v>109</v>
      </c>
      <c r="B142" s="13" t="s">
        <v>80</v>
      </c>
      <c r="C142" s="14" t="s">
        <v>16</v>
      </c>
      <c r="D142" s="27">
        <v>34</v>
      </c>
      <c r="E142" s="9"/>
      <c r="F142" s="9"/>
    </row>
    <row r="143" spans="1:6" ht="25.5" customHeight="1" x14ac:dyDescent="0.2">
      <c r="A143" s="6">
        <f t="shared" si="16"/>
        <v>110</v>
      </c>
      <c r="B143" s="13" t="s">
        <v>82</v>
      </c>
      <c r="C143" s="14" t="s">
        <v>16</v>
      </c>
      <c r="D143" s="27">
        <v>8</v>
      </c>
      <c r="E143" s="9"/>
      <c r="F143" s="9"/>
    </row>
    <row r="144" spans="1:6" ht="20.25" customHeight="1" x14ac:dyDescent="0.2">
      <c r="A144" s="38" t="s">
        <v>59</v>
      </c>
      <c r="B144" s="38"/>
      <c r="C144" s="38"/>
      <c r="D144" s="38"/>
      <c r="E144" s="38"/>
      <c r="F144" s="4"/>
    </row>
    <row r="145" spans="1:56" ht="25.5" customHeight="1" x14ac:dyDescent="0.2">
      <c r="A145" s="6">
        <v>111</v>
      </c>
      <c r="B145" s="13" t="s">
        <v>60</v>
      </c>
      <c r="C145" s="14" t="s">
        <v>16</v>
      </c>
      <c r="D145" s="27">
        <v>12</v>
      </c>
      <c r="E145" s="9"/>
      <c r="F145" s="9"/>
    </row>
    <row r="146" spans="1:56" ht="25.5" customHeight="1" x14ac:dyDescent="0.2">
      <c r="A146" s="6">
        <f t="shared" ref="A146:A148" si="17">A145+1</f>
        <v>112</v>
      </c>
      <c r="B146" s="13" t="s">
        <v>61</v>
      </c>
      <c r="C146" s="14" t="s">
        <v>16</v>
      </c>
      <c r="D146" s="27">
        <v>7</v>
      </c>
      <c r="E146" s="9"/>
      <c r="F146" s="9"/>
    </row>
    <row r="147" spans="1:56" ht="25.5" customHeight="1" x14ac:dyDescent="0.2">
      <c r="A147" s="6">
        <f t="shared" si="17"/>
        <v>113</v>
      </c>
      <c r="B147" s="13" t="s">
        <v>62</v>
      </c>
      <c r="C147" s="14" t="s">
        <v>16</v>
      </c>
      <c r="D147" s="27">
        <v>6.6000000000000005</v>
      </c>
      <c r="E147" s="9"/>
      <c r="F147" s="9"/>
    </row>
    <row r="148" spans="1:56" ht="25.5" customHeight="1" x14ac:dyDescent="0.2">
      <c r="A148" s="6">
        <f t="shared" si="17"/>
        <v>114</v>
      </c>
      <c r="B148" s="13" t="s">
        <v>63</v>
      </c>
      <c r="C148" s="14" t="s">
        <v>16</v>
      </c>
      <c r="D148" s="27">
        <v>12</v>
      </c>
      <c r="E148" s="9"/>
      <c r="F148" s="9"/>
    </row>
    <row r="149" spans="1:56" ht="20.25" customHeight="1" x14ac:dyDescent="0.2">
      <c r="A149" s="38" t="s">
        <v>64</v>
      </c>
      <c r="B149" s="38"/>
      <c r="C149" s="38"/>
      <c r="D149" s="38"/>
      <c r="E149" s="38"/>
      <c r="F149" s="4"/>
    </row>
    <row r="150" spans="1:56" ht="25.5" customHeight="1" x14ac:dyDescent="0.2">
      <c r="A150" s="6">
        <v>115</v>
      </c>
      <c r="B150" s="13" t="s">
        <v>65</v>
      </c>
      <c r="C150" s="14" t="s">
        <v>16</v>
      </c>
      <c r="D150" s="27">
        <v>170</v>
      </c>
      <c r="E150" s="9"/>
      <c r="F150" s="9"/>
    </row>
    <row r="151" spans="1:56" ht="25.5" customHeight="1" x14ac:dyDescent="0.2">
      <c r="A151" s="6">
        <f t="shared" ref="A151:A152" si="18">A150+1</f>
        <v>116</v>
      </c>
      <c r="B151" s="13" t="s">
        <v>66</v>
      </c>
      <c r="C151" s="14" t="s">
        <v>16</v>
      </c>
      <c r="D151" s="27">
        <v>180</v>
      </c>
      <c r="E151" s="9"/>
      <c r="F151" s="9"/>
    </row>
    <row r="152" spans="1:56" ht="25.5" customHeight="1" x14ac:dyDescent="0.2">
      <c r="A152" s="6">
        <f t="shared" si="18"/>
        <v>117</v>
      </c>
      <c r="B152" s="13" t="s">
        <v>76</v>
      </c>
      <c r="C152" s="14" t="s">
        <v>16</v>
      </c>
      <c r="D152" s="27">
        <v>56</v>
      </c>
      <c r="E152" s="9"/>
      <c r="F152" s="9"/>
    </row>
    <row r="153" spans="1:56" ht="20.25" customHeight="1" x14ac:dyDescent="0.2">
      <c r="A153" s="38" t="s">
        <v>67</v>
      </c>
      <c r="B153" s="38"/>
      <c r="C153" s="38"/>
      <c r="D153" s="38"/>
      <c r="E153" s="38"/>
      <c r="F153" s="4"/>
    </row>
    <row r="154" spans="1:56" ht="30" customHeight="1" x14ac:dyDescent="0.2">
      <c r="A154" s="6">
        <v>118</v>
      </c>
      <c r="B154" s="7" t="s">
        <v>68</v>
      </c>
      <c r="C154" s="14" t="s">
        <v>16</v>
      </c>
      <c r="D154" s="29">
        <v>68</v>
      </c>
      <c r="E154" s="9"/>
      <c r="F154" s="9"/>
    </row>
    <row r="155" spans="1:56" ht="30" customHeight="1" x14ac:dyDescent="0.2">
      <c r="A155" s="6">
        <f t="shared" ref="A155:A156" si="19">A154+1</f>
        <v>119</v>
      </c>
      <c r="B155" s="7" t="s">
        <v>79</v>
      </c>
      <c r="C155" s="14" t="s">
        <v>16</v>
      </c>
      <c r="D155" s="29">
        <v>45</v>
      </c>
      <c r="E155" s="9"/>
      <c r="F155" s="9"/>
    </row>
    <row r="156" spans="1:56" ht="25.5" customHeight="1" x14ac:dyDescent="0.2">
      <c r="A156" s="6">
        <f t="shared" si="19"/>
        <v>120</v>
      </c>
      <c r="B156" s="13" t="s">
        <v>78</v>
      </c>
      <c r="C156" s="14" t="s">
        <v>69</v>
      </c>
      <c r="D156" s="29">
        <v>1</v>
      </c>
      <c r="E156" s="9"/>
      <c r="F156" s="9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</row>
    <row r="157" spans="1:56" ht="18" customHeight="1" x14ac:dyDescent="0.2">
      <c r="A157" s="40" t="s">
        <v>88</v>
      </c>
      <c r="B157" s="40"/>
      <c r="C157" s="40"/>
      <c r="D157" s="40"/>
      <c r="E157" s="40"/>
      <c r="F157" s="15"/>
    </row>
    <row r="158" spans="1:56" ht="15" x14ac:dyDescent="0.2">
      <c r="A158" s="16"/>
      <c r="B158" s="16"/>
      <c r="C158" s="16"/>
      <c r="D158" s="25"/>
      <c r="E158" s="16"/>
      <c r="F158" s="17"/>
    </row>
    <row r="159" spans="1:56" ht="15.75" thickBot="1" x14ac:dyDescent="0.25">
      <c r="A159" s="16"/>
      <c r="B159" s="16"/>
      <c r="C159" s="16"/>
      <c r="D159" s="25"/>
      <c r="E159" s="16"/>
      <c r="F159" s="17"/>
    </row>
    <row r="160" spans="1:56" ht="21.75" thickTop="1" thickBot="1" x14ac:dyDescent="0.25">
      <c r="A160" s="16"/>
      <c r="B160" s="42" t="s">
        <v>70</v>
      </c>
      <c r="C160" s="42"/>
      <c r="D160" s="42"/>
      <c r="E160" s="42"/>
      <c r="F160" s="42"/>
    </row>
    <row r="161" spans="1:6" ht="17.25" thickTop="1" thickBot="1" x14ac:dyDescent="0.3">
      <c r="A161" s="16"/>
      <c r="B161" s="41" t="s">
        <v>89</v>
      </c>
      <c r="C161" s="41"/>
      <c r="D161" s="41"/>
      <c r="E161" s="41"/>
      <c r="F161" s="19"/>
    </row>
    <row r="162" spans="1:6" ht="17.25" thickTop="1" thickBot="1" x14ac:dyDescent="0.3">
      <c r="A162" s="16"/>
      <c r="B162" s="43" t="s">
        <v>90</v>
      </c>
      <c r="C162" s="43"/>
      <c r="D162" s="43"/>
      <c r="E162" s="43"/>
      <c r="F162" s="22"/>
    </row>
    <row r="163" spans="1:6" ht="16.5" thickTop="1" thickBot="1" x14ac:dyDescent="0.25">
      <c r="A163" s="16"/>
      <c r="B163" s="16"/>
      <c r="C163" s="16"/>
      <c r="D163" s="25"/>
      <c r="E163" s="16"/>
      <c r="F163" s="17"/>
    </row>
    <row r="164" spans="1:6" ht="19.5" customHeight="1" thickTop="1" thickBot="1" x14ac:dyDescent="0.3">
      <c r="A164" s="16"/>
      <c r="B164" s="16"/>
      <c r="C164" s="44" t="s">
        <v>93</v>
      </c>
      <c r="D164" s="45"/>
      <c r="E164" s="45"/>
      <c r="F164" s="20"/>
    </row>
    <row r="165" spans="1:6" ht="19.5" customHeight="1" thickTop="1" thickBot="1" x14ac:dyDescent="0.3">
      <c r="A165" s="16"/>
      <c r="B165" s="16"/>
      <c r="C165" s="46" t="s">
        <v>71</v>
      </c>
      <c r="D165" s="47"/>
      <c r="E165" s="47"/>
      <c r="F165" s="21"/>
    </row>
    <row r="166" spans="1:6" ht="19.5" customHeight="1" thickTop="1" thickBot="1" x14ac:dyDescent="0.3">
      <c r="A166" s="16"/>
      <c r="B166" s="16"/>
      <c r="C166" s="48" t="s">
        <v>72</v>
      </c>
      <c r="D166" s="49"/>
      <c r="E166" s="49"/>
      <c r="F166" s="20"/>
    </row>
    <row r="167" spans="1:6" ht="15" x14ac:dyDescent="0.2">
      <c r="A167" s="16"/>
      <c r="B167" s="16"/>
      <c r="C167" s="16"/>
      <c r="D167" s="25"/>
      <c r="E167" s="16"/>
      <c r="F167" s="17"/>
    </row>
    <row r="168" spans="1:6" ht="15.75" x14ac:dyDescent="0.2">
      <c r="B168" s="50" t="s">
        <v>91</v>
      </c>
      <c r="C168" s="50"/>
      <c r="D168" s="50"/>
      <c r="E168" s="50"/>
      <c r="F168" s="50"/>
    </row>
    <row r="171" spans="1:6" x14ac:dyDescent="0.2">
      <c r="F171" s="18"/>
    </row>
    <row r="172" spans="1:6" x14ac:dyDescent="0.2">
      <c r="F172" s="18"/>
    </row>
  </sheetData>
  <mergeCells count="38">
    <mergeCell ref="B162:E162"/>
    <mergeCell ref="C164:E164"/>
    <mergeCell ref="C165:E165"/>
    <mergeCell ref="C166:E166"/>
    <mergeCell ref="B168:F168"/>
    <mergeCell ref="B161:E161"/>
    <mergeCell ref="A83:E83"/>
    <mergeCell ref="B84:F84"/>
    <mergeCell ref="A113:E113"/>
    <mergeCell ref="A123:E123"/>
    <mergeCell ref="A135:E135"/>
    <mergeCell ref="A140:E140"/>
    <mergeCell ref="A144:E144"/>
    <mergeCell ref="A149:E149"/>
    <mergeCell ref="A153:E153"/>
    <mergeCell ref="A157:E157"/>
    <mergeCell ref="B160:F160"/>
    <mergeCell ref="A82:F82"/>
    <mergeCell ref="A6:F6"/>
    <mergeCell ref="A7:E7"/>
    <mergeCell ref="B8:F8"/>
    <mergeCell ref="A37:E37"/>
    <mergeCell ref="A47:E47"/>
    <mergeCell ref="A59:E59"/>
    <mergeCell ref="A64:E64"/>
    <mergeCell ref="A68:E68"/>
    <mergeCell ref="A73:E73"/>
    <mergeCell ref="A77:E77"/>
    <mergeCell ref="A81:E81"/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81" fitToHeight="0" orientation="portrait" useFirstPageNumber="1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7 unites</vt:lpstr>
      <vt:lpstr>'Estimation 7 unites'!Impression_des_titres</vt:lpstr>
      <vt:lpstr>'Estimation 7 unites'!Zone_d_impression</vt:lpstr>
    </vt:vector>
  </TitlesOfParts>
  <Manager/>
  <Company>TRUST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DBM</cp:lastModifiedBy>
  <cp:revision>2</cp:revision>
  <cp:lastPrinted>2026-08-31T09:17:27Z</cp:lastPrinted>
  <dcterms:created xsi:type="dcterms:W3CDTF">2004-05-14T16:21:26Z</dcterms:created>
  <dcterms:modified xsi:type="dcterms:W3CDTF">2026-08-31T09:18:04Z</dcterms:modified>
  <cp:category/>
  <cp:contentStatus/>
</cp:coreProperties>
</file>