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RCHES 2026\APPELS D OFFRES\AO 31-2026-ANEPCO CHP MOHAMMEDIA -Fluides\"/>
    </mc:Choice>
  </mc:AlternateContent>
  <bookViews>
    <workbookView xWindow="-105" yWindow="-16200" windowWidth="11310" windowHeight="15585"/>
  </bookViews>
  <sheets>
    <sheet name="LOT FLUIDES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\A">#REF!</definedName>
    <definedName name="\B">#REF!</definedName>
    <definedName name="\C">#REF!</definedName>
    <definedName name="\h">[1]PROGMETR4!#REF!</definedName>
    <definedName name="\i">[1]PROGMETR4!#REF!</definedName>
    <definedName name="\k">[1]PROGMETR4!#REF!</definedName>
    <definedName name="\l">[1]PROGMETR4!#REF!</definedName>
    <definedName name="\m">[1]PROGMETR4!#REF!</definedName>
    <definedName name="\n">[1]PROGMETR4!#REF!</definedName>
    <definedName name="\o">[1]PROGMETR4!#REF!</definedName>
    <definedName name="\q">[1]PROGMETR4!#REF!</definedName>
    <definedName name="\s">[1]PROGMETR4!#REF!</definedName>
    <definedName name="\t">[1]PROGMETR4!#REF!</definedName>
    <definedName name="\u">[1]PROGMETR4!#REF!</definedName>
    <definedName name="\v">[1]PROGMETR4!#REF!</definedName>
    <definedName name="\x">[1]PROGMETR4!#REF!</definedName>
    <definedName name="\z">[1]PROGMETR4!#REF!</definedName>
    <definedName name="________________________________________tx1">#REF!</definedName>
    <definedName name="________________________________________tx2">#REF!</definedName>
    <definedName name="_______________________________________R">[2]AN2!#REF!</definedName>
    <definedName name="______________________________________tx1">#REF!</definedName>
    <definedName name="______________________________________tx2">#REF!</definedName>
    <definedName name="_____________________________________R">[2]AN2!#REF!</definedName>
    <definedName name="_____________________________________R200_">#REF!</definedName>
    <definedName name="_____________________________________ST200">#REF!</definedName>
    <definedName name="____________________________________pr1">[3]preau!#REF!</definedName>
    <definedName name="____________________________________pr2">[3]preau!#REF!</definedName>
    <definedName name="____________________________________pr3">[3]preau!#REF!</definedName>
    <definedName name="____________________________________Pt2">#REF!</definedName>
    <definedName name="____________________________________Pt3">#REF!</definedName>
    <definedName name="____________________________________Qt3">#REF!</definedName>
    <definedName name="____________________________________tx1">#REF!</definedName>
    <definedName name="____________________________________tx2">#REF!</definedName>
    <definedName name="___________________________________qmg2">'[4]groupe 2 B-A'!#REF!</definedName>
    <definedName name="___________________________________Qt2">#REF!</definedName>
    <definedName name="___________________________________R">[5]AN2!#REF!</definedName>
    <definedName name="___________________________________R200_">#REF!</definedName>
    <definedName name="___________________________________ST100">'[6]Réservoir 100m3_G8'!#REF!</definedName>
    <definedName name="___________________________________ST200">#REF!</definedName>
    <definedName name="__________________________________pr1">[3]preau!#REF!</definedName>
    <definedName name="__________________________________pr2">[3]preau!#REF!</definedName>
    <definedName name="__________________________________pr3">[3]preau!#REF!</definedName>
    <definedName name="__________________________________Pt2">#REF!</definedName>
    <definedName name="__________________________________Pt3">#REF!</definedName>
    <definedName name="__________________________________Qt3">#REF!</definedName>
    <definedName name="__________________________________tx1">#REF!</definedName>
    <definedName name="__________________________________tx2">#REF!</definedName>
    <definedName name="_________________________________qmg1">#REF!</definedName>
    <definedName name="_________________________________qmg2">'[4]groupe 2 B-A'!#REF!</definedName>
    <definedName name="_________________________________qmg3">#REF!</definedName>
    <definedName name="_________________________________Qt2">#REF!</definedName>
    <definedName name="_________________________________R">[2]AN2!#REF!</definedName>
    <definedName name="_________________________________R100_">#REF!</definedName>
    <definedName name="_________________________________R150_">#REF!</definedName>
    <definedName name="_________________________________R200_">#REF!</definedName>
    <definedName name="_________________________________R300_">#REF!</definedName>
    <definedName name="_________________________________ST100">'[6]Réservoir 100m3_G8'!#REF!</definedName>
    <definedName name="_________________________________ST150">#REF!</definedName>
    <definedName name="_________________________________ST200">#REF!</definedName>
    <definedName name="_________________________________ST300">#REF!</definedName>
    <definedName name="________________________________C100000">#REF!</definedName>
    <definedName name="________________________________C68000">#REF!</definedName>
    <definedName name="________________________________C69999">#REF!</definedName>
    <definedName name="________________________________C70000">#REF!</definedName>
    <definedName name="________________________________C80000">#REF!</definedName>
    <definedName name="________________________________iX65536">#REF!</definedName>
    <definedName name="________________________________IZ65536">#REF!</definedName>
    <definedName name="________________________________KZ65536">#REF!</definedName>
    <definedName name="________________________________MZ65536">#REF!</definedName>
    <definedName name="________________________________pr1">[7]preau!#REF!</definedName>
    <definedName name="________________________________pr2">[7]preau!#REF!</definedName>
    <definedName name="________________________________pr3">[7]preau!#REF!</definedName>
    <definedName name="________________________________Pt2">#REF!</definedName>
    <definedName name="________________________________Pt3">#REF!</definedName>
    <definedName name="________________________________qmg1">#REF!</definedName>
    <definedName name="________________________________qmg3">#REF!</definedName>
    <definedName name="________________________________Qt3">#REF!</definedName>
    <definedName name="________________________________R">"[#REF!][.AN2]!#REF!"</definedName>
    <definedName name="________________________________R100_">#REF!</definedName>
    <definedName name="________________________________R150_">#REF!</definedName>
    <definedName name="________________________________R300_">#REF!</definedName>
    <definedName name="________________________________ST150">#REF!</definedName>
    <definedName name="________________________________ST300">#REF!</definedName>
    <definedName name="________________________________tx1">#REF!</definedName>
    <definedName name="________________________________tx2">#REF!</definedName>
    <definedName name="________________________________xx65536">#REF!</definedName>
    <definedName name="________________________________yX65536">#REF!</definedName>
    <definedName name="_______________________________AA1">'[8]Macro-Dexterne'!$A$12</definedName>
    <definedName name="_______________________________C100000">!#REF!</definedName>
    <definedName name="_______________________________C68000">!#REF!</definedName>
    <definedName name="_______________________________C69999">!#REF!</definedName>
    <definedName name="_______________________________C70000">!#REF!</definedName>
    <definedName name="_______________________________C80000">!#REF!</definedName>
    <definedName name="_______________________________iX65536">!#REF!</definedName>
    <definedName name="_______________________________IZ65536">!#REF!</definedName>
    <definedName name="_______________________________KZ65536">!#REF!</definedName>
    <definedName name="_______________________________LPN10">[4]linéaire!$B$70:$E$78</definedName>
    <definedName name="_______________________________LPN16">[4]linéaire!$B$79:$E$84</definedName>
    <definedName name="_______________________________maj4">[9]etan!$T$7</definedName>
    <definedName name="_______________________________MZ65536">!#REF!</definedName>
    <definedName name="_______________________________Pt2">!#REF!</definedName>
    <definedName name="_______________________________Pt3">!#REF!</definedName>
    <definedName name="_______________________________qmg1">!#REF!</definedName>
    <definedName name="_______________________________qmg2">'[4]groupe 2 B-A'!#REF!</definedName>
    <definedName name="_______________________________qmg3">!#REF!</definedName>
    <definedName name="_______________________________Qt2">#REF!</definedName>
    <definedName name="_______________________________Qt3">!#REF!</definedName>
    <definedName name="_______________________________R">"[#REF!][.AN2]!#REF!"</definedName>
    <definedName name="_______________________________R100_">!#REF!</definedName>
    <definedName name="_______________________________R150_">#REF!</definedName>
    <definedName name="_______________________________R200_">!#REF!</definedName>
    <definedName name="_______________________________R300_">#REF!</definedName>
    <definedName name="_______________________________ss1">'[10]Macro-Diam-interne'!$A$12</definedName>
    <definedName name="_______________________________ss2">'[10]Macro-Epaisseur'!$A$12</definedName>
    <definedName name="_______________________________ss3">'[10]Macro-Dexterne'!$A$12</definedName>
    <definedName name="_______________________________ss4">'[11]Macro-Dexterne'!$A$12</definedName>
    <definedName name="_______________________________ST100">'[6]Réservoir 100m3_G8'!#REF!</definedName>
    <definedName name="_______________________________ST150">#REF!</definedName>
    <definedName name="_______________________________ST200">!#REF!</definedName>
    <definedName name="_______________________________ST300">#REF!</definedName>
    <definedName name="_______________________________tx1">!#REF!</definedName>
    <definedName name="_______________________________tx2">!#REF!</definedName>
    <definedName name="_______________________________xx65536">!#REF!</definedName>
    <definedName name="_______________________________yX65536">!#REF!</definedName>
    <definedName name="______________________________AA1">'[8]Macro-Dexterne'!$A$12</definedName>
    <definedName name="______________________________C100000">!#REF!</definedName>
    <definedName name="______________________________C68000">!#REF!</definedName>
    <definedName name="______________________________C69999">!#REF!</definedName>
    <definedName name="______________________________C70000">!#REF!</definedName>
    <definedName name="______________________________C80000">!#REF!</definedName>
    <definedName name="______________________________iX65536">!#REF!</definedName>
    <definedName name="______________________________IZ65536">!#REF!</definedName>
    <definedName name="______________________________KZ65536">!#REF!</definedName>
    <definedName name="______________________________LPN10">[4]linéaire!$B$70:$E$78</definedName>
    <definedName name="______________________________LPN16">[4]linéaire!$B$79:$E$84</definedName>
    <definedName name="______________________________maj4">[9]etan!$T$7</definedName>
    <definedName name="______________________________MZ65536">!#REF!</definedName>
    <definedName name="______________________________pr1">"#REF!preau!#REF!"</definedName>
    <definedName name="______________________________pr2">"#REF!preau!#REF!"</definedName>
    <definedName name="______________________________pr3">"#REF!preau!#REF!"</definedName>
    <definedName name="______________________________Pt2">!#REF!</definedName>
    <definedName name="______________________________Pt3">!#REF!</definedName>
    <definedName name="______________________________qmg1">!#REF!</definedName>
    <definedName name="______________________________qmg3">!#REF!</definedName>
    <definedName name="______________________________Qt2">!#REF!</definedName>
    <definedName name="______________________________Qt3">!#REF!</definedName>
    <definedName name="______________________________R">"[#REF!][.AN2]!#REF!"</definedName>
    <definedName name="______________________________R100_">!#REF!</definedName>
    <definedName name="______________________________R200_">!#REF!</definedName>
    <definedName name="______________________________ss1">'[10]Macro-Diam-interne'!$A$12</definedName>
    <definedName name="______________________________ss2">'[10]Macro-Epaisseur'!$A$12</definedName>
    <definedName name="______________________________ss3">'[10]Macro-Dexterne'!$A$12</definedName>
    <definedName name="______________________________ss4">'[11]Macro-Dexterne'!$A$12</definedName>
    <definedName name="______________________________ST200">!#REF!</definedName>
    <definedName name="______________________________tx1">!#REF!</definedName>
    <definedName name="______________________________tx2">!#REF!</definedName>
    <definedName name="______________________________xx65536">!#REF!</definedName>
    <definedName name="______________________________yX65536">!#REF!</definedName>
    <definedName name="_____________________________AA1">'[8]Macro-Dexterne'!$A$12</definedName>
    <definedName name="_____________________________C100000">!#REF!</definedName>
    <definedName name="_____________________________C68000">!#REF!</definedName>
    <definedName name="_____________________________C69999">!#REF!</definedName>
    <definedName name="_____________________________C70000">!#REF!</definedName>
    <definedName name="_____________________________C80000">!#REF!</definedName>
    <definedName name="_____________________________iX65536">!#REF!</definedName>
    <definedName name="_____________________________IZ65536">!#REF!</definedName>
    <definedName name="_____________________________KZ65536">!#REF!</definedName>
    <definedName name="_____________________________LPN10">[4]linéaire!$B$70:$E$78</definedName>
    <definedName name="_____________________________LPN16">[4]linéaire!$B$79:$E$84</definedName>
    <definedName name="_____________________________maj4">[9]etan!$T$7</definedName>
    <definedName name="_____________________________MZ65536">!#REF!</definedName>
    <definedName name="_____________________________pr1">"#REF!preau!#REF!"</definedName>
    <definedName name="_____________________________pr2">"#REF!preau!#REF!"</definedName>
    <definedName name="_____________________________pr3">"#REF!preau!#REF!"</definedName>
    <definedName name="_____________________________Pt2">!#REF!</definedName>
    <definedName name="_____________________________Pt3">!#REF!</definedName>
    <definedName name="_____________________________qmg1">!#REF!</definedName>
    <definedName name="_____________________________qmg2">"'[6]groupe 2 b-a'!#REF!"</definedName>
    <definedName name="_____________________________qmg3">!#REF!</definedName>
    <definedName name="_____________________________Qt2">!#REF!</definedName>
    <definedName name="_____________________________Qt3">!#REF!</definedName>
    <definedName name="_____________________________R">"[#REF!][.AN2]!#REF!"</definedName>
    <definedName name="_____________________________R100_">!#REF!</definedName>
    <definedName name="_____________________________R150_">#REF!</definedName>
    <definedName name="_____________________________R200_">!#REF!</definedName>
    <definedName name="_____________________________R300_">#REF!</definedName>
    <definedName name="_____________________________ss1">'[10]Macro-Diam-interne'!$A$12</definedName>
    <definedName name="_____________________________ss2">'[10]Macro-Epaisseur'!$A$12</definedName>
    <definedName name="_____________________________ss3">'[10]Macro-Dexterne'!$A$12</definedName>
    <definedName name="_____________________________ss4">'[11]Macro-Dexterne'!$A$12</definedName>
    <definedName name="_____________________________ST100">"'[7]réservoir 100m3_g8'!#REF!"</definedName>
    <definedName name="_____________________________ST150">#REF!</definedName>
    <definedName name="_____________________________ST200">!#REF!</definedName>
    <definedName name="_____________________________ST300">#REF!</definedName>
    <definedName name="_____________________________tx1">!#REF!</definedName>
    <definedName name="_____________________________tx2">!#REF!</definedName>
    <definedName name="_____________________________xx65536">!#REF!</definedName>
    <definedName name="_____________________________yX65536">!#REF!</definedName>
    <definedName name="____________________________AA1">'[8]Macro-Dexterne'!$A$12</definedName>
    <definedName name="____________________________C100000">#REF!</definedName>
    <definedName name="____________________________C68000">#REF!</definedName>
    <definedName name="____________________________C69999">#REF!</definedName>
    <definedName name="____________________________C70000">#REF!</definedName>
    <definedName name="____________________________C80000">#REF!</definedName>
    <definedName name="____________________________iX65536">#REF!</definedName>
    <definedName name="____________________________IZ65536">#REF!</definedName>
    <definedName name="____________________________KZ65536">#REF!</definedName>
    <definedName name="____________________________LPN10">[4]linéaire!$B$70:$E$78</definedName>
    <definedName name="____________________________LPN16">[4]linéaire!$B$79:$E$84</definedName>
    <definedName name="____________________________maj4">[9]etan!$T$7</definedName>
    <definedName name="____________________________MZ65536">#REF!</definedName>
    <definedName name="____________________________pr1">"#REF!preau!#REF!"</definedName>
    <definedName name="____________________________pr2">"#REF!preau!#REF!"</definedName>
    <definedName name="____________________________pr3">"#REF!preau!#REF!"</definedName>
    <definedName name="____________________________Pt2">!#REF!</definedName>
    <definedName name="____________________________Pt3">!#REF!</definedName>
    <definedName name="____________________________qmg1">#REF!</definedName>
    <definedName name="____________________________qmg2">"'[6]groupe 2 b-a'!#REF!"</definedName>
    <definedName name="____________________________qmg3">#REF!</definedName>
    <definedName name="____________________________Qt2">!#REF!</definedName>
    <definedName name="____________________________Qt3">!#REF!</definedName>
    <definedName name="____________________________R100_">#REF!</definedName>
    <definedName name="____________________________R150_">#REF!</definedName>
    <definedName name="____________________________R200_">!#REF!</definedName>
    <definedName name="____________________________R300_">#REF!</definedName>
    <definedName name="____________________________ss1">'[10]Macro-Diam-interne'!$A$12</definedName>
    <definedName name="____________________________ss2">'[10]Macro-Epaisseur'!$A$12</definedName>
    <definedName name="____________________________ss3">'[10]Macro-Dexterne'!$A$12</definedName>
    <definedName name="____________________________ss4">'[11]Macro-Dexterne'!$A$12</definedName>
    <definedName name="____________________________ST100">"'[7]réservoir 100m3_g8'!#REF!"</definedName>
    <definedName name="____________________________ST150">#REF!</definedName>
    <definedName name="____________________________ST200">!#REF!</definedName>
    <definedName name="____________________________ST300">#REF!</definedName>
    <definedName name="____________________________xx65536">#REF!</definedName>
    <definedName name="____________________________yX65536">#REF!</definedName>
    <definedName name="___________________________AA1">'[8]Macro-Dexterne'!$A$12</definedName>
    <definedName name="___________________________C100000">!#REF!</definedName>
    <definedName name="___________________________C68000">!#REF!</definedName>
    <definedName name="___________________________C69999">!#REF!</definedName>
    <definedName name="___________________________C70000">!#REF!</definedName>
    <definedName name="___________________________C80000">!#REF!</definedName>
    <definedName name="___________________________iX65536">!#REF!</definedName>
    <definedName name="___________________________IZ65536">!#REF!</definedName>
    <definedName name="___________________________KZ65536">!#REF!</definedName>
    <definedName name="___________________________LPN10">[4]linéaire!$B$70:$E$78</definedName>
    <definedName name="___________________________LPN16">[4]linéaire!$B$79:$E$84</definedName>
    <definedName name="___________________________maj4">[9]etan!$T$7</definedName>
    <definedName name="___________________________MZ65536">!#REF!</definedName>
    <definedName name="___________________________pr1">"#REF!preau!#REF!"</definedName>
    <definedName name="___________________________pr2">"#REF!preau!#REF!"</definedName>
    <definedName name="___________________________pr3">"#REF!preau!#REF!"</definedName>
    <definedName name="___________________________qmg1">!#REF!</definedName>
    <definedName name="___________________________qmg2">"'[6]groupe 2 b-a'!#REF!"</definedName>
    <definedName name="___________________________qmg3">!#REF!</definedName>
    <definedName name="___________________________Qt2">!#REF!</definedName>
    <definedName name="___________________________R">"[#REF!][.AN2]!#REF!"</definedName>
    <definedName name="___________________________R100_">!#REF!</definedName>
    <definedName name="___________________________R150_">!#REF!</definedName>
    <definedName name="___________________________R200_">#REF!</definedName>
    <definedName name="___________________________R300_">!#REF!</definedName>
    <definedName name="___________________________ss1">'[10]Macro-Diam-interne'!$A$12</definedName>
    <definedName name="___________________________ss2">'[10]Macro-Epaisseur'!$A$12</definedName>
    <definedName name="___________________________ss3">'[10]Macro-Dexterne'!$A$12</definedName>
    <definedName name="___________________________ss4">'[11]Macro-Dexterne'!$A$12</definedName>
    <definedName name="___________________________ST100">"'[7]réservoir 100m3_g8'!#REF!"</definedName>
    <definedName name="___________________________ST150">!#REF!</definedName>
    <definedName name="___________________________ST200">#REF!</definedName>
    <definedName name="___________________________ST300">!#REF!</definedName>
    <definedName name="___________________________tx1">!#REF!</definedName>
    <definedName name="___________________________tx2">!#REF!</definedName>
    <definedName name="___________________________xx65536">!#REF!</definedName>
    <definedName name="___________________________yX65536">!#REF!</definedName>
    <definedName name="__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__C100000">!#REF!</definedName>
    <definedName name="__________________________C68000">!#REF!</definedName>
    <definedName name="__________________________C69999">!#REF!</definedName>
    <definedName name="__________________________C70000">!#REF!</definedName>
    <definedName name="__________________________C80000">!#REF!</definedName>
    <definedName name="__________________________iX65536">!#REF!</definedName>
    <definedName name="__________________________IZ65536">!#REF!</definedName>
    <definedName name="__________________________KZ65536">!#REF!</definedName>
    <definedName name="__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__MZ65536">!#REF!</definedName>
    <definedName name="__________________________pr1">[3]preau!#REF!</definedName>
    <definedName name="__________________________pr2">[3]preau!#REF!</definedName>
    <definedName name="__________________________pr3">[3]preau!#REF!</definedName>
    <definedName name="__________________________Pt2">!#REF!</definedName>
    <definedName name="__________________________Pt3">!#REF!</definedName>
    <definedName name="__________________________qmg1">!#REF!</definedName>
    <definedName name="__________________________qmg2">"'[6]groupe 2 b-a'!#REF!"</definedName>
    <definedName name="__________________________qmg3">!#REF!</definedName>
    <definedName name="__________________________Qt3">!#REF!</definedName>
    <definedName name="__________________________R">"[#REF!][.AN2]!#REF!"</definedName>
    <definedName name="__________________________R100_">!#REF!</definedName>
    <definedName name="__________________________R150_">!#REF!</definedName>
    <definedName name="__________________________R200_">!#REF!</definedName>
    <definedName name="__________________________R300_">!#REF!</definedName>
    <definedName name="__________________________ss1">"['file://Poste1/c/Mes%20Documents/Sidi%20ameur%20MII/M%C3%A9tr%C3%A9%20Sidi%20Amour%20Hadi/aep.xls'#$'Macro-Diam-interne'.$A$12]"</definedName>
    <definedName name="__________________________ss2">"['file://Poste1/c/Mes%20Documents/Sidi%20ameur%20MII/M%C3%A9tr%C3%A9%20Sidi%20Amour%20Hadi/aep.xls'#$'Macro-Epaisseur'.$A$12]"</definedName>
    <definedName name="__________________________ss3">"['file://Poste1/c/Mes%20Documents/Sidi%20ameur%20MII/M%C3%A9tr%C3%A9%20Sidi%20Amour%20Hadi/aep.xls'#$'Macro-Dexterne'.$A$12]"</definedName>
    <definedName name="__________________________ss4">"['file:///A:/Mes%20documents/TRAVAUX/ESTIMATIONS/haouafat%20DCE%20d%C3%A9finitif%20tirage%20lot%20conduite/aep.xls'#$'Macro-Dexterne'.$A$12]"</definedName>
    <definedName name="__________________________ST100">"'[7]réservoir 100m3_g8'!#REF!"</definedName>
    <definedName name="__________________________ST150">!#REF!</definedName>
    <definedName name="__________________________ST200">!#REF!</definedName>
    <definedName name="__________________________ST300">!#REF!</definedName>
    <definedName name="__________________________tx1">!#REF!</definedName>
    <definedName name="__________________________tx2">!#REF!</definedName>
    <definedName name="__________________________xx65536">!#REF!</definedName>
    <definedName name="__________________________yX65536">!#REF!</definedName>
    <definedName name="_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_C100000">!#REF!</definedName>
    <definedName name="_________________________C68000">!#REF!</definedName>
    <definedName name="_________________________C69999">!#REF!</definedName>
    <definedName name="_________________________C70000">!#REF!</definedName>
    <definedName name="_________________________C80000">!#REF!</definedName>
    <definedName name="_________________________iX65536">!#REF!</definedName>
    <definedName name="_________________________IZ65536">!#REF!</definedName>
    <definedName name="_________________________KZ65536">!#REF!</definedName>
    <definedName name="_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_MZ65536">!#REF!</definedName>
    <definedName name="_________________________pr1">"#REF!preau!#REF!"</definedName>
    <definedName name="_________________________pr2">"#REF!preau!#REF!"</definedName>
    <definedName name="_________________________pr3">"#REF!preau!#REF!"</definedName>
    <definedName name="_________________________Pt2">!#REF!</definedName>
    <definedName name="_________________________Pt3">!#REF!</definedName>
    <definedName name="_________________________qmg1">!#REF!</definedName>
    <definedName name="_________________________qmg2">'[4]groupe 2 B-A'!#REF!</definedName>
    <definedName name="_________________________qmg3">!#REF!</definedName>
    <definedName name="_________________________Qt2">!#REF!</definedName>
    <definedName name="_________________________Qt3">!#REF!</definedName>
    <definedName name="_________________________R">"[#REF!][.AN2]!#REF!"</definedName>
    <definedName name="_________________________R100_">!#REF!</definedName>
    <definedName name="_________________________R150_">!#REF!</definedName>
    <definedName name="_________________________R200_">!#REF!</definedName>
    <definedName name="_________________________R300_">!#REF!</definedName>
    <definedName name="_________________________ss1">"['file://Poste1/c/Mes%20Documents/Sidi%20ameur%20MII/M%C3%A9tr%C3%A9%20Sidi%20Amour%20Hadi/aep.xls'#$'Macro-Diam-interne'.$A$12]"</definedName>
    <definedName name="_________________________ss2">"['file://Poste1/c/Mes%20Documents/Sidi%20ameur%20MII/M%C3%A9tr%C3%A9%20Sidi%20Amour%20Hadi/aep.xls'#$'Macro-Epaisseur'.$A$12]"</definedName>
    <definedName name="_________________________ss3">"['file://Poste1/c/Mes%20Documents/Sidi%20ameur%20MII/M%C3%A9tr%C3%A9%20Sidi%20Amour%20Hadi/aep.xls'#$'Macro-Dexterne'.$A$12]"</definedName>
    <definedName name="_________________________ss4">"['file:///A:/Mes%20documents/TRAVAUX/ESTIMATIONS/haouafat%20DCE%20d%C3%A9finitif%20tirage%20lot%20conduite/aep.xls'#$'Macro-Dexterne'.$A$12]"</definedName>
    <definedName name="_________________________ST100">'[6]Réservoir 100m3_G8'!#REF!</definedName>
    <definedName name="_________________________ST150">!#REF!</definedName>
    <definedName name="_________________________ST200">!#REF!</definedName>
    <definedName name="_________________________ST300">!#REF!</definedName>
    <definedName name="_________________________tx1">!#REF!</definedName>
    <definedName name="_________________________tx2">!#REF!</definedName>
    <definedName name="_________________________xx65536">!#REF!</definedName>
    <definedName name="_________________________yX65536">!#REF!</definedName>
    <definedName name="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C100000">!#REF!</definedName>
    <definedName name="________________________C68000">!#REF!</definedName>
    <definedName name="________________________C69999">!#REF!</definedName>
    <definedName name="________________________C70000">!#REF!</definedName>
    <definedName name="________________________C80000">!#REF!</definedName>
    <definedName name="________________________iX65536">!#REF!</definedName>
    <definedName name="________________________IZ65536">!#REF!</definedName>
    <definedName name="________________________KZ65536">!#REF!</definedName>
    <definedName name="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MZ65536">!#REF!</definedName>
    <definedName name="________________________pr1">"#REF!preau!#REF!"</definedName>
    <definedName name="________________________pr2">"#REF!preau!#REF!"</definedName>
    <definedName name="________________________pr3">"#REF!preau!#REF!"</definedName>
    <definedName name="________________________Pt2">!#REF!</definedName>
    <definedName name="________________________Pt3">!#REF!</definedName>
    <definedName name="________________________qmg1">!#REF!</definedName>
    <definedName name="________________________qmg2">"'[6]groupe 2 b-a'!#REF!"</definedName>
    <definedName name="________________________qmg3">!#REF!</definedName>
    <definedName name="________________________Qt2">!#REF!</definedName>
    <definedName name="________________________Qt3">!#REF!</definedName>
    <definedName name="________________________R">"[#REF!][.AN2]!#REF!"</definedName>
    <definedName name="________________________R100_">!#REF!</definedName>
    <definedName name="________________________R150_">!#REF!</definedName>
    <definedName name="________________________R200_">!#REF!</definedName>
    <definedName name="________________________R300_">!#REF!</definedName>
    <definedName name="________________________ss1">"['file://Poste1/c/Mes%20Documents/Sidi%20ameur%20MII/M%C3%A9tr%C3%A9%20Sidi%20Amour%20Hadi/aep.xls'#$'Macro-Diam-interne'.$A$12]"</definedName>
    <definedName name="________________________ss2">"['file://Poste1/c/Mes%20Documents/Sidi%20ameur%20MII/M%C3%A9tr%C3%A9%20Sidi%20Amour%20Hadi/aep.xls'#$'Macro-Epaisseur'.$A$12]"</definedName>
    <definedName name="________________________ss3">"['file://Poste1/c/Mes%20Documents/Sidi%20ameur%20MII/M%C3%A9tr%C3%A9%20Sidi%20Amour%20Hadi/aep.xls'#$'Macro-Dexterne'.$A$12]"</definedName>
    <definedName name="________________________ss4">"['file:///A:/Mes%20documents/TRAVAUX/ESTIMATIONS/haouafat%20DCE%20d%C3%A9finitif%20tirage%20lot%20conduite/aep.xls'#$'Macro-Dexterne'.$A$12]"</definedName>
    <definedName name="________________________ST100">"'[7]réservoir 100m3_g8'!#REF!"</definedName>
    <definedName name="________________________ST150">!#REF!</definedName>
    <definedName name="________________________ST200">!#REF!</definedName>
    <definedName name="________________________ST300">!#REF!</definedName>
    <definedName name="________________________tx1">!#REF!</definedName>
    <definedName name="________________________tx2">!#REF!</definedName>
    <definedName name="________________________xx65536">!#REF!</definedName>
    <definedName name="________________________yX65536">!#REF!</definedName>
    <definedName name="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C100000">!#REF!</definedName>
    <definedName name="_______________________C68000">!#REF!</definedName>
    <definedName name="_______________________C69999">!#REF!</definedName>
    <definedName name="_______________________C70000">!#REF!</definedName>
    <definedName name="_______________________C80000">!#REF!</definedName>
    <definedName name="_______________________iX65536">!#REF!</definedName>
    <definedName name="_______________________IZ65536">!#REF!</definedName>
    <definedName name="_______________________KZ65536">!#REF!</definedName>
    <definedName name="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MZ65536">!#REF!</definedName>
    <definedName name="_______________________pr1">"#REF!preau!#REF!"</definedName>
    <definedName name="_______________________pr2">"#REF!preau!#REF!"</definedName>
    <definedName name="_______________________pr3">"#REF!preau!#REF!"</definedName>
    <definedName name="_______________________Pt2">!#REF!</definedName>
    <definedName name="_______________________Pt3">!#REF!</definedName>
    <definedName name="_______________________qmg1">!#REF!</definedName>
    <definedName name="_______________________qmg2">"'[6]groupe 2 b-a'!#REF!"</definedName>
    <definedName name="_______________________qmg3">!#REF!</definedName>
    <definedName name="_______________________Qt2">!#REF!</definedName>
    <definedName name="_______________________Qt3">!#REF!</definedName>
    <definedName name="_______________________R">[2]AN2!#REF!</definedName>
    <definedName name="_______________________R100_">!#REF!</definedName>
    <definedName name="_______________________R150_">!#REF!</definedName>
    <definedName name="_______________________R200_">!#REF!</definedName>
    <definedName name="_______________________R300_">!#REF!</definedName>
    <definedName name="_______________________ss1">"['file://Poste1/c/Mes%20Documents/Sidi%20ameur%20MII/M%C3%A9tr%C3%A9%20Sidi%20Amour%20Hadi/aep.xls'#$'Macro-Diam-interne'.$A$12]"</definedName>
    <definedName name="_______________________ss2">"['file://Poste1/c/Mes%20Documents/Sidi%20ameur%20MII/M%C3%A9tr%C3%A9%20Sidi%20Amour%20Hadi/aep.xls'#$'Macro-Epaisseur'.$A$12]"</definedName>
    <definedName name="_______________________ss3">"['file://Poste1/c/Mes%20Documents/Sidi%20ameur%20MII/M%C3%A9tr%C3%A9%20Sidi%20Amour%20Hadi/aep.xls'#$'Macro-Dexterne'.$A$12]"</definedName>
    <definedName name="_______________________ss4">"['file:///A:/Mes%20documents/TRAVAUX/ESTIMATIONS/haouafat%20DCE%20d%C3%A9finitif%20tirage%20lot%20conduite/aep.xls'#$'Macro-Dexterne'.$A$12]"</definedName>
    <definedName name="_______________________ST100">"'[7]réservoir 100m3_g8'!#REF!"</definedName>
    <definedName name="_______________________ST150">!#REF!</definedName>
    <definedName name="_______________________ST200">!#REF!</definedName>
    <definedName name="_______________________ST300">!#REF!</definedName>
    <definedName name="_______________________tx1">!#REF!</definedName>
    <definedName name="_______________________tx2">!#REF!</definedName>
    <definedName name="_______________________xx65536">!#REF!</definedName>
    <definedName name="_______________________yX65536">!#REF!</definedName>
    <definedName name="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C100000">#REF!</definedName>
    <definedName name="______________________C68000">#REF!</definedName>
    <definedName name="______________________C69999">#REF!</definedName>
    <definedName name="______________________C70000">#REF!</definedName>
    <definedName name="______________________C80000">#REF!</definedName>
    <definedName name="______________________iX65536">#REF!</definedName>
    <definedName name="______________________IZ65536">#REF!</definedName>
    <definedName name="______________________KZ65536">#REF!</definedName>
    <definedName name="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MZ65536">#REF!</definedName>
    <definedName name="______________________pr1">"#REF!preau!#REF!"</definedName>
    <definedName name="______________________pr2">"#REF!preau!#REF!"</definedName>
    <definedName name="______________________pr3">"#REF!preau!#REF!"</definedName>
    <definedName name="______________________Pt2">#REF!</definedName>
    <definedName name="______________________Pt3">#REF!</definedName>
    <definedName name="______________________qmg2">"'[6]groupe 2 b-a'!#REF!"</definedName>
    <definedName name="______________________Qt2">!#REF!</definedName>
    <definedName name="______________________Qt3">#REF!</definedName>
    <definedName name="______________________R">"[#REF!][.AN2]!#REF!"</definedName>
    <definedName name="______________________R150_">!#REF!</definedName>
    <definedName name="______________________R300_">!#REF!</definedName>
    <definedName name="______________________ss1">"['file://Poste1/c/Mes%20Documents/Sidi%20ameur%20MII/M%C3%A9tr%C3%A9%20Sidi%20Amour%20Hadi/aep.xls'#$'Macro-Diam-interne'.$A$12]"</definedName>
    <definedName name="______________________ss2">"['file://Poste1/c/Mes%20Documents/Sidi%20ameur%20MII/M%C3%A9tr%C3%A9%20Sidi%20Amour%20Hadi/aep.xls'#$'Macro-Epaisseur'.$A$12]"</definedName>
    <definedName name="______________________ss3">"['file://Poste1/c/Mes%20Documents/Sidi%20ameur%20MII/M%C3%A9tr%C3%A9%20Sidi%20Amour%20Hadi/aep.xls'#$'Macro-Dexterne'.$A$12]"</definedName>
    <definedName name="______________________ss4">"['file:///A:/Mes%20documents/TRAVAUX/ESTIMATIONS/haouafat%20DCE%20d%C3%A9finitif%20tirage%20lot%20conduite/aep.xls'#$'Macro-Dexterne'.$A$12]"</definedName>
    <definedName name="______________________ST100">"'[7]réservoir 100m3_g8'!#REF!"</definedName>
    <definedName name="______________________ST150">!#REF!</definedName>
    <definedName name="______________________ST300">!#REF!</definedName>
    <definedName name="______________________tx1">!#REF!</definedName>
    <definedName name="______________________tx2">!#REF!</definedName>
    <definedName name="______________________xx65536">#REF!</definedName>
    <definedName name="______________________yX65536">#REF!</definedName>
    <definedName name="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C100000">!#REF!</definedName>
    <definedName name="_____________________C68000">!#REF!</definedName>
    <definedName name="_____________________C69999">!#REF!</definedName>
    <definedName name="_____________________C70000">!#REF!</definedName>
    <definedName name="_____________________C80000">!#REF!</definedName>
    <definedName name="_____________________iX65536">!#REF!</definedName>
    <definedName name="_____________________IZ65536">!#REF!</definedName>
    <definedName name="_____________________KZ65536">!#REF!</definedName>
    <definedName name="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MZ65536">!#REF!</definedName>
    <definedName name="_____________________pr1">"#REF!preau!#REF!"</definedName>
    <definedName name="_____________________pr2">"#REF!preau!#REF!"</definedName>
    <definedName name="_____________________pr3">"#REF!preau!#REF!"</definedName>
    <definedName name="_____________________Pt2">!#REF!</definedName>
    <definedName name="_____________________Pt3">!#REF!</definedName>
    <definedName name="_____________________qmg1">!#REF!</definedName>
    <definedName name="_____________________qmg2">"'[6]groupe 2 b-a'!#REF!"</definedName>
    <definedName name="_____________________qmg3">!#REF!</definedName>
    <definedName name="_____________________Qt2">#REF!</definedName>
    <definedName name="_____________________Qt3">!#REF!</definedName>
    <definedName name="_____________________R100_">!#REF!</definedName>
    <definedName name="_____________________R150_">!#REF!</definedName>
    <definedName name="_____________________R200_">!#REF!</definedName>
    <definedName name="_____________________R300_">!#REF!</definedName>
    <definedName name="_____________________ss1">"['file://Poste1/c/Mes%20Documents/Sidi%20ameur%20MII/M%C3%A9tr%C3%A9%20Sidi%20Amour%20Hadi/aep.xls'#$'Macro-Diam-interne'.$A$12]"</definedName>
    <definedName name="_____________________ss2">"['file://Poste1/c/Mes%20Documents/Sidi%20ameur%20MII/M%C3%A9tr%C3%A9%20Sidi%20Amour%20Hadi/aep.xls'#$'Macro-Epaisseur'.$A$12]"</definedName>
    <definedName name="_____________________ss3">"['file://Poste1/c/Mes%20Documents/Sidi%20ameur%20MII/M%C3%A9tr%C3%A9%20Sidi%20Amour%20Hadi/aep.xls'#$'Macro-Dexterne'.$A$12]"</definedName>
    <definedName name="_____________________ss4">"['file:///A:/Mes%20documents/TRAVAUX/ESTIMATIONS/haouafat%20DCE%20d%C3%A9finitif%20tirage%20lot%20conduite/aep.xls'#$'Macro-Dexterne'.$A$12]"</definedName>
    <definedName name="_____________________ST100">"'[7]réservoir 100m3_g8'!#REF!"</definedName>
    <definedName name="_____________________ST150">!#REF!</definedName>
    <definedName name="_____________________ST200">!#REF!</definedName>
    <definedName name="_____________________ST300">!#REF!</definedName>
    <definedName name="_____________________tx1">!#REF!</definedName>
    <definedName name="_____________________tx2">!#REF!</definedName>
    <definedName name="_____________________xx65536">!#REF!</definedName>
    <definedName name="_____________________yX65536">!#REF!</definedName>
    <definedName name="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C100000">#REF!</definedName>
    <definedName name="____________________C68000">#REF!</definedName>
    <definedName name="____________________C69999">#REF!</definedName>
    <definedName name="____________________C70000">#REF!</definedName>
    <definedName name="____________________C80000">#REF!</definedName>
    <definedName name="____________________iX65536">#REF!</definedName>
    <definedName name="____________________IZ65536">#REF!</definedName>
    <definedName name="____________________KZ65536">#REF!</definedName>
    <definedName name="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MZ65536">#REF!</definedName>
    <definedName name="____________________pr1">"#REF!preau!#REF!"</definedName>
    <definedName name="____________________pr2">"#REF!preau!#REF!"</definedName>
    <definedName name="____________________pr3">"#REF!preau!#REF!"</definedName>
    <definedName name="____________________qmg1">#REF!</definedName>
    <definedName name="____________________qmg2">"'[6]groupe 2 b-a'!#REF!"</definedName>
    <definedName name="____________________qmg3">#REF!</definedName>
    <definedName name="____________________Qt2">!#REF!</definedName>
    <definedName name="____________________R">"[#REF!][.AN2]!#REF!"</definedName>
    <definedName name="____________________R100_">#REF!</definedName>
    <definedName name="____________________R150_">!#REF!</definedName>
    <definedName name="____________________R200_">#REF!</definedName>
    <definedName name="____________________R300_">!#REF!</definedName>
    <definedName name="____________________ss1">"['file://Poste1/c/Mes%20Documents/Sidi%20ameur%20MII/M%C3%A9tr%C3%A9%20Sidi%20Amour%20Hadi/aep.xls'#$'Macro-Diam-interne'.$A$12]"</definedName>
    <definedName name="____________________ss2">"['file://Poste1/c/Mes%20Documents/Sidi%20ameur%20MII/M%C3%A9tr%C3%A9%20Sidi%20Amour%20Hadi/aep.xls'#$'Macro-Epaisseur'.$A$12]"</definedName>
    <definedName name="____________________ss3">"['file://Poste1/c/Mes%20Documents/Sidi%20ameur%20MII/M%C3%A9tr%C3%A9%20Sidi%20Amour%20Hadi/aep.xls'#$'Macro-Dexterne'.$A$12]"</definedName>
    <definedName name="____________________ss4">"['file:///A:/Mes%20documents/TRAVAUX/ESTIMATIONS/haouafat%20DCE%20d%C3%A9finitif%20tirage%20lot%20conduite/aep.xls'#$'Macro-Dexterne'.$A$12]"</definedName>
    <definedName name="____________________ST100">"'[7]réservoir 100m3_g8'!#REF!"</definedName>
    <definedName name="____________________ST150">!#REF!</definedName>
    <definedName name="____________________ST200">#REF!</definedName>
    <definedName name="____________________ST300">!#REF!</definedName>
    <definedName name="____________________tx1">!#REF!</definedName>
    <definedName name="____________________tx2">!#REF!</definedName>
    <definedName name="____________________xx65536">#REF!</definedName>
    <definedName name="____________________yX65536">#REF!</definedName>
    <definedName name="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C100000">!#REF!</definedName>
    <definedName name="___________________C68000">!#REF!</definedName>
    <definedName name="___________________C69999">!#REF!</definedName>
    <definedName name="___________________C70000">!#REF!</definedName>
    <definedName name="___________________C80000">!#REF!</definedName>
    <definedName name="___________________iX65536">!#REF!</definedName>
    <definedName name="___________________IZ65536">!#REF!</definedName>
    <definedName name="___________________KZ65536">!#REF!</definedName>
    <definedName name="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MZ65536">!#REF!</definedName>
    <definedName name="___________________Pt2">!#REF!</definedName>
    <definedName name="___________________Pt3">!#REF!</definedName>
    <definedName name="___________________qmg1">!#REF!</definedName>
    <definedName name="___________________qmg3">!#REF!</definedName>
    <definedName name="___________________Qt3">!#REF!</definedName>
    <definedName name="___________________R">"[#REF!][.AN2]!#REF!"</definedName>
    <definedName name="___________________R100_">!#REF!</definedName>
    <definedName name="___________________R150_">!#REF!</definedName>
    <definedName name="___________________R200_">!#REF!</definedName>
    <definedName name="___________________R300_">!#REF!</definedName>
    <definedName name="___________________ss1">"['file://Poste1/c/Mes%20Documents/Sidi%20ameur%20MII/M%C3%A9tr%C3%A9%20Sidi%20Amour%20Hadi/aep.xls'#$'Macro-Diam-interne'.$A$12]"</definedName>
    <definedName name="___________________ss2">"['file://Poste1/c/Mes%20Documents/Sidi%20ameur%20MII/M%C3%A9tr%C3%A9%20Sidi%20Amour%20Hadi/aep.xls'#$'Macro-Epaisseur'.$A$12]"</definedName>
    <definedName name="___________________ss3">"['file://Poste1/c/Mes%20Documents/Sidi%20ameur%20MII/M%C3%A9tr%C3%A9%20Sidi%20Amour%20Hadi/aep.xls'#$'Macro-Dexterne'.$A$12]"</definedName>
    <definedName name="___________________ss4">"['file:///A:/Mes%20documents/TRAVAUX/ESTIMATIONS/haouafat%20DCE%20d%C3%A9finitif%20tirage%20lot%20conduite/aep.xls'#$'Macro-Dexterne'.$A$12]"</definedName>
    <definedName name="___________________ST150">!#REF!</definedName>
    <definedName name="___________________ST200">!#REF!</definedName>
    <definedName name="___________________ST300">!#REF!</definedName>
    <definedName name="___________________tx1">!#REF!</definedName>
    <definedName name="___________________tx2">!#REF!</definedName>
    <definedName name="___________________xx65536">!#REF!</definedName>
    <definedName name="___________________yX65536">!#REF!</definedName>
    <definedName name="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C100000">#REF!</definedName>
    <definedName name="__________________C68000">#REF!</definedName>
    <definedName name="__________________C69999">#REF!</definedName>
    <definedName name="__________________C70000">#REF!</definedName>
    <definedName name="__________________C80000">#REF!</definedName>
    <definedName name="__________________iX65536">#REF!</definedName>
    <definedName name="__________________IZ65536">#REF!</definedName>
    <definedName name="__________________KZ65536">#REF!</definedName>
    <definedName name="__________________LPN10">"['file://Khalid2/C/KHALID%20DOSSIER/ben%20hamed/SGAMNA%20OD%20FARES/APD/besoin-pop-sim-co%C3%BBt-sgamna%20Od%20fares/besoin-pop-simul-co%C3%BBt%20sgamna%20od%20fares.xls'#$linéaire.$B$70:.$E$78]"</definedName>
    <definedName name="__________________LPN16">"['file://Khalid2/C/KHALID%20DOSSIER/ben%20hamed/SGAMNA%20OD%20FARES/APD/besoin-pop-sim-co%C3%BBt-sgamna%20Od%20fares/besoin-pop-simul-co%C3%BBt%20sgamna%20od%20fares.xls'#$linéaire.$B$79:.$E$84]"</definedName>
    <definedName name="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MZ65536">#REF!</definedName>
    <definedName name="__________________pr1">"#REF!preau!#REF!"</definedName>
    <definedName name="__________________pr2">"#REF!preau!#REF!"</definedName>
    <definedName name="__________________pr3">"#REF!preau!#REF!"</definedName>
    <definedName name="__________________Pt2">#REF!</definedName>
    <definedName name="__________________Pt3">#REF!</definedName>
    <definedName name="__________________qmg1">#REF!</definedName>
    <definedName name="__________________qmg2">"'[6]groupe 2 b-a'!#REF!"</definedName>
    <definedName name="__________________qmg3">#REF!</definedName>
    <definedName name="__________________Qt2">!#REF!</definedName>
    <definedName name="__________________Qt3">#REF!</definedName>
    <definedName name="__________________R">"[#REF!][.AN2]!#REF!"</definedName>
    <definedName name="__________________R100_">#REF!</definedName>
    <definedName name="__________________R150_">!#REF!</definedName>
    <definedName name="__________________R200_">!#REF!</definedName>
    <definedName name="__________________R300_">!#REF!</definedName>
    <definedName name="__________________ss1">"['file://Poste1/c/Mes%20Documents/Sidi%20ameur%20MII/M%C3%A9tr%C3%A9%20Sidi%20Amour%20Hadi/aep.xls'#$'Macro-Diam-interne'.$A$12]"</definedName>
    <definedName name="__________________ss2">"['file://Poste1/c/Mes%20Documents/Sidi%20ameur%20MII/M%C3%A9tr%C3%A9%20Sidi%20Amour%20Hadi/aep.xls'#$'Macro-Epaisseur'.$A$12]"</definedName>
    <definedName name="__________________ss3">"['file://Poste1/c/Mes%20Documents/Sidi%20ameur%20MII/M%C3%A9tr%C3%A9%20Sidi%20Amour%20Hadi/aep.xls'#$'Macro-Dexterne'.$A$12]"</definedName>
    <definedName name="__________________ss4">"['file:///A:/Mes%20documents/TRAVAUX/ESTIMATIONS/haouafat%20DCE%20d%C3%A9finitif%20tirage%20lot%20conduite/aep.xls'#$'Macro-Dexterne'.$A$12]"</definedName>
    <definedName name="__________________ST100">"'[7]réservoir 100m3_g8'!#REF!"</definedName>
    <definedName name="__________________ST150">!#REF!</definedName>
    <definedName name="__________________ST200">!#REF!</definedName>
    <definedName name="__________________ST300">!#REF!</definedName>
    <definedName name="__________________tx1">!#REF!</definedName>
    <definedName name="__________________tx2">!#REF!</definedName>
    <definedName name="__________________xx65536">#REF!</definedName>
    <definedName name="__________________yX65536">#REF!</definedName>
    <definedName name="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C100000">!#REF!</definedName>
    <definedName name="_________________C68000">!#REF!</definedName>
    <definedName name="_________________C69999">!#REF!</definedName>
    <definedName name="_________________C70000">!#REF!</definedName>
    <definedName name="_________________C80000">!#REF!</definedName>
    <definedName name="_________________iX65536">!#REF!</definedName>
    <definedName name="_________________IZ65536">!#REF!</definedName>
    <definedName name="_________________KZ65536">!#REF!</definedName>
    <definedName name="_________________LPN10">"['file://Khalid2/C/KHALID%20DOSSIER/ben%20hamed/SGAMNA%20OD%20FARES/APD/besoin-pop-sim-co%C3%BBt-sgamna%20Od%20fares/besoin-pop-simul-co%C3%BBt%20sgamna%20od%20fares.xls'#$linéaire.$B$70:.$E$78]"</definedName>
    <definedName name="_________________LPN16">"['file://Khalid2/C/KHALID%20DOSSIER/ben%20hamed/SGAMNA%20OD%20FARES/APD/besoin-pop-sim-co%C3%BBt-sgamna%20Od%20fares/besoin-pop-simul-co%C3%BBt%20sgamna%20od%20fares.xls'#$linéaire.$B$79:.$E$84]"</definedName>
    <definedName name="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MZ65536">!#REF!</definedName>
    <definedName name="_________________pr1">[3]preau!#REF!</definedName>
    <definedName name="_________________pr2">[3]preau!#REF!</definedName>
    <definedName name="_________________pr3">[3]preau!#REF!</definedName>
    <definedName name="_________________Pt2">!#REF!</definedName>
    <definedName name="_________________Pt3">!#REF!</definedName>
    <definedName name="_________________qmg1">!#REF!</definedName>
    <definedName name="_________________qmg2">'[4]groupe 2 B-A'!#REF!</definedName>
    <definedName name="_________________qmg3">!#REF!</definedName>
    <definedName name="_________________Qt2">#REF!</definedName>
    <definedName name="_________________Qt3">!#REF!</definedName>
    <definedName name="_________________R">"[#REF!][.AN2]!#REF!"</definedName>
    <definedName name="_________________R100_">!#REF!</definedName>
    <definedName name="_________________R150_">!#REF!</definedName>
    <definedName name="_________________R200_">!#REF!</definedName>
    <definedName name="_________________R300_">!#REF!</definedName>
    <definedName name="_________________ss1">"['file://Poste1/c/Mes%20Documents/Sidi%20ameur%20MII/M%C3%A9tr%C3%A9%20Sidi%20Amour%20Hadi/aep.xls'#$'Macro-Diam-interne'.$A$12]"</definedName>
    <definedName name="_________________ss2">"['file://Poste1/c/Mes%20Documents/Sidi%20ameur%20MII/M%C3%A9tr%C3%A9%20Sidi%20Amour%20Hadi/aep.xls'#$'Macro-Epaisseur'.$A$12]"</definedName>
    <definedName name="_________________ss3">"['file://Poste1/c/Mes%20Documents/Sidi%20ameur%20MII/M%C3%A9tr%C3%A9%20Sidi%20Amour%20Hadi/aep.xls'#$'Macro-Dexterne'.$A$12]"</definedName>
    <definedName name="_________________ss4">"['file:///A:/Mes%20documents/TRAVAUX/ESTIMATIONS/haouafat%20DCE%20d%C3%A9finitif%20tirage%20lot%20conduite/aep.xls'#$'Macro-Dexterne'.$A$12]"</definedName>
    <definedName name="_________________ST100">'[6]Réservoir 100m3_G8'!#REF!</definedName>
    <definedName name="_________________ST150">!#REF!</definedName>
    <definedName name="_________________ST200">!#REF!</definedName>
    <definedName name="_________________ST300">!#REF!</definedName>
    <definedName name="_________________tx1">!#REF!</definedName>
    <definedName name="_________________tx2">!#REF!</definedName>
    <definedName name="_________________xx65536">!#REF!</definedName>
    <definedName name="_________________yX65536">!#REF!</definedName>
    <definedName name="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C100000">!#REF!</definedName>
    <definedName name="________________C68000">!#REF!</definedName>
    <definedName name="________________C69999">!#REF!</definedName>
    <definedName name="________________C70000">!#REF!</definedName>
    <definedName name="________________C80000">!#REF!</definedName>
    <definedName name="________________iX65536">!#REF!</definedName>
    <definedName name="________________IZ65536">!#REF!</definedName>
    <definedName name="________________KZ65536">!#REF!</definedName>
    <definedName name="________________LPN10">"['file://Khalid2/C/KHALID%20DOSSIER/ben%20hamed/SGAMNA%20OD%20FARES/APD/besoin-pop-sim-co%C3%BBt-sgamna%20Od%20fares/besoin-pop-simul-co%C3%BBt%20sgamna%20od%20fares.xls'#$linéaire.$B$70:.$E$78]"</definedName>
    <definedName name="________________LPN16">"['file://Khalid2/C/KHALID%20DOSSIER/ben%20hamed/SGAMNA%20OD%20FARES/APD/besoin-pop-sim-co%C3%BBt-sgamna%20Od%20fares/besoin-pop-simul-co%C3%BBt%20sgamna%20od%20fares.xls'#$linéaire.$B$79:.$E$84]"</definedName>
    <definedName name="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MZ65536">!#REF!</definedName>
    <definedName name="________________pr1">"#REF!preau!#REF!"</definedName>
    <definedName name="________________pr2">"#REF!preau!#REF!"</definedName>
    <definedName name="________________pr3">"#REF!preau!#REF!"</definedName>
    <definedName name="________________Pt2">!#REF!</definedName>
    <definedName name="________________Pt3">!#REF!</definedName>
    <definedName name="________________qmg1">!#REF!</definedName>
    <definedName name="________________qmg2">"'[6]groupe 2 b-a'!#REF!"</definedName>
    <definedName name="________________qmg3">!#REF!</definedName>
    <definedName name="________________Qt2">!#REF!</definedName>
    <definedName name="________________Qt3">!#REF!</definedName>
    <definedName name="________________R">"[#REF!][.AN2]!#REF!"</definedName>
    <definedName name="________________R100_">!#REF!</definedName>
    <definedName name="________________R150_">!#REF!</definedName>
    <definedName name="________________R200_">!#REF!</definedName>
    <definedName name="________________R300_">!#REF!</definedName>
    <definedName name="________________ss1">"['file://Poste1/c/Mes%20Documents/Sidi%20ameur%20MII/M%C3%A9tr%C3%A9%20Sidi%20Amour%20Hadi/aep.xls'#$'Macro-Diam-interne'.$A$12]"</definedName>
    <definedName name="________________ss2">"['file://Poste1/c/Mes%20Documents/Sidi%20ameur%20MII/M%C3%A9tr%C3%A9%20Sidi%20Amour%20Hadi/aep.xls'#$'Macro-Epaisseur'.$A$12]"</definedName>
    <definedName name="________________ss3">"['file://Poste1/c/Mes%20Documents/Sidi%20ameur%20MII/M%C3%A9tr%C3%A9%20Sidi%20Amour%20Hadi/aep.xls'#$'Macro-Dexterne'.$A$12]"</definedName>
    <definedName name="________________ss4">"['file:///A:/Mes%20documents/TRAVAUX/ESTIMATIONS/haouafat%20DCE%20d%C3%A9finitif%20tirage%20lot%20conduite/aep.xls'#$'Macro-Dexterne'.$A$12]"</definedName>
    <definedName name="________________ST100">"'[7]réservoir 100m3_g8'!#REF!"</definedName>
    <definedName name="________________ST150">!#REF!</definedName>
    <definedName name="________________ST200">!#REF!</definedName>
    <definedName name="________________ST300">!#REF!</definedName>
    <definedName name="________________tx1">!#REF!</definedName>
    <definedName name="________________tx2">!#REF!</definedName>
    <definedName name="________________xx65536">!#REF!</definedName>
    <definedName name="________________yX65536">!#REF!</definedName>
    <definedName name="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C100000">!#REF!</definedName>
    <definedName name="_______________C68000">!#REF!</definedName>
    <definedName name="_______________C69999">!#REF!</definedName>
    <definedName name="_______________C70000">!#REF!</definedName>
    <definedName name="_______________C80000">!#REF!</definedName>
    <definedName name="_______________iX65536">!#REF!</definedName>
    <definedName name="_______________IZ65536">!#REF!</definedName>
    <definedName name="_______________KZ65536">!#REF!</definedName>
    <definedName name="_______________LPN10">"['file://Khalid2/C/KHALID%20DOSSIER/ben%20hamed/SGAMNA%20OD%20FARES/APD/besoin-pop-sim-co%C3%BBt-sgamna%20Od%20fares/besoin-pop-simul-co%C3%BBt%20sgamna%20od%20fares.xls'#$linéaire.$B$70:.$E$78]"</definedName>
    <definedName name="_______________LPN16">"['file://Khalid2/C/KHALID%20DOSSIER/ben%20hamed/SGAMNA%20OD%20FARES/APD/besoin-pop-sim-co%C3%BBt-sgamna%20Od%20fares/besoin-pop-simul-co%C3%BBt%20sgamna%20od%20fares.xls'#$linéaire.$B$79:.$E$84]"</definedName>
    <definedName name="_______________maj4">"['file://Mahboub/PARTAGE/SAAF/MES%20DOCUMENTS/SAMANAH/DOCUMENTS%20DE%20LA%20MISSION%20(M1)/Pi%C3%A8ces%20%C3%A9crites%20du%20dossier%20(E)/METRE/M%C3%A9tr%C3%A9%20Samanah%20B%C3%A4timent.xls'#$etan.$T$7]"</definedName>
    <definedName name="_______________MZ65536">!#REF!</definedName>
    <definedName name="_______________pr1">"#REF!preau!#REF!"</definedName>
    <definedName name="_______________pr2">"#REF!preau!#REF!"</definedName>
    <definedName name="_______________pr3">"#REF!preau!#REF!"</definedName>
    <definedName name="_______________Pt2">!#REF!</definedName>
    <definedName name="_______________Pt3">!#REF!</definedName>
    <definedName name="_______________qmg1">!#REF!</definedName>
    <definedName name="_______________qmg2">"'[6]groupe 2 b-a'!#REF!"</definedName>
    <definedName name="_______________qmg3">!#REF!</definedName>
    <definedName name="_______________Qt2">!#REF!</definedName>
    <definedName name="_______________Qt3">!#REF!</definedName>
    <definedName name="_______________R">"[#REF!][.AN2]!#REF!"</definedName>
    <definedName name="_______________R100_">!#REF!</definedName>
    <definedName name="_______________R150_">!#REF!</definedName>
    <definedName name="_______________R200_">!#REF!</definedName>
    <definedName name="_______________R300_">!#REF!</definedName>
    <definedName name="_______________ss1">"['file://Poste1/c/Mes%20Documents/Sidi%20ameur%20MII/M%C3%A9tr%C3%A9%20Sidi%20Amour%20Hadi/aep.xls'#$'Macro-Diam-interne'.$A$12]"</definedName>
    <definedName name="_______________ss2">"['file://Poste1/c/Mes%20Documents/Sidi%20ameur%20MII/M%C3%A9tr%C3%A9%20Sidi%20Amour%20Hadi/aep.xls'#$'Macro-Epaisseur'.$A$12]"</definedName>
    <definedName name="_______________ss3">"['file://Poste1/c/Mes%20Documents/Sidi%20ameur%20MII/M%C3%A9tr%C3%A9%20Sidi%20Amour%20Hadi/aep.xls'#$'Macro-Dexterne'.$A$12]"</definedName>
    <definedName name="_______________ss4">"['file:///A:/Mes%20documents/TRAVAUX/ESTIMATIONS/haouafat%20DCE%20d%C3%A9finitif%20tirage%20lot%20conduite/aep.xls'#$'Macro-Dexterne'.$A$12]"</definedName>
    <definedName name="_______________ST100">"'[7]réservoir 100m3_g8'!#REF!"</definedName>
    <definedName name="_______________ST150">!#REF!</definedName>
    <definedName name="_______________ST200">!#REF!</definedName>
    <definedName name="_______________ST300">!#REF!</definedName>
    <definedName name="_______________tx1">!#REF!</definedName>
    <definedName name="_______________tx2">!#REF!</definedName>
    <definedName name="_______________xx65536">!#REF!</definedName>
    <definedName name="_______________yX65536">!#REF!</definedName>
    <definedName name="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C100000">!#REF!</definedName>
    <definedName name="______________C68000">!#REF!</definedName>
    <definedName name="______________C69999">!#REF!</definedName>
    <definedName name="______________C70000">!#REF!</definedName>
    <definedName name="______________C80000">!#REF!</definedName>
    <definedName name="______________iX65536">!#REF!</definedName>
    <definedName name="______________IZ65536">!#REF!</definedName>
    <definedName name="______________KZ65536">!#REF!</definedName>
    <definedName name="______________LPN10">"['file://Khalid2/C/KHALID%20DOSSIER/ben%20hamed/SGAMNA%20OD%20FARES/APD/besoin-pop-sim-co%C3%BBt-sgamna%20Od%20fares/besoin-pop-simul-co%C3%BBt%20sgamna%20od%20fares.xls'#$linéaire.$B$70:.$E$78]"</definedName>
    <definedName name="______________LPN16">"['file://Khalid2/C/KHALID%20DOSSIER/ben%20hamed/SGAMNA%20OD%20FARES/APD/besoin-pop-sim-co%C3%BBt-sgamna%20Od%20fares/besoin-pop-simul-co%C3%BBt%20sgamna%20od%20fares.xls'#$linéaire.$B$79:.$E$84]"</definedName>
    <definedName name="______________maj4">"['file://Mahboub/PARTAGE/SAAF/MES%20DOCUMENTS/SAMANAH/DOCUMENTS%20DE%20LA%20MISSION%20(M1)/Pi%C3%A8ces%20%C3%A9crites%20du%20dossier%20(E)/METRE/M%C3%A9tr%C3%A9%20Samanah%20B%C3%A4timent.xls'#$etan.$T$7]"</definedName>
    <definedName name="______________MZ65536">!#REF!</definedName>
    <definedName name="______________pr1">"#REF!preau!#REF!"</definedName>
    <definedName name="______________pr2">"#REF!preau!#REF!"</definedName>
    <definedName name="______________pr3">"#REF!preau!#REF!"</definedName>
    <definedName name="______________Pt2">!#REF!</definedName>
    <definedName name="______________Pt3">!#REF!</definedName>
    <definedName name="______________qmg1">!#REF!</definedName>
    <definedName name="______________qmg2">"'[6]groupe 2 b-a'!#REF!"</definedName>
    <definedName name="______________qmg3">!#REF!</definedName>
    <definedName name="______________Qt2">!#REF!</definedName>
    <definedName name="______________Qt3">!#REF!</definedName>
    <definedName name="______________R">"[#REF!][.AN2]!#REF!"</definedName>
    <definedName name="______________R100_">!#REF!</definedName>
    <definedName name="______________R150_">!#REF!</definedName>
    <definedName name="______________R200_">!#REF!</definedName>
    <definedName name="______________R300_">!#REF!</definedName>
    <definedName name="______________ss1">"['file://Poste1/c/Mes%20Documents/Sidi%20ameur%20MII/M%C3%A9tr%C3%A9%20Sidi%20Amour%20Hadi/aep.xls'#$'Macro-Diam-interne'.$A$12]"</definedName>
    <definedName name="______________ss2">"['file://Poste1/c/Mes%20Documents/Sidi%20ameur%20MII/M%C3%A9tr%C3%A9%20Sidi%20Amour%20Hadi/aep.xls'#$'Macro-Epaisseur'.$A$12]"</definedName>
    <definedName name="______________ss3">"['file://Poste1/c/Mes%20Documents/Sidi%20ameur%20MII/M%C3%A9tr%C3%A9%20Sidi%20Amour%20Hadi/aep.xls'#$'Macro-Dexterne'.$A$12]"</definedName>
    <definedName name="______________ss4">"['file:///A:/Mes%20documents/TRAVAUX/ESTIMATIONS/haouafat%20DCE%20d%C3%A9finitif%20tirage%20lot%20conduite/aep.xls'#$'Macro-Dexterne'.$A$12]"</definedName>
    <definedName name="______________ST100">"'[7]réservoir 100m3_g8'!#REF!"</definedName>
    <definedName name="______________ST150">!#REF!</definedName>
    <definedName name="______________ST200">!#REF!</definedName>
    <definedName name="______________ST300">!#REF!</definedName>
    <definedName name="______________tx1">!#REF!</definedName>
    <definedName name="______________tx2">!#REF!</definedName>
    <definedName name="______________xx65536">!#REF!</definedName>
    <definedName name="______________yX65536">!#REF!</definedName>
    <definedName name="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C100000">!#REF!</definedName>
    <definedName name="_____________C68000">!#REF!</definedName>
    <definedName name="_____________C69999">!#REF!</definedName>
    <definedName name="_____________C70000">!#REF!</definedName>
    <definedName name="_____________C80000">!#REF!</definedName>
    <definedName name="_____________iX65536">!#REF!</definedName>
    <definedName name="_____________IZ65536">!#REF!</definedName>
    <definedName name="_____________KZ65536">!#REF!</definedName>
    <definedName name="_____________LPN10">"['file://Khalid2/C/KHALID%20DOSSIER/ben%20hamed/SGAMNA%20OD%20FARES/APD/besoin-pop-sim-co%C3%BBt-sgamna%20Od%20fares/besoin-pop-simul-co%C3%BBt%20sgamna%20od%20fares.xls'#$linéaire.$B$70:.$E$78]"</definedName>
    <definedName name="_____________LPN16">"['file://Khalid2/C/KHALID%20DOSSIER/ben%20hamed/SGAMNA%20OD%20FARES/APD/besoin-pop-sim-co%C3%BBt-sgamna%20Od%20fares/besoin-pop-simul-co%C3%BBt%20sgamna%20od%20fares.xls'#$linéaire.$B$79:.$E$84]"</definedName>
    <definedName name="_____________maj4">"['file://Mahboub/PARTAGE/SAAF/MES%20DOCUMENTS/SAMANAH/DOCUMENTS%20DE%20LA%20MISSION%20(M1)/Pi%C3%A8ces%20%C3%A9crites%20du%20dossier%20(E)/METRE/M%C3%A9tr%C3%A9%20Samanah%20B%C3%A4timent.xls'#$etan.$T$7]"</definedName>
    <definedName name="_____________MZ65536">!#REF!</definedName>
    <definedName name="_____________pr1">"#REF!preau!#REF!"</definedName>
    <definedName name="_____________pr2">"#REF!preau!#REF!"</definedName>
    <definedName name="_____________pr3">"#REF!preau!#REF!"</definedName>
    <definedName name="_____________Pt2">!#REF!</definedName>
    <definedName name="_____________Pt3">!#REF!</definedName>
    <definedName name="_____________qmg1">!#REF!</definedName>
    <definedName name="_____________qmg2">"'[6]groupe 2 b-a'!#REF!"</definedName>
    <definedName name="_____________qmg3">!#REF!</definedName>
    <definedName name="_____________Qt2">!#REF!</definedName>
    <definedName name="_____________Qt3">!#REF!</definedName>
    <definedName name="_____________R">"[#REF!][.AN2]!#REF!"</definedName>
    <definedName name="_____________R100_">!#REF!</definedName>
    <definedName name="_____________R150_">!#REF!</definedName>
    <definedName name="_____________R200_">!#REF!</definedName>
    <definedName name="_____________R300_">!#REF!</definedName>
    <definedName name="_____________ss1">"['file://Poste1/c/Mes%20Documents/Sidi%20ameur%20MII/M%C3%A9tr%C3%A9%20Sidi%20Amour%20Hadi/aep.xls'#$'Macro-Diam-interne'.$A$12]"</definedName>
    <definedName name="_____________ss2">"['file://Poste1/c/Mes%20Documents/Sidi%20ameur%20MII/M%C3%A9tr%C3%A9%20Sidi%20Amour%20Hadi/aep.xls'#$'Macro-Epaisseur'.$A$12]"</definedName>
    <definedName name="_____________ss3">"['file://Poste1/c/Mes%20Documents/Sidi%20ameur%20MII/M%C3%A9tr%C3%A9%20Sidi%20Amour%20Hadi/aep.xls'#$'Macro-Dexterne'.$A$12]"</definedName>
    <definedName name="_____________ss4">"['file:///A:/Mes%20documents/TRAVAUX/ESTIMATIONS/haouafat%20DCE%20d%C3%A9finitif%20tirage%20lot%20conduite/aep.xls'#$'Macro-Dexterne'.$A$12]"</definedName>
    <definedName name="_____________ST100">"'[7]réservoir 100m3_g8'!#REF!"</definedName>
    <definedName name="_____________ST150">!#REF!</definedName>
    <definedName name="_____________ST200">!#REF!</definedName>
    <definedName name="_____________ST300">!#REF!</definedName>
    <definedName name="_____________tx1">!#REF!</definedName>
    <definedName name="_____________tx2">!#REF!</definedName>
    <definedName name="_____________xx65536">!#REF!</definedName>
    <definedName name="_____________yX65536">!#REF!</definedName>
    <definedName name="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C100000">!#REF!</definedName>
    <definedName name="____________C68000">!#REF!</definedName>
    <definedName name="____________C69999">!#REF!</definedName>
    <definedName name="____________C70000">!#REF!</definedName>
    <definedName name="____________C80000">!#REF!</definedName>
    <definedName name="____________iX65536">!#REF!</definedName>
    <definedName name="____________IZ65536">!#REF!</definedName>
    <definedName name="____________KZ65536">!#REF!</definedName>
    <definedName name="____________LPN10">"['file://Khalid2/C/KHALID%20DOSSIER/ben%20hamed/SGAMNA%20OD%20FARES/APD/besoin-pop-sim-co%C3%BBt-sgamna%20Od%20fares/besoin-pop-simul-co%C3%BBt%20sgamna%20od%20fares.xls'#$linéaire.$B$70:.$E$78]"</definedName>
    <definedName name="____________LPN16">"['file://Khalid2/C/KHALID%20DOSSIER/ben%20hamed/SGAMNA%20OD%20FARES/APD/besoin-pop-sim-co%C3%BBt-sgamna%20Od%20fares/besoin-pop-simul-co%C3%BBt%20sgamna%20od%20fares.xls'#$linéaire.$B$79:.$E$84]"</definedName>
    <definedName name="____________maj4">"['file://Mahboub/PARTAGE/SAAF/MES%20DOCUMENTS/SAMANAH/DOCUMENTS%20DE%20LA%20MISSION%20(M1)/Pi%C3%A8ces%20%C3%A9crites%20du%20dossier%20(E)/METRE/M%C3%A9tr%C3%A9%20Samanah%20B%C3%A4timent.xls'#$etan.$T$7]"</definedName>
    <definedName name="____________MZ65536">!#REF!</definedName>
    <definedName name="____________pr1">"#REF!preau!#REF!"</definedName>
    <definedName name="____________pr2">"#REF!preau!#REF!"</definedName>
    <definedName name="____________pr3">"#REF!preau!#REF!"</definedName>
    <definedName name="____________Pt2">!#REF!</definedName>
    <definedName name="____________Pt3">!#REF!</definedName>
    <definedName name="____________qmg1">!#REF!</definedName>
    <definedName name="____________qmg2">"'[6]groupe 2 b-a'!#REF!"</definedName>
    <definedName name="____________qmg3">!#REF!</definedName>
    <definedName name="____________Qt2">!#REF!</definedName>
    <definedName name="____________Qt3">!#REF!</definedName>
    <definedName name="____________R">[5]AN2!#REF!</definedName>
    <definedName name="____________R100_">!#REF!</definedName>
    <definedName name="____________R150_">!#REF!</definedName>
    <definedName name="____________R200_">!#REF!</definedName>
    <definedName name="____________R300_">!#REF!</definedName>
    <definedName name="____________ss1">"['file://Poste1/c/Mes%20Documents/Sidi%20ameur%20MII/M%C3%A9tr%C3%A9%20Sidi%20Amour%20Hadi/aep.xls'#$'Macro-Diam-interne'.$A$12]"</definedName>
    <definedName name="____________ss2">"['file://Poste1/c/Mes%20Documents/Sidi%20ameur%20MII/M%C3%A9tr%C3%A9%20Sidi%20Amour%20Hadi/aep.xls'#$'Macro-Epaisseur'.$A$12]"</definedName>
    <definedName name="____________ss3">"['file://Poste1/c/Mes%20Documents/Sidi%20ameur%20MII/M%C3%A9tr%C3%A9%20Sidi%20Amour%20Hadi/aep.xls'#$'Macro-Dexterne'.$A$12]"</definedName>
    <definedName name="____________ss4">"['file:///A:/Mes%20documents/TRAVAUX/ESTIMATIONS/haouafat%20DCE%20d%C3%A9finitif%20tirage%20lot%20conduite/aep.xls'#$'Macro-Dexterne'.$A$12]"</definedName>
    <definedName name="____________ST100">"'[7]réservoir 100m3_g8'!#REF!"</definedName>
    <definedName name="____________ST150">!#REF!</definedName>
    <definedName name="____________ST200">!#REF!</definedName>
    <definedName name="____________ST300">!#REF!</definedName>
    <definedName name="____________tx1">!#REF!</definedName>
    <definedName name="____________tx2">!#REF!</definedName>
    <definedName name="____________xx65536">!#REF!</definedName>
    <definedName name="____________yX65536">!#REF!</definedName>
    <definedName name="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C100000">!#REF!</definedName>
    <definedName name="___________C68000">!#REF!</definedName>
    <definedName name="___________C69999">!#REF!</definedName>
    <definedName name="___________C70000">!#REF!</definedName>
    <definedName name="___________C80000">!#REF!</definedName>
    <definedName name="___________iX65536">!#REF!</definedName>
    <definedName name="___________IZ65536">!#REF!</definedName>
    <definedName name="___________KZ65536">!#REF!</definedName>
    <definedName name="___________LPN10">"['file://Khalid2/C/KHALID%20DOSSIER/ben%20hamed/SGAMNA%20OD%20FARES/APD/besoin-pop-sim-co%C3%BBt-sgamna%20Od%20fares/besoin-pop-simul-co%C3%BBt%20sgamna%20od%20fares.xls'#$linéaire.$B$70:.$E$78]"</definedName>
    <definedName name="___________LPN16">"['file://Khalid2/C/KHALID%20DOSSIER/ben%20hamed/SGAMNA%20OD%20FARES/APD/besoin-pop-sim-co%C3%BBt-sgamna%20Od%20fares/besoin-pop-simul-co%C3%BBt%20sgamna%20od%20fares.xls'#$linéaire.$B$79:.$E$84]"</definedName>
    <definedName name="___________maj4">"['file://Mahboub/PARTAGE/SAAF/MES%20DOCUMENTS/SAMANAH/DOCUMENTS%20DE%20LA%20MISSION%20(M1)/Pi%C3%A8ces%20%C3%A9crites%20du%20dossier%20(E)/METRE/M%C3%A9tr%C3%A9%20Samanah%20B%C3%A4timent.xls'#$etan.$T$7]"</definedName>
    <definedName name="___________MZ65536">!#REF!</definedName>
    <definedName name="___________pr1">"#REF!preau!#REF!"</definedName>
    <definedName name="___________pr2">"#REF!preau!#REF!"</definedName>
    <definedName name="___________pr3">"#REF!preau!#REF!"</definedName>
    <definedName name="___________Pt2">!#REF!</definedName>
    <definedName name="___________Pt3">!#REF!</definedName>
    <definedName name="___________qmg1">!#REF!</definedName>
    <definedName name="___________qmg2">"'[6]groupe 2 b-a'!#REF!"</definedName>
    <definedName name="___________qmg3">!#REF!</definedName>
    <definedName name="___________Qt2">!#REF!</definedName>
    <definedName name="___________Qt3">!#REF!</definedName>
    <definedName name="___________R">[2]AN2!#REF!</definedName>
    <definedName name="___________R100_">!#REF!</definedName>
    <definedName name="___________R150_">!#REF!</definedName>
    <definedName name="___________R200_">#REF!</definedName>
    <definedName name="___________R300_">!#REF!</definedName>
    <definedName name="___________ss1">"['file://Poste1/c/Mes%20Documents/Sidi%20ameur%20MII/M%C3%A9tr%C3%A9%20Sidi%20Amour%20Hadi/aep.xls'#$'Macro-Diam-interne'.$A$12]"</definedName>
    <definedName name="___________ss2">"['file://Poste1/c/Mes%20Documents/Sidi%20ameur%20MII/M%C3%A9tr%C3%A9%20Sidi%20Amour%20Hadi/aep.xls'#$'Macro-Epaisseur'.$A$12]"</definedName>
    <definedName name="___________ss3">"['file://Poste1/c/Mes%20Documents/Sidi%20ameur%20MII/M%C3%A9tr%C3%A9%20Sidi%20Amour%20Hadi/aep.xls'#$'Macro-Dexterne'.$A$12]"</definedName>
    <definedName name="___________ss4">"['file:///A:/Mes%20documents/TRAVAUX/ESTIMATIONS/haouafat%20DCE%20d%C3%A9finitif%20tirage%20lot%20conduite/aep.xls'#$'Macro-Dexterne'.$A$12]"</definedName>
    <definedName name="___________ST100">"'[7]réservoir 100m3_g8'!#REF!"</definedName>
    <definedName name="___________ST150">!#REF!</definedName>
    <definedName name="___________ST200">#REF!</definedName>
    <definedName name="___________ST300">!#REF!</definedName>
    <definedName name="___________tx1">#REF!</definedName>
    <definedName name="___________tx2">#REF!</definedName>
    <definedName name="___________xx65536">!#REF!</definedName>
    <definedName name="___________yX65536">!#REF!</definedName>
    <definedName name="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C100000">#REF!</definedName>
    <definedName name="__________C68000">#REF!</definedName>
    <definedName name="__________C69999">#REF!</definedName>
    <definedName name="__________C70000">#REF!</definedName>
    <definedName name="__________C80000">#REF!</definedName>
    <definedName name="__________iX65536">#REF!</definedName>
    <definedName name="__________IZ65536">#REF!</definedName>
    <definedName name="__________KZ65536">#REF!</definedName>
    <definedName name="__________LPN10">"['file://Khalid2/C/KHALID%20DOSSIER/ben%20hamed/SGAMNA%20OD%20FARES/APD/besoin-pop-sim-co%C3%BBt-sgamna%20Od%20fares/besoin-pop-simul-co%C3%BBt%20sgamna%20od%20fares.xls'#$linéaire.$B$70:.$E$78]"</definedName>
    <definedName name="__________LPN16">"['file://Khalid2/C/KHALID%20DOSSIER/ben%20hamed/SGAMNA%20OD%20FARES/APD/besoin-pop-sim-co%C3%BBt-sgamna%20Od%20fares/besoin-pop-simul-co%C3%BBt%20sgamna%20od%20fares.xls'#$linéaire.$B$79:.$E$84]"</definedName>
    <definedName name="__________maj4">"['file://Mahboub/PARTAGE/SAAF/MES%20DOCUMENTS/SAMANAH/DOCUMENTS%20DE%20LA%20MISSION%20(M1)/Pi%C3%A8ces%20%C3%A9crites%20du%20dossier%20(E)/METRE/M%C3%A9tr%C3%A9%20Samanah%20B%C3%A4timent.xls'#$etan.$T$7]"</definedName>
    <definedName name="__________MZ65536">#REF!</definedName>
    <definedName name="__________pr1">"#REF!preau!#REF!"</definedName>
    <definedName name="__________pr2">"#REF!preau!#REF!"</definedName>
    <definedName name="__________pr3">"#REF!preau!#REF!"</definedName>
    <definedName name="__________Pt2">#REF!</definedName>
    <definedName name="__________Pt3">#REF!</definedName>
    <definedName name="__________qmg1">#REF!</definedName>
    <definedName name="__________qmg2">"'[6]groupe 2 b-a'!#REF!"</definedName>
    <definedName name="__________qmg3">#REF!</definedName>
    <definedName name="__________Qt2">!#REF!</definedName>
    <definedName name="__________Qt3">#REF!</definedName>
    <definedName name="__________R">"[#REF!][.AN2]!#REF!"</definedName>
    <definedName name="__________R100_">#REF!</definedName>
    <definedName name="__________R150_">#REF!</definedName>
    <definedName name="__________R200_">#REF!</definedName>
    <definedName name="__________R300_">#REF!</definedName>
    <definedName name="__________ss1">"['file://Poste1/c/Mes%20Documents/Sidi%20ameur%20MII/M%C3%A9tr%C3%A9%20Sidi%20Amour%20Hadi/aep.xls'#$'Macro-Diam-interne'.$A$12]"</definedName>
    <definedName name="__________ss2">"['file://Poste1/c/Mes%20Documents/Sidi%20ameur%20MII/M%C3%A9tr%C3%A9%20Sidi%20Amour%20Hadi/aep.xls'#$'Macro-Epaisseur'.$A$12]"</definedName>
    <definedName name="__________ss3">"['file://Poste1/c/Mes%20Documents/Sidi%20ameur%20MII/M%C3%A9tr%C3%A9%20Sidi%20Amour%20Hadi/aep.xls'#$'Macro-Dexterne'.$A$12]"</definedName>
    <definedName name="__________ss4">"['file:///A:/Mes%20documents/TRAVAUX/ESTIMATIONS/haouafat%20DCE%20d%C3%A9finitif%20tirage%20lot%20conduite/aep.xls'#$'Macro-Dexterne'.$A$12]"</definedName>
    <definedName name="__________ST100">"'[7]réservoir 100m3_g8'!#REF!"</definedName>
    <definedName name="__________ST150">#REF!</definedName>
    <definedName name="__________ST200">#REF!</definedName>
    <definedName name="__________ST300">#REF!</definedName>
    <definedName name="__________tx1">!#REF!</definedName>
    <definedName name="__________tx2">!#REF!</definedName>
    <definedName name="__________xx65536">#REF!</definedName>
    <definedName name="__________yX65536">#REF!</definedName>
    <definedName name="_________AA1">'[8]Macro-Dexterne'!$A$12</definedName>
    <definedName name="_________C100000">#REF!</definedName>
    <definedName name="_________C68000">#REF!</definedName>
    <definedName name="_________C69999">#REF!</definedName>
    <definedName name="_________C70000">#REF!</definedName>
    <definedName name="_________C80000">#REF!</definedName>
    <definedName name="_________iX65536">#REF!</definedName>
    <definedName name="_________IZ65536">#REF!</definedName>
    <definedName name="_________KZ65536">#REF!</definedName>
    <definedName name="_________LPN10">[4]linéaire!$B$70:$E$78</definedName>
    <definedName name="_________LPN16">[4]linéaire!$B$79:$E$84</definedName>
    <definedName name="_________maj4">[9]etan!$T$7</definedName>
    <definedName name="_________MZ65536">#REF!</definedName>
    <definedName name="_________pr1">[12]preau!#REF!</definedName>
    <definedName name="_________pr2">[12]preau!#REF!</definedName>
    <definedName name="_________pr3">[12]preau!#REF!</definedName>
    <definedName name="_________Pt2">#REF!</definedName>
    <definedName name="_________Pt3">#REF!</definedName>
    <definedName name="_________qmg1">#REF!</definedName>
    <definedName name="_________qmg2">'[4]groupe 2 B-A'!#REF!</definedName>
    <definedName name="_________qmg3">#REF!</definedName>
    <definedName name="_________Qt2">#REF!</definedName>
    <definedName name="_________Qt3">#REF!</definedName>
    <definedName name="_________R">[5]AN2!#REF!</definedName>
    <definedName name="_________R100_">#REF!</definedName>
    <definedName name="_________R150_">!#REF!</definedName>
    <definedName name="_________R200_">!#REF!</definedName>
    <definedName name="_________R300_">!#REF!</definedName>
    <definedName name="_________ss1">'[10]Macro-Diam-interne'!$A$12</definedName>
    <definedName name="_________ss2">'[10]Macro-Epaisseur'!$A$12</definedName>
    <definedName name="_________ss3">'[10]Macro-Dexterne'!$A$12</definedName>
    <definedName name="_________ss4">'[11]Macro-Dexterne'!$A$12</definedName>
    <definedName name="_________ST100">'[6]Réservoir 100m3_G8'!#REF!</definedName>
    <definedName name="_________ST150">!#REF!</definedName>
    <definedName name="_________ST200">!#REF!</definedName>
    <definedName name="_________ST300">!#REF!</definedName>
    <definedName name="_________tx1">#REF!</definedName>
    <definedName name="_________tx2">#REF!</definedName>
    <definedName name="_________xx65536">#REF!</definedName>
    <definedName name="_________yX65536">#REF!</definedName>
    <definedName name="________AA1">'[8]Macro-Dexterne'!$A$12</definedName>
    <definedName name="________C100000">#REF!</definedName>
    <definedName name="________C68000">#REF!</definedName>
    <definedName name="________C69999">#REF!</definedName>
    <definedName name="________C70000">#REF!</definedName>
    <definedName name="________C80000">#REF!</definedName>
    <definedName name="________iX65536">#REF!</definedName>
    <definedName name="________IZ65536">#REF!</definedName>
    <definedName name="________KZ65536">#REF!</definedName>
    <definedName name="________LPN10">[4]linéaire!$B$70:$E$78</definedName>
    <definedName name="________LPN16">[4]linéaire!$B$79:$E$84</definedName>
    <definedName name="________maj4">[9]etan!$T$7</definedName>
    <definedName name="________MZ65536">#REF!</definedName>
    <definedName name="________pr1">[12]preau!#REF!</definedName>
    <definedName name="________pr2">[12]preau!#REF!</definedName>
    <definedName name="________pr3">[12]preau!#REF!</definedName>
    <definedName name="________Pt2">#REF!</definedName>
    <definedName name="________Pt3">#REF!</definedName>
    <definedName name="________qmg1">#REF!</definedName>
    <definedName name="________qmg2">'[4]groupe 2 B-A'!#REF!</definedName>
    <definedName name="________qmg3">#REF!</definedName>
    <definedName name="________Qt2">#REF!</definedName>
    <definedName name="________Qt3">#REF!</definedName>
    <definedName name="________R">[5]AN2!#REF!</definedName>
    <definedName name="________R100_">#REF!</definedName>
    <definedName name="________R150_">#REF!</definedName>
    <definedName name="________R200_">#REF!</definedName>
    <definedName name="________R300_">#REF!</definedName>
    <definedName name="________ss1">'[10]Macro-Diam-interne'!$A$12</definedName>
    <definedName name="________ss2">'[10]Macro-Epaisseur'!$A$12</definedName>
    <definedName name="________ss3">'[10]Macro-Dexterne'!$A$12</definedName>
    <definedName name="________ss4">'[11]Macro-Dexterne'!$A$12</definedName>
    <definedName name="________ST100">'[6]Réservoir 100m3_G8'!#REF!</definedName>
    <definedName name="________ST150">#REF!</definedName>
    <definedName name="________ST200">#REF!</definedName>
    <definedName name="________ST300">#REF!</definedName>
    <definedName name="________tx1">#REF!</definedName>
    <definedName name="________tx2">#REF!</definedName>
    <definedName name="________xx65536">#REF!</definedName>
    <definedName name="________yX65536">#REF!</definedName>
    <definedName name="_______AA1">'[8]Macro-Dexterne'!$A$12</definedName>
    <definedName name="_______C100000">#REF!</definedName>
    <definedName name="_______C68000">#REF!</definedName>
    <definedName name="_______C69999">#REF!</definedName>
    <definedName name="_______C70000">#REF!</definedName>
    <definedName name="_______C80000">#REF!</definedName>
    <definedName name="_______iX65536">#REF!</definedName>
    <definedName name="_______IZ65536">#REF!</definedName>
    <definedName name="_______KZ65536">#REF!</definedName>
    <definedName name="_______LPN10">[4]linéaire!$B$70:$E$78</definedName>
    <definedName name="_______LPN16">[4]linéaire!$B$79:$E$84</definedName>
    <definedName name="_______maj4">[9]etan!$T$7</definedName>
    <definedName name="_______MZ65536">#REF!</definedName>
    <definedName name="_______pr1">[12]preau!#REF!</definedName>
    <definedName name="_______pr2">[12]preau!#REF!</definedName>
    <definedName name="_______pr3">[12]preau!#REF!</definedName>
    <definedName name="_______Pt2">#REF!</definedName>
    <definedName name="_______Pt3">#REF!</definedName>
    <definedName name="_______qmg1">#REF!</definedName>
    <definedName name="_______qmg2">'[4]groupe 2 B-A'!#REF!</definedName>
    <definedName name="_______qmg3">#REF!</definedName>
    <definedName name="_______Qt2">#REF!</definedName>
    <definedName name="_______Qt3">#REF!</definedName>
    <definedName name="_______R">[5]AN2!#REF!</definedName>
    <definedName name="_______R100_">#REF!</definedName>
    <definedName name="_______R150_">#REF!</definedName>
    <definedName name="_______R200_">#REF!</definedName>
    <definedName name="_______R300_">#REF!</definedName>
    <definedName name="_______ss1">'[10]Macro-Diam-interne'!$A$12</definedName>
    <definedName name="_______ss2">'[10]Macro-Epaisseur'!$A$12</definedName>
    <definedName name="_______ss3">'[10]Macro-Dexterne'!$A$12</definedName>
    <definedName name="_______ss4">'[11]Macro-Dexterne'!$A$12</definedName>
    <definedName name="_______ST100">'[6]Réservoir 100m3_G8'!#REF!</definedName>
    <definedName name="_______ST150">#REF!</definedName>
    <definedName name="_______ST200">#REF!</definedName>
    <definedName name="_______ST300">#REF!</definedName>
    <definedName name="_______tx1">#REF!</definedName>
    <definedName name="_______tx2">#REF!</definedName>
    <definedName name="_______xx65536">#REF!</definedName>
    <definedName name="_______yX65536">#REF!</definedName>
    <definedName name="______AA1">'[8]Macro-Dexterne'!$A$12</definedName>
    <definedName name="______C100000">#REF!</definedName>
    <definedName name="______C68000">#REF!</definedName>
    <definedName name="______C69999">#REF!</definedName>
    <definedName name="______C70000">#REF!</definedName>
    <definedName name="______C80000">#REF!</definedName>
    <definedName name="______iX65536">#REF!</definedName>
    <definedName name="______IZ65536">#REF!</definedName>
    <definedName name="______KZ65536">#REF!</definedName>
    <definedName name="______LPN10">[4]linéaire!$B$70:$E$78</definedName>
    <definedName name="______LPN16">[4]linéaire!$B$79:$E$84</definedName>
    <definedName name="______maj4">[9]etan!$T$7</definedName>
    <definedName name="______MZ65536">#REF!</definedName>
    <definedName name="______pr1">[12]preau!#REF!</definedName>
    <definedName name="______pr2">[12]preau!#REF!</definedName>
    <definedName name="______pr3">[12]preau!#REF!</definedName>
    <definedName name="______Pt2">#REF!</definedName>
    <definedName name="______Pt3">#REF!</definedName>
    <definedName name="______qmg1">#REF!</definedName>
    <definedName name="______qmg2">'[4]groupe 2 B-A'!#REF!</definedName>
    <definedName name="______qmg3">#REF!</definedName>
    <definedName name="______Qt2">#REF!</definedName>
    <definedName name="______Qt3">#REF!</definedName>
    <definedName name="______R">[5]AN2!#REF!</definedName>
    <definedName name="______R100_">#REF!</definedName>
    <definedName name="______R150_">#REF!</definedName>
    <definedName name="______R200_">#REF!</definedName>
    <definedName name="______R300_">#REF!</definedName>
    <definedName name="______ss1">'[10]Macro-Diam-interne'!$A$12</definedName>
    <definedName name="______ss2">'[10]Macro-Epaisseur'!$A$12</definedName>
    <definedName name="______ss3">'[10]Macro-Dexterne'!$A$12</definedName>
    <definedName name="______ss4">'[11]Macro-Dexterne'!$A$12</definedName>
    <definedName name="______ST100">'[6]Réservoir 100m3_G8'!#REF!</definedName>
    <definedName name="______ST150">#REF!</definedName>
    <definedName name="______ST200">#REF!</definedName>
    <definedName name="______ST300">#REF!</definedName>
    <definedName name="______tx1">#REF!</definedName>
    <definedName name="______tx2">#REF!</definedName>
    <definedName name="______xx65536">#REF!</definedName>
    <definedName name="______yX65536">#REF!</definedName>
    <definedName name="_____AA1">'[8]Macro-Dexterne'!$A$12</definedName>
    <definedName name="_____C100000">#REF!</definedName>
    <definedName name="_____C68000">#REF!</definedName>
    <definedName name="_____C69999">#REF!</definedName>
    <definedName name="_____C70000">#REF!</definedName>
    <definedName name="_____C80000">#REF!</definedName>
    <definedName name="_____iX65536">#REF!</definedName>
    <definedName name="_____IZ65536">#REF!</definedName>
    <definedName name="_____KZ65536">#REF!</definedName>
    <definedName name="_____LPN10">[4]linéaire!$B$70:$E$78</definedName>
    <definedName name="_____LPN16">[4]linéaire!$B$79:$E$84</definedName>
    <definedName name="_____maj4">[9]etan!$T$7</definedName>
    <definedName name="_____MZ65536">#REF!</definedName>
    <definedName name="_____pr1">[12]preau!#REF!</definedName>
    <definedName name="_____pr2">[12]preau!#REF!</definedName>
    <definedName name="_____pr3">[12]preau!#REF!</definedName>
    <definedName name="_____Pt2">#REF!</definedName>
    <definedName name="_____Pt3">#REF!</definedName>
    <definedName name="_____qmg1">#REF!</definedName>
    <definedName name="_____qmg2">'[4]groupe 2 B-A'!#REF!</definedName>
    <definedName name="_____qmg3">#REF!</definedName>
    <definedName name="_____Qt2">#REF!</definedName>
    <definedName name="_____Qt3">#REF!</definedName>
    <definedName name="_____R">[5]AN2!#REF!</definedName>
    <definedName name="_____R100_">#REF!</definedName>
    <definedName name="_____R150_">#REF!</definedName>
    <definedName name="_____R200_">#REF!</definedName>
    <definedName name="_____R300_">#REF!</definedName>
    <definedName name="_____ss1">'[10]Macro-Diam-interne'!$A$12</definedName>
    <definedName name="_____ss2">'[10]Macro-Epaisseur'!$A$12</definedName>
    <definedName name="_____ss3">'[10]Macro-Dexterne'!$A$12</definedName>
    <definedName name="_____ss4">'[11]Macro-Dexterne'!$A$12</definedName>
    <definedName name="_____ST100">'[6]Réservoir 100m3_G8'!#REF!</definedName>
    <definedName name="_____ST150">#REF!</definedName>
    <definedName name="_____ST200">#REF!</definedName>
    <definedName name="_____ST300">#REF!</definedName>
    <definedName name="_____tx1">#REF!</definedName>
    <definedName name="_____tx2">#REF!</definedName>
    <definedName name="_____xx65536">#REF!</definedName>
    <definedName name="_____yX65536">#REF!</definedName>
    <definedName name="____AA1">'[8]Macro-Dexterne'!$A$12</definedName>
    <definedName name="____C100000">#REF!</definedName>
    <definedName name="____C68000">#REF!</definedName>
    <definedName name="____C69999">#REF!</definedName>
    <definedName name="____C70000">#REF!</definedName>
    <definedName name="____C80000">#REF!</definedName>
    <definedName name="____iX65536">#REF!</definedName>
    <definedName name="____IZ65536">#REF!</definedName>
    <definedName name="____KZ65536">#REF!</definedName>
    <definedName name="____LPN10">[4]linéaire!$B$70:$E$78</definedName>
    <definedName name="____LPN16">[4]linéaire!$B$79:$E$84</definedName>
    <definedName name="____maj4">[9]etan!$T$7</definedName>
    <definedName name="____MZ65536">#REF!</definedName>
    <definedName name="____pr1">[12]preau!#REF!</definedName>
    <definedName name="____pr2">[12]preau!#REF!</definedName>
    <definedName name="____pr3">[12]preau!#REF!</definedName>
    <definedName name="____Pt2">#REF!</definedName>
    <definedName name="____Pt3">#REF!</definedName>
    <definedName name="____qmg1">#REF!</definedName>
    <definedName name="____qmg2">'[4]groupe 2 B-A'!#REF!</definedName>
    <definedName name="____qmg3">#REF!</definedName>
    <definedName name="____Qt2">#REF!</definedName>
    <definedName name="____Qt3">#REF!</definedName>
    <definedName name="____R">[5]AN2!#REF!</definedName>
    <definedName name="____R100_">#REF!</definedName>
    <definedName name="____R150_">#REF!</definedName>
    <definedName name="____R200_">#REF!</definedName>
    <definedName name="____R300_">#REF!</definedName>
    <definedName name="____ss1">'[10]Macro-Diam-interne'!$A$12</definedName>
    <definedName name="____ss2">'[10]Macro-Epaisseur'!$A$12</definedName>
    <definedName name="____ss3">'[10]Macro-Dexterne'!$A$12</definedName>
    <definedName name="____ss4">'[11]Macro-Dexterne'!$A$12</definedName>
    <definedName name="____ST100">'[6]Réservoir 100m3_G8'!#REF!</definedName>
    <definedName name="____ST150">#REF!</definedName>
    <definedName name="____ST200">#REF!</definedName>
    <definedName name="____ST300">#REF!</definedName>
    <definedName name="____tx1">#REF!</definedName>
    <definedName name="____tx2">#REF!</definedName>
    <definedName name="____xx65536">#REF!</definedName>
    <definedName name="____yX65536">#REF!</definedName>
    <definedName name="___AA1">'[8]Macro-Dexterne'!$A$12</definedName>
    <definedName name="___C100000">#REF!</definedName>
    <definedName name="___C68000">#REF!</definedName>
    <definedName name="___C69999">#REF!</definedName>
    <definedName name="___C70000">#REF!</definedName>
    <definedName name="___C80000">#REF!</definedName>
    <definedName name="___iX65536">#REF!</definedName>
    <definedName name="___IZ65536">#REF!</definedName>
    <definedName name="___KZ65536">#REF!</definedName>
    <definedName name="___LPN10">[4]linéaire!$B$70:$E$78</definedName>
    <definedName name="___LPN16">[4]linéaire!$B$79:$E$84</definedName>
    <definedName name="___maj4">[9]etan!$T$7</definedName>
    <definedName name="___MZ65536">#REF!</definedName>
    <definedName name="___pr1">[12]preau!#REF!</definedName>
    <definedName name="___pr2">[12]preau!#REF!</definedName>
    <definedName name="___pr3">[12]preau!#REF!</definedName>
    <definedName name="___Pt2">#REF!</definedName>
    <definedName name="___Pt3">#REF!</definedName>
    <definedName name="___qmg1">#REF!</definedName>
    <definedName name="___qmg2">'[4]groupe 2 B-A'!#REF!</definedName>
    <definedName name="___qmg3">#REF!</definedName>
    <definedName name="___Qt2">#REF!</definedName>
    <definedName name="___Qt3">#REF!</definedName>
    <definedName name="___R">[5]AN2!#REF!</definedName>
    <definedName name="___R100_">#REF!</definedName>
    <definedName name="___R150_">#REF!</definedName>
    <definedName name="___R200_">#REF!</definedName>
    <definedName name="___R300_">#REF!</definedName>
    <definedName name="___ss1">'[10]Macro-Diam-interne'!$A$12</definedName>
    <definedName name="___ss2">'[10]Macro-Epaisseur'!$A$12</definedName>
    <definedName name="___ss3">'[10]Macro-Dexterne'!$A$12</definedName>
    <definedName name="___ss4">'[11]Macro-Dexterne'!$A$12</definedName>
    <definedName name="___ST100">'[6]Réservoir 100m3_G8'!#REF!</definedName>
    <definedName name="___ST150">#REF!</definedName>
    <definedName name="___ST200">#REF!</definedName>
    <definedName name="___ST300">#REF!</definedName>
    <definedName name="___tx1">#REF!</definedName>
    <definedName name="___tx2">#REF!</definedName>
    <definedName name="___xx65536">#REF!</definedName>
    <definedName name="___yX65536">#REF!</definedName>
    <definedName name="__1c">#REF!</definedName>
    <definedName name="__1cc">#REF!</definedName>
    <definedName name="__1Excel_BuiltIn_Print_Area_1_1">#REF!</definedName>
    <definedName name="__2Excel_BuiltIn_Print_Area_4_1_1">#REF!</definedName>
    <definedName name="__AA1">'[8]Macro-Dexterne'!$A$12</definedName>
    <definedName name="__C100000">#REF!</definedName>
    <definedName name="__C68000">#REF!</definedName>
    <definedName name="__C69999">#REF!</definedName>
    <definedName name="__C70000">#REF!</definedName>
    <definedName name="__C80000">#REF!</definedName>
    <definedName name="__iX65536">#REF!</definedName>
    <definedName name="__IZ65536">#REF!</definedName>
    <definedName name="__KZ65536">#REF!</definedName>
    <definedName name="__LPN10">[4]linéaire!$B$70:$E$78</definedName>
    <definedName name="__LPN16">[4]linéaire!$B$79:$E$84</definedName>
    <definedName name="__maj4">[9]etan!$T$7</definedName>
    <definedName name="__MZ65536">#REF!</definedName>
    <definedName name="__pr1">[12]preau!#REF!</definedName>
    <definedName name="__pr2">[12]preau!#REF!</definedName>
    <definedName name="__pr3">[12]preau!#REF!</definedName>
    <definedName name="__Pt2">#REF!</definedName>
    <definedName name="__Pt3">#REF!</definedName>
    <definedName name="__qmg1">#REF!</definedName>
    <definedName name="__qmg2">'[4]groupe 2 B-A'!#REF!</definedName>
    <definedName name="__qmg3">#REF!</definedName>
    <definedName name="__Qt2">#REF!</definedName>
    <definedName name="__Qt3">#REF!</definedName>
    <definedName name="__R">[5]AN2!#REF!</definedName>
    <definedName name="__R100_">#REF!</definedName>
    <definedName name="__R150_">#REF!</definedName>
    <definedName name="__R200_">#REF!</definedName>
    <definedName name="__R300_">#REF!</definedName>
    <definedName name="__ss1">'[10]Macro-Diam-interne'!$A$12</definedName>
    <definedName name="__ss2">'[10]Macro-Epaisseur'!$A$12</definedName>
    <definedName name="__ss3">'[10]Macro-Dexterne'!$A$12</definedName>
    <definedName name="__ss4">'[11]Macro-Dexterne'!$A$12</definedName>
    <definedName name="__ST100">'[6]Réservoir 100m3_G8'!#REF!</definedName>
    <definedName name="__ST150">#REF!</definedName>
    <definedName name="__ST200">#REF!</definedName>
    <definedName name="__ST300">#REF!</definedName>
    <definedName name="__tx1">#REF!</definedName>
    <definedName name="__tx2">#REF!</definedName>
    <definedName name="__xx65536">#REF!</definedName>
    <definedName name="__yX65536">#REF!</definedName>
    <definedName name="_1">#REF!</definedName>
    <definedName name="_1___Excel_BuiltIn_Print_Area_1_1">#REF!</definedName>
    <definedName name="_10">#REF!</definedName>
    <definedName name="_10___Excel_BuiltIn_Print_Area_4_1_1">!#REF!</definedName>
    <definedName name="_100_Fonte_k9">#REF!</definedName>
    <definedName name="_110PN10">#REF!</definedName>
    <definedName name="_110PN16">#REF!</definedName>
    <definedName name="_12___Excel_BuiltIn_Print_Area_4_1_1">!#REF!</definedName>
    <definedName name="_12_Excel_BuiltIn_Print_Area_4_1_1">!#REF!</definedName>
    <definedName name="_125_Fonte_k9">#REF!</definedName>
    <definedName name="_125PN10">#REF!</definedName>
    <definedName name="_125PN16">#REF!</definedName>
    <definedName name="_12Excel_BuiltIn_Print_Area_4_1_1">#REF!</definedName>
    <definedName name="_14___Excel_BuiltIn_Print_Area_4_1_1">!#REF!</definedName>
    <definedName name="_140PN10">#REF!</definedName>
    <definedName name="_140PN16">#REF!</definedName>
    <definedName name="_15_Excel_BuiltIn_Print_Area_1_1">!#REF!</definedName>
    <definedName name="_150_Fonte_k9">#REF!</definedName>
    <definedName name="_160PN10">#REF!</definedName>
    <definedName name="_160PN16">#REF!</definedName>
    <definedName name="_18_Excel_BuiltIn_Print_Area_1_1">!#REF!</definedName>
    <definedName name="_19Excel_BuiltIn_Print_Area_1_1">!#REF!</definedName>
    <definedName name="_1Excel_BuiltIn_Print_Area_1_1">#REF!</definedName>
    <definedName name="_2">#REF!</definedName>
    <definedName name="_2___Excel_BuiltIn_Print_Area_4_1_1">#REF!</definedName>
    <definedName name="_20_Excel_BuiltIn_Print_Area_4_1_1">!#REF!</definedName>
    <definedName name="_200_Fonte_k9">#REF!</definedName>
    <definedName name="_200PN10">#REF!</definedName>
    <definedName name="_200PN16">#REF!</definedName>
    <definedName name="_21_Excel_BuiltIn_Print_Area_1_1">!#REF!</definedName>
    <definedName name="_225_Fonte_k9">#REF!</definedName>
    <definedName name="_225PN10">#REF!</definedName>
    <definedName name="_225PN16">#REF!</definedName>
    <definedName name="_24_Excel_BuiltIn_Print_Area_4_1_1">!#REF!</definedName>
    <definedName name="_250_Fonte_k9">#REF!</definedName>
    <definedName name="_250PN10">#REF!</definedName>
    <definedName name="_250PN16">#REF!</definedName>
    <definedName name="_26Excel_BuiltIn_Print_Area_4_1_1">!#REF!</definedName>
    <definedName name="_28_Excel_BuiltIn_Print_Area_4_1_1">!#REF!</definedName>
    <definedName name="_29Excel_BuiltIn_Print_Area_1_1">!#REF!</definedName>
    <definedName name="_2c">#REF!</definedName>
    <definedName name="_2Excel_BuiltIn_Print_Area_1_1">#REF!</definedName>
    <definedName name="_2Excel_BuiltIn_Print_Area_4_1_1">#REF!</definedName>
    <definedName name="_3">#REF!</definedName>
    <definedName name="_3___Excel_BuiltIn_Print_Area_1_1">!#REF!</definedName>
    <definedName name="_3_Excel_BuiltIn_Print_Area_1_1">#REF!</definedName>
    <definedName name="_300_Fonte_k9">#REF!</definedName>
    <definedName name="_315PN10">#REF!</definedName>
    <definedName name="_315PN16">#REF!</definedName>
    <definedName name="_33Excel_BuiltIn_Print_Area_1_1">!#REF!</definedName>
    <definedName name="_35Excel_BuiltIn_Print_Area_1_1">!#REF!</definedName>
    <definedName name="_38Excel_BuiltIn_Print_Area_4_1_1">!#REF!</definedName>
    <definedName name="_3c">#REF!</definedName>
    <definedName name="_4">#REF!</definedName>
    <definedName name="_4_Excel_BuiltIn_Print_Area_4_1_1">#REF!</definedName>
    <definedName name="_400_Fonte_k9">#REF!</definedName>
    <definedName name="_42Excel_BuiltIn_Print_Area_4_1_1">!#REF!</definedName>
    <definedName name="_4c">#REF!</definedName>
    <definedName name="_4Excel_BuiltIn_Print_Area_4_1_1">#REF!</definedName>
    <definedName name="_5">#REF!</definedName>
    <definedName name="_5___Excel_BuiltIn_Print_Area_1_1">!#REF!</definedName>
    <definedName name="_50PN10">#REF!</definedName>
    <definedName name="_50PN16">#REF!</definedName>
    <definedName name="_5c">#REF!</definedName>
    <definedName name="_5Excel_BuiltIn_Print_Area_1_1">!#REF!</definedName>
    <definedName name="_5p">#REF!</definedName>
    <definedName name="_6">#REF!</definedName>
    <definedName name="_6___Excel_BuiltIn_Print_Area_1_1">!#REF!</definedName>
    <definedName name="_6___Excel_BuiltIn_Print_Area_4_1_1">!#REF!</definedName>
    <definedName name="_60_Fonte_k9">#REF!</definedName>
    <definedName name="_63PN10">#REF!</definedName>
    <definedName name="_63PN16">#REF!</definedName>
    <definedName name="_6Excel_BuiltIn_Print_Area_4_1_1">!#REF!</definedName>
    <definedName name="_7">#REF!</definedName>
    <definedName name="_7___Excel_BuiltIn_Print_Area_1_1">!#REF!</definedName>
    <definedName name="_75PN10">#REF!</definedName>
    <definedName name="_75PN16">#REF!</definedName>
    <definedName name="_8">#REF!</definedName>
    <definedName name="_80_Fonte_k9">#REF!</definedName>
    <definedName name="_8c">#REF!</definedName>
    <definedName name="_8Excel_BuiltIn_Print_Area_1_1">#REF!</definedName>
    <definedName name="_9">#REF!</definedName>
    <definedName name="_9_Excel_BuiltIn_Print_Area_1_1">!#REF!</definedName>
    <definedName name="_90PN10">#REF!</definedName>
    <definedName name="_90PN16">#REF!</definedName>
    <definedName name="_9c">#REF!</definedName>
    <definedName name="_A">#REF!</definedName>
    <definedName name="_AA1">'[8]Macro-Dexterne'!$A$12</definedName>
    <definedName name="_B">#REF!</definedName>
    <definedName name="_C">'[13]BpElecEnnasr-Géneral'!$DA$6:$DA$99</definedName>
    <definedName name="_C1">#REF!</definedName>
    <definedName name="_C100000">#REF!</definedName>
    <definedName name="_C68000">#REF!</definedName>
    <definedName name="_C69999">#REF!</definedName>
    <definedName name="_C70000">#REF!</definedName>
    <definedName name="_C80000">#REF!</definedName>
    <definedName name="_iX65536">#REF!</definedName>
    <definedName name="_IZ65536">#REF!</definedName>
    <definedName name="_KZ65536">#REF!</definedName>
    <definedName name="_LPN10">[4]linéaire!$B$70:$E$78</definedName>
    <definedName name="_LPN16">[4]linéaire!$B$79:$E$84</definedName>
    <definedName name="_maj4">[9]etan!$T$7</definedName>
    <definedName name="_MZ65536">#REF!</definedName>
    <definedName name="_pr1">[12]preau!#REF!</definedName>
    <definedName name="_pr2">[12]preau!#REF!</definedName>
    <definedName name="_pr3">[12]preau!#REF!</definedName>
    <definedName name="_Pt2">#REF!</definedName>
    <definedName name="_Pt3">#REF!</definedName>
    <definedName name="_qmg1">#REF!</definedName>
    <definedName name="_qmg2">'[4]groupe 2 B-A'!#REF!</definedName>
    <definedName name="_qmg3">#REF!</definedName>
    <definedName name="_Qt2">#REF!</definedName>
    <definedName name="_Qt3">#REF!</definedName>
    <definedName name="_R">[5]AN2!#REF!</definedName>
    <definedName name="_R100_">#REF!</definedName>
    <definedName name="_R150_">#REF!</definedName>
    <definedName name="_R200_">#REF!</definedName>
    <definedName name="_R300_">#REF!</definedName>
    <definedName name="_ss1">'[10]Macro-Diam-interne'!$A$12</definedName>
    <definedName name="_ss2">'[10]Macro-Epaisseur'!$A$12</definedName>
    <definedName name="_ss3">'[10]Macro-Dexterne'!$A$12</definedName>
    <definedName name="_ss4">'[11]Macro-Dexterne'!$A$12</definedName>
    <definedName name="_ST100">'[6]Réservoir 100m3_G8'!#REF!</definedName>
    <definedName name="_ST150">#REF!</definedName>
    <definedName name="_ST200">#REF!</definedName>
    <definedName name="_ST300">#REF!</definedName>
    <definedName name="_Toc164135333_1">#REF!</definedName>
    <definedName name="_Toc164135333_13">#REF!</definedName>
    <definedName name="_Toc164135333_2">#REF!</definedName>
    <definedName name="_Toc164135334_1">#REF!</definedName>
    <definedName name="_Toc164135334_13">#REF!</definedName>
    <definedName name="_Toc164135334_2">#REF!</definedName>
    <definedName name="_Toc164135336_1">#REF!</definedName>
    <definedName name="_Toc164135336_13">#REF!</definedName>
    <definedName name="_Toc164135336_2">#REF!</definedName>
    <definedName name="_Toc164135340_1">#REF!</definedName>
    <definedName name="_Toc164135340_13">#REF!</definedName>
    <definedName name="_Toc164135340_2">#REF!</definedName>
    <definedName name="_Toc164135344_1">#REF!</definedName>
    <definedName name="_Toc164135344_13">#REF!</definedName>
    <definedName name="_Toc164135344_2">#REF!</definedName>
    <definedName name="_Toc164135345_1">#REF!</definedName>
    <definedName name="_Toc164135345_13">#REF!</definedName>
    <definedName name="_Toc164135345_2">#REF!</definedName>
    <definedName name="_Toc164135346_1">#REF!</definedName>
    <definedName name="_Toc164135346_13">#REF!</definedName>
    <definedName name="_Toc164135346_2">#REF!</definedName>
    <definedName name="_Toc164135348_1">#REF!</definedName>
    <definedName name="_Toc164135348_13">#REF!</definedName>
    <definedName name="_Toc164135348_2">#REF!</definedName>
    <definedName name="_Toc164135357_1">#REF!</definedName>
    <definedName name="_Toc164135357_13">#REF!</definedName>
    <definedName name="_Toc164135357_2">#REF!</definedName>
    <definedName name="_Toc164135359_1">#REF!</definedName>
    <definedName name="_Toc164135359_13">#REF!</definedName>
    <definedName name="_Toc164135359_2">#REF!</definedName>
    <definedName name="_Toc164135362_1">#REF!</definedName>
    <definedName name="_Toc164135362_13">#REF!</definedName>
    <definedName name="_Toc164135362_2">#REF!</definedName>
    <definedName name="_Toc164135363_1">#REF!</definedName>
    <definedName name="_Toc164135363_13">#REF!</definedName>
    <definedName name="_Toc164135363_2">#REF!</definedName>
    <definedName name="_Toc183592439_14">#REF!</definedName>
    <definedName name="_Toc183592440_14">#REF!</definedName>
    <definedName name="_Toc183592441_14">#REF!</definedName>
    <definedName name="_Toc183592442_14">#REF!</definedName>
    <definedName name="_Toc183592443_14">#REF!</definedName>
    <definedName name="_Toc183592444_14">#REF!</definedName>
    <definedName name="_Toc183592445_14">#REF!</definedName>
    <definedName name="_Toc183592446_14">#REF!</definedName>
    <definedName name="_Toc183592447_14">#REF!</definedName>
    <definedName name="_Toc183592448_14">#REF!</definedName>
    <definedName name="_Toc183592449_14">#REF!</definedName>
    <definedName name="_Toc183592450_14">#REF!</definedName>
    <definedName name="_Toc183592451_14">#REF!</definedName>
    <definedName name="_Toc183592452_14">#REF!</definedName>
    <definedName name="_Toc183592453_14">#REF!</definedName>
    <definedName name="_Toc183592454_14">#REF!</definedName>
    <definedName name="_Toc183592455_14">#REF!</definedName>
    <definedName name="_Toc183592456_14">#REF!</definedName>
    <definedName name="_Toc183592457_14">#REF!</definedName>
    <definedName name="_Toc183592458_14">#REF!</definedName>
    <definedName name="_Toc183592459_14">#REF!</definedName>
    <definedName name="_Toc183592460_14">#REF!</definedName>
    <definedName name="_Toc183592461_14">#REF!</definedName>
    <definedName name="_Toc183592462_14">#REF!</definedName>
    <definedName name="_Toc27540348_1">#REF!</definedName>
    <definedName name="_Toc27540348_13">#REF!</definedName>
    <definedName name="_Toc27540348_2">#REF!</definedName>
    <definedName name="_Toc27540357_1">#REF!</definedName>
    <definedName name="_Toc27540357_13">#REF!</definedName>
    <definedName name="_Toc27540357_2">#REF!</definedName>
    <definedName name="_Toc42860268_14">#REF!</definedName>
    <definedName name="_Toc42860273_14">#REF!</definedName>
    <definedName name="_Toc42860277_14">#REF!</definedName>
    <definedName name="_Toc42860278_14">#REF!</definedName>
    <definedName name="_Toc42860279_14">#REF!</definedName>
    <definedName name="_Toc42860284_14">#REF!</definedName>
    <definedName name="_Toc42860285_14">#REF!</definedName>
    <definedName name="_Toc42860286_14">#REF!</definedName>
    <definedName name="_Toc42930196_1">#REF!</definedName>
    <definedName name="_Toc42930196_13">#REF!</definedName>
    <definedName name="_Toc42930196_2">#REF!</definedName>
    <definedName name="_Toc42930197_1">#REF!</definedName>
    <definedName name="_Toc42930197_13">#REF!</definedName>
    <definedName name="_Toc42930197_2">#REF!</definedName>
    <definedName name="_Toc42930203_1">#REF!</definedName>
    <definedName name="_Toc42930203_13">#REF!</definedName>
    <definedName name="_Toc42930203_2">#REF!</definedName>
    <definedName name="_Toc42930204_1">#REF!</definedName>
    <definedName name="_Toc42930204_13">#REF!</definedName>
    <definedName name="_Toc42930204_2">#REF!</definedName>
    <definedName name="_Toc42930219_1">#REF!</definedName>
    <definedName name="_Toc42930219_13">#REF!</definedName>
    <definedName name="_Toc42930219_2">#REF!</definedName>
    <definedName name="_Toc42930220_1">#REF!</definedName>
    <definedName name="_Toc42930220_13">#REF!</definedName>
    <definedName name="_Toc42930220_2">#REF!</definedName>
    <definedName name="_Toc42930221_1">#REF!</definedName>
    <definedName name="_Toc42930221_13">#REF!</definedName>
    <definedName name="_Toc42930221_2">#REF!</definedName>
    <definedName name="_Toc42930225_1">#REF!</definedName>
    <definedName name="_Toc42930225_13">#REF!</definedName>
    <definedName name="_Toc42930225_2">#REF!</definedName>
    <definedName name="_Toc42930226_1">#REF!</definedName>
    <definedName name="_Toc42930226_13">#REF!</definedName>
    <definedName name="_Toc42930226_2">#REF!</definedName>
    <definedName name="_Toc42930227_1">#REF!</definedName>
    <definedName name="_Toc42930227_13">#REF!</definedName>
    <definedName name="_Toc42930227_2">#REF!</definedName>
    <definedName name="_Toc42930232_1">#REF!</definedName>
    <definedName name="_Toc42930232_13">#REF!</definedName>
    <definedName name="_Toc42930232_2">#REF!</definedName>
    <definedName name="_Toc42930233_1">#REF!</definedName>
    <definedName name="_Toc42930233_13">#REF!</definedName>
    <definedName name="_Toc42930233_2">#REF!</definedName>
    <definedName name="_Toc42930234_1">#REF!</definedName>
    <definedName name="_Toc42930234_13">#REF!</definedName>
    <definedName name="_Toc42930234_2">#REF!</definedName>
    <definedName name="_Toc520094825_14">#REF!</definedName>
    <definedName name="_tx1">#REF!</definedName>
    <definedName name="_tx2">#REF!</definedName>
    <definedName name="_xx65536">#REF!</definedName>
    <definedName name="_yX65536">#REF!</definedName>
    <definedName name="A">[14]AN2!#REF!</definedName>
    <definedName name="a_11">#REF!</definedName>
    <definedName name="a_12">#REF!</definedName>
    <definedName name="a_19">#REF!</definedName>
    <definedName name="A1_">#REF!</definedName>
    <definedName name="A2_">#REF!</definedName>
    <definedName name="A3_">#REF!</definedName>
    <definedName name="A4_">#REF!</definedName>
    <definedName name="aa">#REF!</definedName>
    <definedName name="aaa">'[15]Macro-cons'!$A$1</definedName>
    <definedName name="aaaaaaaaaaaaaa">[5]AN2!#REF!</definedName>
    <definedName name="aaaaaaaaaaaaaaaa">'[13]BpElecEnnasr-Géneral'!$DG$6:$DG$99</definedName>
    <definedName name="aasr2">#REF!</definedName>
    <definedName name="aasr412">#REF!</definedName>
    <definedName name="ab">[16]Bache!$J$9</definedName>
    <definedName name="abc">#REF!</definedName>
    <definedName name="abs">'[11]Macro-Diam-interne'!$A$1</definedName>
    <definedName name="Ac">#REF!</definedName>
    <definedName name="Ac1_">#REF!</definedName>
    <definedName name="Ac2_">#REF!</definedName>
    <definedName name="Ac3_">#REF!</definedName>
    <definedName name="Acier_rond">#REF!</definedName>
    <definedName name="Acier_Tor">#REF!</definedName>
    <definedName name="ACS">#N/A</definedName>
    <definedName name="AER">#N/A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lbums_photos">#REF!</definedName>
    <definedName name="Albums_photos_Tout">#REF!</definedName>
    <definedName name="AMPHITHTEATRE">!#REF!</definedName>
    <definedName name="anas">'[8]Macro-cons'!$A$1</definedName>
    <definedName name="annee">'[17]données et résultats'!$C$7</definedName>
    <definedName name="anneref">#REF!</definedName>
    <definedName name="annui">IF(#REF!&lt;&gt;"",#REF!+#REF!,"")</definedName>
    <definedName name="annuit">[18]!Nb_de_paiements_par_an*#REF!</definedName>
    <definedName name="ANREF">#REF!</definedName>
    <definedName name="anrefe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">#REF!</definedName>
    <definedName name="Approbation_plan_BA">#REF!</definedName>
    <definedName name="APS_060611">#N/A</definedName>
    <definedName name="aps_a_comm_elec">[19]bord.elec.annasr!#REF!</definedName>
    <definedName name="aqs">#N/A</definedName>
    <definedName name="Ar">[20]Calcul!$D$37</definedName>
    <definedName name="armoire_arrivée">#REF!</definedName>
    <definedName name="Armoire_électrique">#REF!</definedName>
    <definedName name="armoire_groupe">#REF!</definedName>
    <definedName name="armoire_javellisation">#REF!</definedName>
    <definedName name="asf">#REF!</definedName>
    <definedName name="Asphalte">#REF!</definedName>
    <definedName name="Assurance_decennale">#REF!</definedName>
    <definedName name="aui">'[21]Macro-press'!$A$16:$C$39</definedName>
    <definedName name="azer">#REF!</definedName>
    <definedName name="AZERT">'[22]Macro-cons'!$A$1</definedName>
    <definedName name="azr">'[21]Macro-Diam-interne'!$A$1</definedName>
    <definedName name="B">[14]AN2!#REF!</definedName>
    <definedName name="B.pr">#REF!</definedName>
    <definedName name="B__">#REF!</definedName>
    <definedName name="B1_">#REF!</definedName>
    <definedName name="B2_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ig">#REF!</definedName>
    <definedName name="Barbacanes">#REF!</definedName>
    <definedName name="_xlnm.Database">[23]elec!#REF!</definedName>
    <definedName name="basededonnées">#REF!</definedName>
    <definedName name="bb">#REF!</definedName>
    <definedName name="bbbb">#REF!</definedName>
    <definedName name="Bc">#REF!</definedName>
    <definedName name="BEL">'[8]Macro-Dexterne'!$A$12</definedName>
    <definedName name="BETON">#REF!</definedName>
    <definedName name="Béton_B1">#REF!</definedName>
    <definedName name="Béton_B2">#REF!</definedName>
    <definedName name="Béton_B2_parois_coupole_lanterneau_acrotère___12_cm">#REF!</definedName>
    <definedName name="Béton_B2_parois_verticale_25_cm">#REF!</definedName>
    <definedName name="Béton_B2_semelle_radier__20_cm">#REF!</definedName>
    <definedName name="Béton_B3">#REF!</definedName>
    <definedName name="Béton_B4">#REF!</definedName>
    <definedName name="Béton_B4_pour_les_caniveaux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forme_de_pente_2">#REF!</definedName>
    <definedName name="Béton_de_propreté">#REF!</definedName>
    <definedName name="Béton_poreux">#REF!</definedName>
    <definedName name="BG">#REF!</definedName>
    <definedName name="bhkhjds">#REF!</definedName>
    <definedName name="bid">#REF!</definedName>
    <definedName name="bidet">#REF!</definedName>
    <definedName name="bjkdl">#REF!</definedName>
    <definedName name="bn">[5]AN2!#REF!</definedName>
    <definedName name="bndj">#REF!</definedName>
    <definedName name="bnjk">#REF!</definedName>
    <definedName name="Bordereau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">#REF!</definedName>
    <definedName name="bpt4electircite">'[13]BpElecEnnasr-Géneral'!$DM$6:$DM$99</definedName>
    <definedName name="Briques_20cm">#REF!</definedName>
    <definedName name="BU__en_FONTE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_PVC_ou_FONTE">#REF!</definedName>
    <definedName name="Bureaux_location">[24]Z.Fnche!#REF!</definedName>
    <definedName name="Buse_100">#REF!</definedName>
    <definedName name="Buse_200">#REF!</definedName>
    <definedName name="bvhnds">#REF!</definedName>
    <definedName name="C_">#REF!</definedName>
    <definedName name="cable_arrivée">#REF!</definedName>
    <definedName name="cable_BT_groupes">#REF!</definedName>
    <definedName name="Canniveaux_cable">#REF!</definedName>
    <definedName name="Canniveaux_eau_fuite">#REF!</definedName>
    <definedName name="Capot_regard">#REF!</definedName>
    <definedName name="cc">#REF!</definedName>
    <definedName name="ccc">#REF!</definedName>
    <definedName name="ce">#REF!</definedName>
    <definedName name="celbrook">'[25]Macro-colbrook'!$A$1</definedName>
    <definedName name="chassis_0.4x0.3">#REF!</definedName>
    <definedName name="chassis_1_3x0.5">#REF!</definedName>
    <definedName name="Chaussée_bétonnée">#REF!</definedName>
    <definedName name="Chaussée_encaillasée">#REF!</definedName>
    <definedName name="CIRC">#REF!</definedName>
    <definedName name="circuit_terre">#REF!</definedName>
    <definedName name="CIVIL">'[26]Macro-Long'!$A$12:$B$53</definedName>
    <definedName name="CIVILASLOUJI">'[26]Macro-press'!$A$16:$C$39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'[11]Macro-cons'!$A$1</definedName>
    <definedName name="Coef">#REF!</definedName>
    <definedName name="cof">#REF!</definedName>
    <definedName name="Colebrook">'[27]Macro-colbrook'!$A$1</definedName>
    <definedName name="colebrook2">'[28]Macro-colbrook'!$A$1</definedName>
    <definedName name="collet_Bridé">#REF!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">[4]PU!$A$54:$C$56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uits_en_tube_ICD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>#REF!</definedName>
    <definedName name="conf_1">#REF!</definedName>
    <definedName name="conf_2">[29]DESC_ILOT9!#REF!</definedName>
    <definedName name="conf_3">[29]DESC_ILOT10!#REF!</definedName>
    <definedName name="conf_4">'[29]DESC_ILOT9-10 '!#REF!</definedName>
    <definedName name="conf_5">'[29]DESC_ILOT9-10 160409'!#REF!</definedName>
    <definedName name="Confection_paillasse">#REF!</definedName>
    <definedName name="Cons">'[30]Macro-cons'!$A$1</definedName>
    <definedName name="consomer">'[10]Macro-cons'!$A$1</definedName>
    <definedName name="cote_forage">#REF!</definedName>
    <definedName name="cote_forage1">#REF!</definedName>
    <definedName name="COTEPART">#REF!</definedName>
    <definedName name="Couche_d_accrochage">#REF!</definedName>
    <definedName name="Couche_d_asphalt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à_bride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250_PN16">#REF!</definedName>
    <definedName name="Coude_bridé_250_PN25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oudes_Tout_angle">#REF!</definedName>
    <definedName name="Cp">#REF!</definedName>
    <definedName name="cp2dddddddd">'[13]BpElecEnnasr-Géneral'!$CY$6:$CY$99</definedName>
    <definedName name="Cpc">#REF!</definedName>
    <definedName name="CPJ">#REF!</definedName>
    <definedName name="cpteur">[31]PU!$A$41:$C$42</definedName>
    <definedName name="cqa">#N/A</definedName>
    <definedName name="CQS">#N/A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_xlnm.Criteria">#REF!</definedName>
    <definedName name="CSP">[32]R2CAP!$B$6</definedName>
    <definedName name="CSR">[32]R2CAP!$C$6</definedName>
    <definedName name="cvn">'[11]Macro-Dexterne'!$A$12</definedName>
    <definedName name="cWhole">#N/A</definedName>
    <definedName name="cxq">'[11]Macro-Long'!$A$12:$B$53</definedName>
    <definedName name="D">'[26]Macro-Dexterne'!$A$12</definedName>
    <definedName name="D81b17">#REF!</definedName>
    <definedName name="dbf">'[8]Macro-Dexterne'!$A$1</definedName>
    <definedName name="Dc">#REF!</definedName>
    <definedName name="dd">#REF!</definedName>
    <definedName name="ddd">#N/A</definedName>
    <definedName name="DEBI">+[12]SEMELFONC!XEQ1+0.1</definedName>
    <definedName name="DEBN">+[12]SEMELFONC!XET1+0.2</definedName>
    <definedName name="Deboisement_déracinnage">#REF!</definedName>
    <definedName name="debp">[33]Feuil3!$I$1:$I$65536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ep">'[8]Macro-Dexterne'!$A$1</definedName>
    <definedName name="Désignation_des_ouvrages">[34]S.P1!$B$7</definedName>
    <definedName name="désinfection">#REF!</definedName>
    <definedName name="dex">'[11]Macro-Dexterne'!$A$1</definedName>
    <definedName name="Dexterne">'[10]Macro-Dexterne'!$A$1</definedName>
    <definedName name="DF">#REF!</definedName>
    <definedName name="DFE">'[11]Macro-Long'!$A$12:$B$53</definedName>
    <definedName name="dfg">#REF!</definedName>
    <definedName name="DFGS">'[35]Macro-cons'!$A$1</definedName>
    <definedName name="dfr">'[11]Macro-Epaisseur'!$A$1</definedName>
    <definedName name="dhdjiu">#REF!</definedName>
    <definedName name="dia">[33]Feuil3!$J$1:$J$65536</definedName>
    <definedName name="Diam_ext">#REF!</definedName>
    <definedName name="Diam_int">#REF!</definedName>
    <definedName name="Diam_Norm">[20]Calcul!$D$18</definedName>
    <definedName name="Diam_puit">[20]Calcul!$D$38</definedName>
    <definedName name="Diamètre_lanterneau">#REF!</definedName>
    <definedName name="din">'[11]Macro-Diam-interne'!$A$1</definedName>
    <definedName name="Dint">#REF!</definedName>
    <definedName name="Dinterne">'[10]Macro-Diam-interne'!$A$1</definedName>
    <definedName name="Disjoncteur_général">#REF!</definedName>
    <definedName name="divers">#REF!</definedName>
    <definedName name="DL">[12]classe1!#REF!</definedName>
    <definedName name="DN">#REF!</definedName>
    <definedName name="Dossier_recollement_GC">#REF!</definedName>
    <definedName name="Dossier_recollement_Tout">#REF!</definedName>
    <definedName name="dot">#REF!</definedName>
    <definedName name="Dotbr">#REF!</definedName>
    <definedName name="dotindus">#REF!</definedName>
    <definedName name="dotindust">#REF!</definedName>
    <definedName name="Dotnbr">#REF!</definedName>
    <definedName name="dou">#REF!</definedName>
    <definedName name="Drain_pierre">#REF!</definedName>
    <definedName name="Drain_sèche_en_pierres_autour_cuve">#REF!</definedName>
    <definedName name="DS">[12]classe1!#REF!</definedName>
    <definedName name="dshjnds">#REF!</definedName>
    <definedName name="DSQ">'[36]Macro-press'!$A$16:$C$39</definedName>
    <definedName name="DTI">'[11]Macro-Dexterne'!$A$1</definedName>
    <definedName name="DV">[12]classe1!#REF!</definedName>
    <definedName name="E">'[26]Macro-Long'!$A$12:$B$53</definedName>
    <definedName name="ec">"[#REF!][.AN2]!#REF!"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e">#REF!</definedName>
    <definedName name="eee">#N/A</definedName>
    <definedName name="elctricite">'[13]BpElecEnnasr-Géneral'!$BC$6:$BC$99</definedName>
    <definedName name="Elec">'[37]BpElecEnnasr-Géneral'!$BS$6:$BS$99</definedName>
    <definedName name="electr">'[37]BpElecEnnasr-Géneral'!$CK$6:$CK$99</definedName>
    <definedName name="electricité">'[37]BpElecEnnasr-Géneral'!$BI$6:$BI$99</definedName>
    <definedName name="Electrode">#REF!</definedName>
    <definedName name="électrode">#REF!</definedName>
    <definedName name="elev">[38]AN2!#REF!</definedName>
    <definedName name="elevationa">[38]AN2!#REF!</definedName>
    <definedName name="Embase_IPN">#REF!</definedName>
    <definedName name="EN">#REF!</definedName>
    <definedName name="ENDUIT">#REF!</definedName>
    <definedName name="Enduit_bitumineux">#REF!</definedName>
    <definedName name="Enduit_étanche">#REF!</definedName>
    <definedName name="Enduit_étanche_3_cm">#REF!</definedName>
    <definedName name="Enduit_exterieur">#REF!</definedName>
    <definedName name="Enduit_exté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'[10]Macro-Long'!$A$12:$B$53</definedName>
    <definedName name="ENTREE1">'[10]Macro-press'!$A$16:$C$39</definedName>
    <definedName name="ep">#REF!</definedName>
    <definedName name="ép">#REF!</definedName>
    <definedName name="ep.ouv">#REF!</definedName>
    <definedName name="ép_accrot">#REF!</definedName>
    <definedName name="ép_accrot1">#REF!</definedName>
    <definedName name="ép_canniveau">#REF!</definedName>
    <definedName name="ép_canniveau_2">'[39]Réservoir 250m3'!#REF!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2">#REF!</definedName>
    <definedName name="ép_lanterne300">#REF!</definedName>
    <definedName name="ép_paroi_jav">'[39]Réservoir 250m3'!#REF!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[40]BacheSR3NZ!#REF!</definedName>
    <definedName name="Epai_Dalle_de">#REF!</definedName>
    <definedName name="Epaiss_pui">[20]Calcul!$D$39</definedName>
    <definedName name="Epaisseur">'[10]Macro-Epaisseur'!$A$1</definedName>
    <definedName name="Epaisseur_conduite">'[30]Macro-Epaisseur'!$A$1</definedName>
    <definedName name="er">#REF!</definedName>
    <definedName name="ererr">#REF!</definedName>
    <definedName name="Essai_etancheité">#REF!</definedName>
    <definedName name="Etanchéité">#REF!</definedName>
    <definedName name="Etanchéité_coupole">#REF!</definedName>
    <definedName name="Etancheité_couverture">#REF!</definedName>
    <definedName name="Etude_d_exécution">#REF!</definedName>
    <definedName name="Etude_execution">#REF!</definedName>
    <definedName name="ev">'[11]Macro-Long'!$A$12:$B$53</definedName>
    <definedName name="Evacuation_Terres">#REF!</definedName>
    <definedName name="evi">#REF!</definedName>
    <definedName name="Evier_cuisine_gré">#REF!</definedName>
    <definedName name="Excel_BuiltIn__FilterDatabase_1">#REF!</definedName>
    <definedName name="Excel_BuiltIn_Criteria">#REF!</definedName>
    <definedName name="Excel_BuiltIn_Database">[23]elec!#REF!</definedName>
    <definedName name="Excel_BuiltIn_Database_1">#REF!</definedName>
    <definedName name="Excel_BuiltIn_Database_2">#REF!</definedName>
    <definedName name="Excel_BuiltIn_Database_3">#REF!</definedName>
    <definedName name="Excel_BuiltIn_Database_4">#REF!</definedName>
    <definedName name="Excel_BuiltIn_Database_5">#REF!</definedName>
    <definedName name="Excel_BuiltIn_Database_6">#REF!</definedName>
    <definedName name="Excel_BuiltIn_Extract">#REF!</definedName>
    <definedName name="Excel_BuiltIn_Print_Area_1">#REF!</definedName>
    <definedName name="Excel_BuiltIn_Print_Area_10">#REF!</definedName>
    <definedName name="Excel_BuiltIn_Print_Area_13">#REF!</definedName>
    <definedName name="Excel_BuiltIn_Print_Area_14">#REF!</definedName>
    <definedName name="Excel_BuiltIn_Print_Area_15">#REF!</definedName>
    <definedName name="Excel_BuiltIn_Print_Area_16">#REF!</definedName>
    <definedName name="Excel_BuiltIn_Print_Area_17">#REF!</definedName>
    <definedName name="Excel_BuiltIn_Print_Area_18">#REF!</definedName>
    <definedName name="Excel_BuiltIn_Print_Area_2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Excel_BuiltIn_Print_Titles_10">#REF!</definedName>
    <definedName name="Excel_BuiltIn_Print_Titles_13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18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Excel_BuiltIn_Recorder">#REF!</definedName>
    <definedName name="Extincteur_10">#REF!</definedName>
    <definedName name="_xlnm.Extract">#REF!</definedName>
    <definedName name="ezezez">#REF!</definedName>
    <definedName name="F">#REF!</definedName>
    <definedName name="F__">#REF!</definedName>
    <definedName name="F1_">#REF!</definedName>
    <definedName name="Fc">#REF!</definedName>
    <definedName name="Fc1_">#REF!</definedName>
    <definedName name="fdg">'[21]Macro-Dexterne'!$A$1</definedName>
    <definedName name="FDS">'[8]Macro-Epaisseur'!$A$1</definedName>
    <definedName name="FDSQA">'[26]Macro-Epaisseur'!$A$1</definedName>
    <definedName name="fenerg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f">#N/A</definedName>
    <definedName name="fff">'[15]Macro-cons'!$A$1</definedName>
    <definedName name="fffff">#N/A</definedName>
    <definedName name="ffffffffffffffffffff">#N/A</definedName>
    <definedName name="fggfy">#REF!</definedName>
    <definedName name="fgh">'[8]Macro-Diam-interne'!$A$1</definedName>
    <definedName name="fkl">#REF!</definedName>
    <definedName name="Fléche_coupole">#REF!</definedName>
    <definedName name="flllff">#REF!</definedName>
    <definedName name="_xlnm.Recorder">#REF!</definedName>
    <definedName name="Forme_pente">#REF!</definedName>
    <definedName name="Fosse_septique_filtre">#REF!</definedName>
    <definedName name="fouill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p">#REF!</definedName>
    <definedName name="fpers">#REF!</definedName>
    <definedName name="FTB">#N/A</definedName>
    <definedName name="Fût_200">#REF!</definedName>
    <definedName name="G">[5]AN2!#REF!</definedName>
    <definedName name="G.OPort">#REF!</definedName>
    <definedName name="Garantie_décinale_GC">#REF!</definedName>
    <definedName name="Garantie_décinale_Tout">#REF!</definedName>
    <definedName name="Gargouille">#REF!</definedName>
    <definedName name="Gazon">#REF!</definedName>
    <definedName name="Gc">#REF!</definedName>
    <definedName name="GCCORR">'[26]Macro-Dexterne'!$A$1</definedName>
    <definedName name="gdfsfs">'[10]Macro-Long'!$A$1</definedName>
    <definedName name="gdgdd">#REF!</definedName>
    <definedName name="gdgdgd">#REF!</definedName>
    <definedName name="gfgf">#REF!</definedName>
    <definedName name="gfgftùùs">#REF!</definedName>
    <definedName name="gfr">'[11]Macro-press'!$A$16:$C$39</definedName>
    <definedName name="GFZUZP">#REF!</definedName>
    <definedName name="GG">#REF!</definedName>
    <definedName name="ggggggggggggggg">#N/A</definedName>
    <definedName name="ghddd">#REF!</definedName>
    <definedName name="GHJ">'[41]GC 150m3 MGHASSINE'!$J$14</definedName>
    <definedName name="GK">#N/A</definedName>
    <definedName name="goaziz">#REF!</definedName>
    <definedName name="gros">#N/A</definedName>
    <definedName name="gtggs">!#REF!</definedName>
    <definedName name="h">[42]AN2!#REF!</definedName>
    <definedName name="H_acces">#REF!</definedName>
    <definedName name="H_acces2">#REF!</definedName>
    <definedName name="H_accrot">#REF!</definedName>
    <definedName name="H_accrot_jav">'[39]Réservoir 250m3'!#REF!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[40]BacheSR3NZ!#REF!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_2">'[39]Réservoir 250m3'!#REF!</definedName>
    <definedName name="H_canniveau150">#REF!</definedName>
    <definedName name="H_canniveau300">#REF!</definedName>
    <definedName name="H_ch_jav">'[39]Réservoir 250m3'!#REF!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[40]BacheSR3NZ!#REF!</definedName>
    <definedName name="H_départ">#REF!</definedName>
    <definedName name="H_départ150">#REF!</definedName>
    <definedName name="H_départ300">#REF!</definedName>
    <definedName name="h_élév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[40]BacheSR3NZ!#REF!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[40]BacheSR3NZ!#REF!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">#REF!</definedName>
    <definedName name="H2_Talus">#REF!</definedName>
    <definedName name="H2_Talus150">#REF!</definedName>
    <definedName name="HAHA">#REF!</definedName>
    <definedName name="hampe_drapeau">#REF!</definedName>
    <definedName name="Hardy_Cross">'[30]Macro-Hardy-Cross'!$A$1</definedName>
    <definedName name="Hauteur_d_eau">#REF!</definedName>
    <definedName name="Hauteur_lanterneau">#REF!</definedName>
    <definedName name="Hauteur_talus">#REF!</definedName>
    <definedName name="Hauteur_talus300">#REF!</definedName>
    <definedName name="hdhdd">#REF!</definedName>
    <definedName name="hdhdhyd">#REF!</definedName>
    <definedName name="HE">#REF!</definedName>
    <definedName name="Henterré">#REF!</definedName>
    <definedName name="Herrissonage">#REF!</definedName>
    <definedName name="Herrissonnage">#REF!</definedName>
    <definedName name="hffu">#REF!</definedName>
    <definedName name="hfgggy">#REF!</definedName>
    <definedName name="hfghfy">#REF!</definedName>
    <definedName name="hfhfh">#REF!</definedName>
    <definedName name="hfhft">#REF!</definedName>
    <definedName name="hfjfu">#REF!</definedName>
    <definedName name="hgbnds">#REF!</definedName>
    <definedName name="HGE">'[43]Macro-Long'!$A$12:$B$53</definedName>
    <definedName name="hghfg">#REF!</definedName>
    <definedName name="hgyjr">#REF!</definedName>
    <definedName name="HH">[44]AN3!$H$6</definedName>
    <definedName name="hhfu">#REF!</definedName>
    <definedName name="HHH">!#REF!</definedName>
    <definedName name="hhhhhhhhh">#N/A</definedName>
    <definedName name="hhjhjjhjhj">'[13]BpElecEnnasr-Géneral'!$DI$6:$DI$99</definedName>
    <definedName name="hhyfu">#REF!</definedName>
    <definedName name="hifipdjkdf">#REF!</definedName>
    <definedName name="hjvhvyv">#REF!</definedName>
    <definedName name="HmoyR">#REF!</definedName>
    <definedName name="HmoyR150">#REF!</definedName>
    <definedName name="Hs">[20]Calcul!$D$5</definedName>
    <definedName name="Hublot_etanche_L6">#REF!</definedName>
    <definedName name="hvhhv">#REF!</definedName>
    <definedName name="hvhv">#REF!</definedName>
    <definedName name="hvhvydgapùa">#REF!</definedName>
    <definedName name="hydhyyd">#REF!</definedName>
    <definedName name="ii">[5]AN2!#REF!</definedName>
    <definedName name="iiiiiiiiiiiiiiiiiiiiiii">#N/A</definedName>
    <definedName name="_xlnm.Print_Titles" localSheetId="0">'LOT FLUIDES'!$4:$5</definedName>
    <definedName name="Incendie60">#REF!</definedName>
    <definedName name="Installation">#REF!</definedName>
    <definedName name="Installation_chantier">#REF!</definedName>
    <definedName name="Installation_elecrique">#REF!</definedName>
    <definedName name="Installation_plomperie">#REF!</definedName>
    <definedName name="int">#REF!</definedName>
    <definedName name="IPN_appareil">#REF!</definedName>
    <definedName name="IPN_ml">#REF!</definedName>
    <definedName name="Isolation_et_joint_anti_vibration_sous_socle">#REF!</definedName>
    <definedName name="JD_100">#REF!</definedName>
    <definedName name="JD_125">#REF!</definedName>
    <definedName name="JD_150">#REF!</definedName>
    <definedName name="JD_200">#REF!</definedName>
    <definedName name="JD_40">#REF!</definedName>
    <definedName name="JD_60">#REF!</definedName>
    <definedName name="JD_80">#REF!</definedName>
    <definedName name="jdfjkfd">#REF!</definedName>
    <definedName name="jdhd">#REF!</definedName>
    <definedName name="jduiyui">#REF!</definedName>
    <definedName name="jfhfyt">#REF!</definedName>
    <definedName name="jfjfy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hkdd">#REF!</definedName>
    <definedName name="jhnojk">#REF!</definedName>
    <definedName name="jhsj">#REF!</definedName>
    <definedName name="jj">#REF!</definedName>
    <definedName name="JJJ">#N/A</definedName>
    <definedName name="JJJJ">#N/A</definedName>
    <definedName name="JJJJJJ">#N/A</definedName>
    <definedName name="jk">#REF!</definedName>
    <definedName name="jkdsl">#REF!</definedName>
    <definedName name="jndy">#REF!</definedName>
    <definedName name="jnfjdqd">#REF!</definedName>
    <definedName name="jnhdfqs">#REF!</definedName>
    <definedName name="jnsqj">#REF!</definedName>
    <definedName name="jqsdijq">#REF!</definedName>
    <definedName name="jqsuhz">#REF!</definedName>
    <definedName name="jrkeldù">#REF!</definedName>
    <definedName name="K">#REF!</definedName>
    <definedName name="kj">[45]AN2!#REF!</definedName>
    <definedName name="kjdfoj">#REF!</definedName>
    <definedName name="kjds">#REF!</definedName>
    <definedName name="kji">'[41]GC 150m3 MGHASSINE'!$J$20</definedName>
    <definedName name="kjk">#N/A</definedName>
    <definedName name="kjkqds">#REF!</definedName>
    <definedName name="kjlmù">#REF!</definedName>
    <definedName name="kjnds">#REF!</definedName>
    <definedName name="kk">#N/A</definedName>
    <definedName name="kkkk">#REF!</definedName>
    <definedName name="kkkkkkkkkkkkkkkkkkkk">#N/A</definedName>
    <definedName name="kkml">#N/A</definedName>
    <definedName name="klm">'[8]Macro-press'!$A$16:$C$39</definedName>
    <definedName name="klmù">#REF!</definedName>
    <definedName name="Ks">'[46]dimensio EU'!$F$24</definedName>
    <definedName name="KsCAO">#REF!</definedName>
    <definedName name="kudye">#REF!</definedName>
    <definedName name="kvvmvpv">#REF!</definedName>
    <definedName name="L_">[12]classe1!#REF!</definedName>
    <definedName name="L_1">[20]Calcul!$D$42</definedName>
    <definedName name="L_2">[20]Calcul!$D$43</definedName>
    <definedName name="L_chain">#REF!</definedName>
    <definedName name="L_decaissé">[20]Calcul!$D$40</definedName>
    <definedName name="L_talus">#REF!</definedName>
    <definedName name="L_talus2">#REF!</definedName>
    <definedName name="La_dép">#REF!</definedName>
    <definedName name="La_dép2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_2">'[39]Réservoir 250m3'!#REF!</definedName>
    <definedName name="larg_canniveau150">#REF!</definedName>
    <definedName name="larg_canniveau300">#REF!</definedName>
    <definedName name="Larg_ch_jav">'[39]Réservoir 250m3'!#REF!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chanage_jav">'[39]Réservoir 250m3'!#REF!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2">#REF!</definedName>
    <definedName name="Largeur">#REF!</definedName>
    <definedName name="Largeur_Talus">#REF!</definedName>
    <definedName name="Largeur_Talus300">#REF!</definedName>
    <definedName name="Laurier">#REF!</definedName>
    <definedName name="lav">[33]Feuil3!$C$7</definedName>
    <definedName name="Lavabo_0.6x0.48">#REF!</definedName>
    <definedName name="lbjdsu">#REF!</definedName>
    <definedName name="Lg_dép">#REF!</definedName>
    <definedName name="Lg_dép2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t_de_pose">#REF!</definedName>
    <definedName name="lit_gravier">#REF!</definedName>
    <definedName name="ljqsjqs">#REF!</definedName>
    <definedName name="lki">#REF!</definedName>
    <definedName name="lkjksd">#REF!</definedName>
    <definedName name="lkpl">#REF!</definedName>
    <definedName name="ll">"0!ll"</definedName>
    <definedName name="LLL">"[#REF!][.AN2]!#REF!"</definedName>
    <definedName name="Loge_gardien">#REF!</definedName>
    <definedName name="LONG">'[10]Macro-Long'!$A$1</definedName>
    <definedName name="Long_ch_jav">'[39]Réservoir 250m3'!#REF!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'[30]Macro-Long'!$A$1</definedName>
    <definedName name="Long2">[40]BacheSR3NZ!#REF!</definedName>
    <definedName name="Longueur">#REF!</definedName>
    <definedName name="LONGUEUR_CLOTURE">#REF!</definedName>
    <definedName name="m">#REF!</definedName>
    <definedName name="Maçonnerie">#REF!</definedName>
    <definedName name="MAJ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b">[47]AN2!#REF!</definedName>
    <definedName name="MC">#REF!</definedName>
    <definedName name="Métré_du_groupe_4">#REF!</definedName>
    <definedName name="Métrégpe1">#REF!</definedName>
    <definedName name="Mise_à_niveau">#REF!</definedName>
    <definedName name="mkOH">#REF!</definedName>
    <definedName name="mlj">'[21]Macro-Dexterne'!$A$12</definedName>
    <definedName name="MLK">'[48]RE SEV 50'!#REF!</definedName>
    <definedName name="mlliez">#REF!</definedName>
    <definedName name="mllk">#REF!</definedName>
    <definedName name="mlo">#REF!</definedName>
    <definedName name="MLOPIUYTREZ">'[49]Macro-cons'!$A$1</definedName>
    <definedName name="mm">#REF!</definedName>
    <definedName name="mmmmmmm">!#REF!</definedName>
    <definedName name="Montage_javillisation">#REF!</definedName>
    <definedName name="montage_mécanique">#REF!</definedName>
    <definedName name="montage_station">#REF!</definedName>
    <definedName name="MTM">#REF!</definedName>
    <definedName name="MTM_1">#REF!</definedName>
    <definedName name="mur">#REF!</definedName>
    <definedName name="Mur_agglos">#REF!</definedName>
    <definedName name="n">!#REF!</definedName>
    <definedName name="N___Prix">[34]S.P1!$A$7</definedName>
    <definedName name="Nb_de_paiements_par_an">#REF!</definedName>
    <definedName name="nbvvvvvvv">#REF!</definedName>
    <definedName name="ND">#REF!</definedName>
    <definedName name="ndhj">#REF!</definedName>
    <definedName name="nds">#REF!</definedName>
    <definedName name="New">'[27]Macro-Newton'!$A$2</definedName>
    <definedName name="Newton">'[30]Macro-Newton'!$A$2</definedName>
    <definedName name="nhdosios">#REF!</definedName>
    <definedName name="nhvjhvu">#REF!</definedName>
    <definedName name="njdfnjd">#REF!</definedName>
    <definedName name="njfjqd">#REF!</definedName>
    <definedName name="NJQKJ">#REF!</definedName>
    <definedName name="nn">#N/A</definedName>
    <definedName name="nok">'[22]Macro-cons'!$A$1</definedName>
    <definedName name="Note_calcul">#REF!</definedName>
    <definedName name="nouveau">'[25]Macro-Newton'!$A$2</definedName>
    <definedName name="Npoteaux">#REF!</definedName>
    <definedName name="nqsjq">#REF!</definedName>
    <definedName name="nsqjks">#REF!</definedName>
    <definedName name="nvbvy">#REF!</definedName>
    <definedName name="nvnvudrd">#REF!</definedName>
    <definedName name="O">#REF!</definedName>
    <definedName name="O7N604">#REF!</definedName>
    <definedName name="oui">'[8]Macro-press'!$A$16:$C$39</definedName>
    <definedName name="ouvrage">[50]PU!$A$42:$C$50</definedName>
    <definedName name="p">[51]AN3!$K$11</definedName>
    <definedName name="P.acier">#REF!</definedName>
    <definedName name="P.beton">#REF!</definedName>
    <definedName name="P.bpr">#REF!</definedName>
    <definedName name="P.deblais">#REF!</definedName>
    <definedName name="p.eau">#REF!</definedName>
    <definedName name="P.U._TTC">#REF!</definedName>
    <definedName name="P_10">[4]PU!$A$22:$C$32</definedName>
    <definedName name="P_16">[50]PU!$A$11:$C$15</definedName>
    <definedName name="P_canniveau">#REF!</definedName>
    <definedName name="P_canniveau200">#REF!</definedName>
    <definedName name="P_drainage">#REF!</definedName>
    <definedName name="P_drainage2">#REF!</definedName>
    <definedName name="P_talus">#REF!</definedName>
    <definedName name="P_talus2">#REF!</definedName>
    <definedName name="P_talus300">#REF!</definedName>
    <definedName name="P100_">#REF!</definedName>
    <definedName name="P100_c">#REF!</definedName>
    <definedName name="P150_">#REF!</definedName>
    <definedName name="P200_">#REF!</definedName>
    <definedName name="P200_c">'[39]Réservoir 250m3'!#REF!</definedName>
    <definedName name="P300_">#REF!</definedName>
    <definedName name="painhamra">#REF!</definedName>
    <definedName name="pajdir">#REF!</definedName>
    <definedName name="paknoul">#REF!</definedName>
    <definedName name="Pannaux">#REF!</definedName>
    <definedName name="Panneaux_présentation">#REF!</definedName>
    <definedName name="Passivité_armature">#REF!</definedName>
    <definedName name="pbourd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[40]BacheSR3NZ!#REF!</definedName>
    <definedName name="Pér_canniveau">#REF!</definedName>
    <definedName name="Pér_canniveau2">#REF!</definedName>
    <definedName name="Périmètre_de_la_tour">#REF!</definedName>
    <definedName name="phase1">#REF!</definedName>
    <definedName name="phase2">#REF!</definedName>
    <definedName name="phase3">#REF!</definedName>
    <definedName name="pièce_de_rech_élec">#REF!</definedName>
    <definedName name="piste_carrossable">#REF!</definedName>
    <definedName name="pjbarna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">#REF!</definedName>
    <definedName name="Porte_1.20x2.20_Metal">#REF!</definedName>
    <definedName name="portillon_fer_1.95_1.1">#REF!</definedName>
    <definedName name="poteau">#REF!</definedName>
    <definedName name="pou">'[22]Macro-cons'!$A$1</definedName>
    <definedName name="pourtour">#REF!</definedName>
    <definedName name="pourtour1">#REF!</definedName>
    <definedName name="PP">#REF!</definedName>
    <definedName name="ppp">#REF!</definedName>
    <definedName name="ppp_1">#REF!</definedName>
    <definedName name="ppp_2">[29]DESC_ILOT9!#REF!</definedName>
    <definedName name="ppp_3">[29]DESC_ILOT10!#REF!</definedName>
    <definedName name="ppp_4">'[29]DESC_ILOT9-10 '!#REF!</definedName>
    <definedName name="ppp_5">'[29]DESC_ILOT9-10 160409'!#REF!</definedName>
    <definedName name="ppppppppppppppppp">#N/A</definedName>
    <definedName name="Prépartion_surface_sablage">#REF!</definedName>
    <definedName name="press">'[10]Macro-press'!$A$1</definedName>
    <definedName name="Pression">'[30]Macro-Pression'!$A$1</definedName>
    <definedName name="Pressosat">#REF!</definedName>
    <definedName name="PRINT_area1">#REF!</definedName>
    <definedName name="PRINT_area1_16">#REF!</definedName>
    <definedName name="PRINT_area1_17">#REF!</definedName>
    <definedName name="print_surf">#REF!</definedName>
    <definedName name="print_surf_16">#REF!</definedName>
    <definedName name="print_surf_17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_Total__HT">[34]S.P1!$G$7</definedName>
    <definedName name="Prix_Unitaire___HT">[34]S.P1!$E$7</definedName>
    <definedName name="produit">!#REF!</definedName>
    <definedName name="Prof_100">#REF!</definedName>
    <definedName name="Prof_150">#REF!</definedName>
    <definedName name="Prof_200">#REF!</definedName>
    <definedName name="Prof_300">#REF!</definedName>
    <definedName name="prof_ch_jav">'[39]Réservoir 250m3'!#REF!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">'[39]Réservoir 250m3'!#REF!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fT2">#REF!</definedName>
    <definedName name="psidiali">#REF!</definedName>
    <definedName name="ptizi">#REF!</definedName>
    <definedName name="PU">#REF!</definedName>
    <definedName name="Puit_perdu_2.50">#REF!</definedName>
    <definedName name="PV_brut_de_décoffrage">#REF!</definedName>
    <definedName name="PV_brut_décoffrage">#REF!</definedName>
    <definedName name="PV_produit_acide">#REF!</definedName>
    <definedName name="PV_Terrassement">#REF!</definedName>
    <definedName name="PVC_PN16">[52]PU!$A$3:$C$14</definedName>
    <definedName name="PVC_PN16D">[52]PU!$A$16:$C$27</definedName>
    <definedName name="Q">#REF!</definedName>
    <definedName name="qdyuo_">#REF!</definedName>
    <definedName name="QQ">#REF!</definedName>
    <definedName name="QSADZ">'[11]Macro-press'!$A$16:$C$39</definedName>
    <definedName name="qsd">'[8]Macro-Long'!$A$12:$B$53</definedName>
    <definedName name="qsda">'[8]Macro-Dexterne'!$A$12</definedName>
    <definedName name="qskaz">#REF!</definedName>
    <definedName name="Qté">[34]S.P1!$D$7</definedName>
    <definedName name="Qtité_Tot">#REF!</definedName>
    <definedName name="Quotg1p1">'[32]production distrib'!$M$51</definedName>
    <definedName name="Quotg2p1">'[32]production distrib'!$M$53</definedName>
    <definedName name="Quotg2p2">'[32]production distrib'!$H$51</definedName>
    <definedName name="R_acces">#REF!</definedName>
    <definedName name="R_acces2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lanterne2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cords_brides">#REF!</definedName>
    <definedName name="Rapport">#REF!</definedName>
    <definedName name="Ravalement_section_friable">#REF!</definedName>
    <definedName name="Rayon_courbure">#REF!</definedName>
    <definedName name="Recap">#REF!</definedName>
    <definedName name="recape">#N/A</definedName>
    <definedName name="recape2">#N/A</definedName>
    <definedName name="RECAVRD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mblai_compacté">#REF!</definedName>
    <definedName name="Remblais_compactés_20_cm">#REF!</definedName>
    <definedName name="rendadd">#REF!</definedName>
    <definedName name="renddist">#REF!</definedName>
    <definedName name="Réparation_de_la_façade_du_réservoir_et_de_la_chambre_des_vannes">#REF!</definedName>
    <definedName name="Reprise_partielle_enduit">#REF!</definedName>
    <definedName name="reve">#N/A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G">!#REF!</definedName>
    <definedName name="Rideau_lamé_1.00x1.26">#REF!</definedName>
    <definedName name="Rideau_lamé_2.00x1.25">#REF!</definedName>
    <definedName name="rien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P">[4]PU!$A$58:$C$61</definedName>
    <definedName name="RR">[53]AN2!#REF!</definedName>
    <definedName name="RRR">#REF!</definedName>
    <definedName name="rrre">#REF!</definedName>
    <definedName name="RV">[4]PU!$A$35:$C$43</definedName>
    <definedName name="RV_100">#REF!</definedName>
    <definedName name="RV_100_PN10">#REF!</definedName>
    <definedName name="RV_100_PN16">#REF!</definedName>
    <definedName name="RV_125">#REF!</definedName>
    <definedName name="RV_150">#REF!</definedName>
    <definedName name="RV_150_PN16">#REF!</definedName>
    <definedName name="RV_150_PN25">#REF!</definedName>
    <definedName name="RV_200">#REF!</definedName>
    <definedName name="RV_200_PN16">#REF!</definedName>
    <definedName name="RV_200_PN25">#REF!</definedName>
    <definedName name="RV_250">#REF!</definedName>
    <definedName name="RV_250_PN16">#REF!</definedName>
    <definedName name="RV_250_PN25">#REF!</definedName>
    <definedName name="RV_300">#REF!</definedName>
    <definedName name="RV_40">#REF!</definedName>
    <definedName name="RV_60">#REF!</definedName>
    <definedName name="RV_60_PN16">#REF!</definedName>
    <definedName name="RV_60_PN25">#REF!</definedName>
    <definedName name="RV_80">#REF!</definedName>
    <definedName name="RV_80_PN16">#REF!</definedName>
    <definedName name="RV_80_PN25">#REF!</definedName>
    <definedName name="s">'[26]Macro-press'!$A$16:$C$39</definedName>
    <definedName name="S100_">#REF!</definedName>
    <definedName name="S150_">#REF!</definedName>
    <definedName name="S200_">#REF!</definedName>
    <definedName name="S300_">#REF!</definedName>
    <definedName name="salu">#N/A</definedName>
    <definedName name="sd">'[54]Macro-cons'!$A$1</definedName>
    <definedName name="sde">'[41]GC 150m3 MGHASSINE'!$J$38</definedName>
    <definedName name="sdf">'[11]Macro-press'!$A$16:$C$39</definedName>
    <definedName name="sdgfczj">'[48]RE SEV 50'!#REF!</definedName>
    <definedName name="sdsgafs">'[41]GC 150m3 MGHASSINE'!$J$20</definedName>
    <definedName name="SE">#REF!</definedName>
    <definedName name="sec">[33]Feuil3!$K$1:$K$65536</definedName>
    <definedName name="sell">#REF!</definedName>
    <definedName name="semelle">#REF!</definedName>
    <definedName name="semelles">#REF!</definedName>
    <definedName name="semll">#REF!</definedName>
    <definedName name="signalisation_réservoir">#REF!</definedName>
    <definedName name="Silicon_béton">#REF!</definedName>
    <definedName name="sol">#REF!</definedName>
    <definedName name="Solin_d_étanchéité">#REF!</definedName>
    <definedName name="Solins">#REF!</definedName>
    <definedName name="Sonnerie">#REF!</definedName>
    <definedName name="sor">'[10]Macro-cons'!$A$10</definedName>
    <definedName name="sortie">'[10]Macro-colbrook'!$A$87:$E$111</definedName>
    <definedName name="SORTIE1">'[10]Macro-press'!$A$42:$A$65</definedName>
    <definedName name="sqd">'[11]Macro-Epaisseur'!$A$1</definedName>
    <definedName name="sqr">'[21]Macro-Long'!$A$12:$B$53</definedName>
    <definedName name="sqt">'[55]Macro-cons'!$A$1</definedName>
    <definedName name="ss">#REF!</definedName>
    <definedName name="ssssssssssss">!#REF!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térilisation_réservoir">#REF!</definedName>
    <definedName name="Summary">#REF!</definedName>
    <definedName name="Surface_Coupole">#REF!</definedName>
    <definedName name="Surface_fond__5">#REF!</definedName>
    <definedName name="Surface_voile_extérieur__5">#REF!</definedName>
    <definedName name="Surface_voile_intérieur__5">#REF!</definedName>
    <definedName name="szda">#REF!</definedName>
    <definedName name="t">#REF!</definedName>
    <definedName name="T_CUC">#REF!</definedName>
    <definedName name="T_diam">#REF!</definedName>
    <definedName name="T_R">'[56]Bache 50 m3_SR1'!$H$11</definedName>
    <definedName name="T_rocher_dis">#REF!</definedName>
    <definedName name="T1_1">'[57]Nbr '!$C$17</definedName>
    <definedName name="T1_10">'[57]Nbr '!$U$17</definedName>
    <definedName name="T1_1c">'[57]Nbr '!$D$17</definedName>
    <definedName name="T1_1cc">'[57]Nbr '!$E$17</definedName>
    <definedName name="T1_2">'[57]Nbr '!$F$17</definedName>
    <definedName name="T1_2c">'[57]Nbr '!$G$17</definedName>
    <definedName name="T1_3">'[57]Nbr '!$H$17</definedName>
    <definedName name="T1_3c">'[57]Nbr '!$I$17</definedName>
    <definedName name="T1_4">'[57]Nbr '!$J$17</definedName>
    <definedName name="T1_4c">'[57]Nbr '!$K$17</definedName>
    <definedName name="T1_5">'[57]Nbr '!$L$17</definedName>
    <definedName name="T1_5c">'[57]Nbr '!$N$17</definedName>
    <definedName name="T1_5p">'[57]Nbr '!$M$17</definedName>
    <definedName name="T1_6">'[57]Nbr '!$O$17</definedName>
    <definedName name="T1_7">'[57]Nbr '!$P$17</definedName>
    <definedName name="T1_8">'[57]Nbr '!$Q$17</definedName>
    <definedName name="T1_8c">'[57]Nbr '!$R$17</definedName>
    <definedName name="T1_9">'[57]Nbr '!$S$17</definedName>
    <definedName name="T1_9c">'[57]Nbr '!$T$17</definedName>
    <definedName name="T2_1">'[57]Nbr '!$C$26</definedName>
    <definedName name="T2_10">'[57]Nbr '!$U$26</definedName>
    <definedName name="T2_1c">'[57]Nbr '!$D$26</definedName>
    <definedName name="T2_1cc">'[57]Nbr '!$E$26</definedName>
    <definedName name="T2_2">'[57]Nbr '!$F$26</definedName>
    <definedName name="T2_2c">'[57]Nbr '!$G$26</definedName>
    <definedName name="T2_3">'[57]Nbr '!$H$26</definedName>
    <definedName name="T2_3c">'[57]Nbr '!$I$26</definedName>
    <definedName name="T2_4">'[57]Nbr '!$J$26</definedName>
    <definedName name="T2_4c">'[57]Nbr '!$K$26</definedName>
    <definedName name="T2_5">'[57]Nbr '!$L$26</definedName>
    <definedName name="T2_5c">'[57]Nbr '!$N$26</definedName>
    <definedName name="T2_5p">'[57]Nbr '!$M$26</definedName>
    <definedName name="T2_6">'[57]Nbr '!$O$26</definedName>
    <definedName name="T2_7">'[57]Nbr '!$P$26</definedName>
    <definedName name="T2_8">'[57]Nbr '!$Q$26</definedName>
    <definedName name="T2_8c">'[57]Nbr '!$R$26</definedName>
    <definedName name="T2_9">'[57]Nbr '!$S$26</definedName>
    <definedName name="T2_9c">'[57]Nbr '!$T$26</definedName>
    <definedName name="T3A">'[57]Nbr '!$V$39</definedName>
    <definedName name="T3A1">'[57]Nbr '!$AB$39</definedName>
    <definedName name="T3A2">'[57]Nbr '!$AC$39</definedName>
    <definedName name="T3A3">'[57]Nbr '!$AD$39</definedName>
    <definedName name="T3A4">'[57]Nbr '!$AE$39</definedName>
    <definedName name="T3Ac">'[57]Nbr '!$W$39</definedName>
    <definedName name="T3Ac1">'[57]Nbr '!$X$39</definedName>
    <definedName name="T3Ac2">'[57]Nbr '!$Y$39</definedName>
    <definedName name="T3Ac3">'[57]Nbr '!$Z$39</definedName>
    <definedName name="T3Ap">'[57]Nbr '!$AA$39</definedName>
    <definedName name="T3B">'[57]Nbr '!$AF$39</definedName>
    <definedName name="T3B1">'[57]Nbr '!$AH$39</definedName>
    <definedName name="T3B2">'[57]Nbr '!$AI$39</definedName>
    <definedName name="T3Bap">'[57]Nbr '!$AG$39</definedName>
    <definedName name="T3C">'[57]Nbr '!$AJ$39</definedName>
    <definedName name="T3C1">'[57]Nbr '!$AL$39</definedName>
    <definedName name="T3Cp">'[57]Nbr '!$AK$39</definedName>
    <definedName name="T3Cpc">'[57]Nbr '!$AV$39</definedName>
    <definedName name="T3D">'[57]Nbr '!$AM$39</definedName>
    <definedName name="T3Dc">'[57]Nbr '!$AU$39</definedName>
    <definedName name="T3E">'[57]Nbr '!$AN$39</definedName>
    <definedName name="T3F">'[57]Nbr '!$AO$39</definedName>
    <definedName name="T3F1">'[57]Nbr '!$AT$39</definedName>
    <definedName name="T3Fap">'[57]Nbr '!$AS$39</definedName>
    <definedName name="T3Fc">'[57]Nbr '!$AP$39</definedName>
    <definedName name="T3Fc1">'[57]Nbr '!$AQ$39</definedName>
    <definedName name="T3Fp">'[57]Nbr '!$AR$39</definedName>
    <definedName name="T4A">'[57]Nbr '!$V$45</definedName>
    <definedName name="T4A1">'[57]Nbr '!$AB$45</definedName>
    <definedName name="T4A2">'[57]Nbr '!$AC$45</definedName>
    <definedName name="T4A3">'[57]Nbr '!$AD$45</definedName>
    <definedName name="T4A4">'[57]Nbr '!$AE$45</definedName>
    <definedName name="T4Ac">'[57]Nbr '!$W$45</definedName>
    <definedName name="T4Ac1">'[57]Nbr '!$X$45</definedName>
    <definedName name="T4Ac2">'[57]Nbr '!$Y$45</definedName>
    <definedName name="T4Ac3">'[57]Nbr '!$Z$45</definedName>
    <definedName name="T4Ap">'[57]Nbr '!$AA$45</definedName>
    <definedName name="T4B">'[57]Nbr '!$AF$45</definedName>
    <definedName name="T4B_">'[57]Nbr '!$AG$45</definedName>
    <definedName name="T4B1">'[57]Nbr '!$AH$45</definedName>
    <definedName name="T4B2">'[57]Nbr '!$AI$45</definedName>
    <definedName name="T4C">'[57]Nbr '!$AJ$45</definedName>
    <definedName name="T4Cp">'[57]Nbr '!$AK$45</definedName>
    <definedName name="T4Cpc">'[57]Nbr '!$AV$45</definedName>
    <definedName name="T4D">'[57]Nbr '!$AM$45</definedName>
    <definedName name="T4Dc">'[57]Nbr '!$AU$45</definedName>
    <definedName name="T4E">'[57]Nbr '!$AN$45</definedName>
    <definedName name="T4F">'[57]Nbr '!$AO$45</definedName>
    <definedName name="T4F_">'[57]Nbr '!$AS$45</definedName>
    <definedName name="T4F1">#REF!</definedName>
    <definedName name="T4F1_">'[57]Nbr '!$AT$45</definedName>
    <definedName name="T4Fc">'[57]Nbr '!$AP$45</definedName>
    <definedName name="T4Fc1">'[57]Nbr '!$AQ$45</definedName>
    <definedName name="T4Fp">'[57]Nbr '!$AR$45</definedName>
    <definedName name="T5_C1">'[57]Nbr '!$AL$49</definedName>
    <definedName name="T5A">'[57]Nbr '!$V$49</definedName>
    <definedName name="T5A1">'[57]Nbr '!$AB$49</definedName>
    <definedName name="T5A2">'[57]Nbr '!$AC$49</definedName>
    <definedName name="T5A3">'[57]Nbr '!$AD$49</definedName>
    <definedName name="T5A4">'[57]Nbr '!$AE$49</definedName>
    <definedName name="T5Ac">'[57]Nbr '!$W$49</definedName>
    <definedName name="T5Ac1">'[57]Nbr '!$X$49</definedName>
    <definedName name="T5Ac2">'[57]Nbr '!$Y$49</definedName>
    <definedName name="T5Ac3">'[57]Nbr '!$Z$49</definedName>
    <definedName name="T5Ap">'[57]Nbr '!$AA$49</definedName>
    <definedName name="T5B">'[57]Nbr '!$AF$49</definedName>
    <definedName name="T5B_">'[57]Nbr '!$AG$49</definedName>
    <definedName name="T5B1">'[57]Nbr '!$AH$49</definedName>
    <definedName name="T5B2">'[57]Nbr '!$AI$49</definedName>
    <definedName name="T5C">'[57]Nbr '!$AJ$49</definedName>
    <definedName name="T5Cp">'[57]Nbr '!$AK$49</definedName>
    <definedName name="T5Cpc">'[57]Nbr '!$AV$49</definedName>
    <definedName name="T5D">'[57]Nbr '!$AM$49</definedName>
    <definedName name="T5Dc">'[57]Nbr '!$AU$49</definedName>
    <definedName name="T5E">'[57]Nbr '!$AN$49</definedName>
    <definedName name="T5F">'[57]Nbr '!$AO$49</definedName>
    <definedName name="T5F_">'[57]Nbr '!$AS$49</definedName>
    <definedName name="T5F1">'[57]Nbr '!$AT$49</definedName>
    <definedName name="T5Fc">'[57]Nbr '!$AP$49</definedName>
    <definedName name="T5Fc1">'[57]Nbr '!$AQ$49</definedName>
    <definedName name="T5Fp">'[57]Nbr '!$AR$49</definedName>
    <definedName name="T6_C1">'[57]Nbr '!$AL$55</definedName>
    <definedName name="T6A">'[57]Nbr '!$V$55</definedName>
    <definedName name="T6A1">'[57]Nbr '!$AB$55</definedName>
    <definedName name="T6A2">'[57]Nbr '!$AC$55</definedName>
    <definedName name="T6A3">'[57]Nbr '!$AD$55</definedName>
    <definedName name="T6A4">'[57]Nbr '!$AE$55</definedName>
    <definedName name="T6Ac">'[57]Nbr '!$W$55</definedName>
    <definedName name="T6Ac1">'[57]Nbr '!$X$55</definedName>
    <definedName name="T6Ac2">'[57]Nbr '!$Y$55</definedName>
    <definedName name="T6Ac3">'[57]Nbr '!$Z$55</definedName>
    <definedName name="T6Ap">'[57]Nbr '!$AA$55</definedName>
    <definedName name="T6B">'[57]Nbr '!$AF$55</definedName>
    <definedName name="T6B_">'[57]Nbr '!$AG$55</definedName>
    <definedName name="T6B1">'[57]Nbr '!$AH$55</definedName>
    <definedName name="T6B2">'[57]Nbr '!$AI$55</definedName>
    <definedName name="T6C">'[57]Nbr '!$AJ$55</definedName>
    <definedName name="T6Cp">'[57]Nbr '!$AK$55</definedName>
    <definedName name="T6Cpc">'[57]Nbr '!$AV$55</definedName>
    <definedName name="T6D">'[57]Nbr '!$AM$55</definedName>
    <definedName name="T6Dc">'[57]Nbr '!$AU$55</definedName>
    <definedName name="T6E">'[57]Nbr '!$AN$55</definedName>
    <definedName name="T6F">'[57]Nbr '!$AO$55</definedName>
    <definedName name="T6F_">'[57]Nbr '!$AS$55</definedName>
    <definedName name="T6F1">'[57]Nbr '!$AT$55</definedName>
    <definedName name="T6Fc">'[57]Nbr '!$AP$55</definedName>
    <definedName name="T6Fc1">'[57]Nbr '!$AQ$55</definedName>
    <definedName name="T6Fp">'[57]Nbr '!$AR$55</definedName>
    <definedName name="T7_C1">'[57]Nbr '!$AL$61</definedName>
    <definedName name="T7A">'[57]Nbr '!$V$61</definedName>
    <definedName name="T7A1">'[57]Nbr '!$AB$61</definedName>
    <definedName name="T7A2">'[57]Nbr '!$AC$61</definedName>
    <definedName name="T7A3">'[57]Nbr '!$AD$61</definedName>
    <definedName name="T7A4">'[57]Nbr '!$AE$61</definedName>
    <definedName name="T7Ac">'[57]Nbr '!$W$61</definedName>
    <definedName name="T7Ac1">'[57]Nbr '!$X$61</definedName>
    <definedName name="T7Ac2">'[57]Nbr '!$Y$61</definedName>
    <definedName name="T7Ac3">'[57]Nbr '!$Z$61</definedName>
    <definedName name="T7Ap">'[57]Nbr '!$AA$61</definedName>
    <definedName name="T7B">'[57]Nbr '!$AF$61</definedName>
    <definedName name="T7B_">'[57]Nbr '!$AG$61</definedName>
    <definedName name="T7B1">'[57]Nbr '!$AH$61</definedName>
    <definedName name="T7B2">'[57]Nbr '!$AI$61</definedName>
    <definedName name="T7C">'[57]Nbr '!$AJ$61</definedName>
    <definedName name="T7Cp">'[57]Nbr '!$AK$61</definedName>
    <definedName name="T7Cpc">'[57]Nbr '!$AV$61</definedName>
    <definedName name="T7D">'[57]Nbr '!$AM$61</definedName>
    <definedName name="T7Dc">'[57]Nbr '!$AU$61</definedName>
    <definedName name="T7E">'[57]Nbr '!$AN$61</definedName>
    <definedName name="T7F">'[57]Nbr '!$AO$61</definedName>
    <definedName name="T7F_">'[57]Nbr '!$AS$61</definedName>
    <definedName name="T7F1">'[57]Nbr '!$AT$61</definedName>
    <definedName name="T7Fc">'[57]Nbr '!$AP$61</definedName>
    <definedName name="T7Fc1">'[57]Nbr '!$AQ$61</definedName>
    <definedName name="T7Fp">'[57]Nbr '!$AR$61</definedName>
    <definedName name="T8_1">'[57]Nbr '!$C$68</definedName>
    <definedName name="T8_10">'[57]Nbr '!$U$68</definedName>
    <definedName name="T8_1c">'[57]Nbr '!$D$68</definedName>
    <definedName name="T8_1cc">'[57]Nbr '!$E$68</definedName>
    <definedName name="T8_2">'[57]Nbr '!$F$68</definedName>
    <definedName name="T8_2c">'[57]Nbr '!$G$68</definedName>
    <definedName name="T8_3">'[57]Nbr '!$H$68</definedName>
    <definedName name="T8_3c">'[57]Nbr '!$I$68</definedName>
    <definedName name="T8_4">'[57]Nbr '!$J$68</definedName>
    <definedName name="T8_4c">'[57]Nbr '!$K$68</definedName>
    <definedName name="T8_5">'[57]Nbr '!$L$68</definedName>
    <definedName name="T8_5c">'[57]Nbr '!$N$68</definedName>
    <definedName name="T8_5p">'[57]Nbr '!$M$68</definedName>
    <definedName name="T8_6">'[57]Nbr '!$O$68</definedName>
    <definedName name="T8_7">'[57]Nbr '!$P$68</definedName>
    <definedName name="T8_8">'[57]Nbr '!$Q$68</definedName>
    <definedName name="T8_8c">'[57]Nbr '!$R$68</definedName>
    <definedName name="T8_9">'[57]Nbr '!$S$68</definedName>
    <definedName name="T8_9c">'[57]Nbr '!$T$68</definedName>
    <definedName name="T9_1">'[57]Nbr '!$C$75</definedName>
    <definedName name="T9_10">'[57]Nbr '!$U$75</definedName>
    <definedName name="T9_1c">'[57]Nbr '!$D$75</definedName>
    <definedName name="T9_1cc">'[57]Nbr '!$E$75</definedName>
    <definedName name="T9_2">'[57]Nbr '!$F$75</definedName>
    <definedName name="T9_2c">'[57]Nbr '!$G$75</definedName>
    <definedName name="T9_3">'[57]Nbr '!$H$75</definedName>
    <definedName name="T9_3c">'[57]Nbr '!$I$75</definedName>
    <definedName name="T9_4">'[57]Nbr '!$J$75</definedName>
    <definedName name="T9_4c">'[57]Nbr '!$K$75</definedName>
    <definedName name="T9_5">'[57]Nbr '!$L$75</definedName>
    <definedName name="T9_5c">'[57]Nbr '!$N$75</definedName>
    <definedName name="T9_5p">'[57]Nbr '!$M$75</definedName>
    <definedName name="T9_6">'[57]Nbr '!$O$75</definedName>
    <definedName name="T9_7">'[57]Nbr '!$P$75</definedName>
    <definedName name="T9_8">'[57]Nbr '!$Q$75</definedName>
    <definedName name="T9_8c">'[57]Nbr '!$R$75</definedName>
    <definedName name="T9_9">'[57]Nbr '!$S$75</definedName>
    <definedName name="T9_9c">'[57]Nbr '!$T$75</definedName>
    <definedName name="ta">#REF!</definedName>
    <definedName name="Table1">[58]calculs!$A$5:$AA$16</definedName>
    <definedName name="Talus_compacté">#REF!</definedName>
    <definedName name="Talus_compacté___autour">#REF!</definedName>
    <definedName name="Talus_compacté_pente_V_H">#REF!</definedName>
    <definedName name="TAUX">#REF!</definedName>
    <definedName name="TAUX_17">#REF!</definedName>
    <definedName name="taux_18">#REF!</definedName>
    <definedName name="Taux_du_rocher">#REF!</definedName>
    <definedName name="Taux_du_rocher_18">#REF!</definedName>
    <definedName name="Taux_intérêt_par_an">#REF!</definedName>
    <definedName name="taux1">#REF!</definedName>
    <definedName name="taux2">#REF!</definedName>
    <definedName name="taux3">#REF!</definedName>
    <definedName name="tayeb">#REF!</definedName>
    <definedName name="TB4_C1">'[57]Nbr '!$AL$45</definedName>
    <definedName name="TE_BB_TB_100">#REF!</definedName>
    <definedName name="TE_BB_TB_150">#REF!</definedName>
    <definedName name="TE_BB_TB_150_PN16">#REF!</definedName>
    <definedName name="TE_BB_TB_150_PN25">#REF!</definedName>
    <definedName name="TE_BB_TB_200">#REF!</definedName>
    <definedName name="TE_BB_TB_200_PN16">#REF!</definedName>
    <definedName name="TE_BB_TB_200_PN25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#REF!</definedName>
    <definedName name="terr">[59]Récap!$C$3</definedName>
    <definedName name="Terrassement">#REF!</definedName>
    <definedName name="Terrassement_prof">#REF!</definedName>
    <definedName name="Terrassements">#REF!</definedName>
    <definedName name="TES_BB_TB">#REF!</definedName>
    <definedName name="TES_BE_TB">#REF!</definedName>
    <definedName name="téta0">#REF!</definedName>
    <definedName name="Tête_portail">#REF!</definedName>
    <definedName name="Texc">#REF!</definedName>
    <definedName name="titre">#REF!</definedName>
    <definedName name="tl">#REF!</definedName>
    <definedName name="Total_A1">#REF!</definedName>
    <definedName name="Total_A2">#REF!</definedName>
    <definedName name="tr">#REF!</definedName>
    <definedName name="TR_18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rocher2">#REF!</definedName>
    <definedName name="Trocher2_18">#REF!</definedName>
    <definedName name="Trocher3">#REF!</definedName>
    <definedName name="Trocher3_18">#REF!</definedName>
    <definedName name="tt">[60]AN3!$H$6</definedName>
    <definedName name="ttttttttttttttttttttttt">#N/A</definedName>
    <definedName name="Tuyautrie_javillisation">#REF!</definedName>
    <definedName name="Txcentre">#REF!</definedName>
    <definedName name="txdouar">#REF!</definedName>
    <definedName name="Txredress">#REF!</definedName>
    <definedName name="typ">#REF!</definedName>
    <definedName name="U">#REF!</definedName>
    <definedName name="ù">#N/A</definedName>
    <definedName name="uhg">#N/A</definedName>
    <definedName name="Unité">[34]S.P1!$C$7</definedName>
    <definedName name="upç">#REF!</definedName>
    <definedName name="uri">#REF!</definedName>
    <definedName name="uuuuuuuuuu">#N/A</definedName>
    <definedName name="V">[14]AN2!#REF!</definedName>
    <definedName name="vas">#REF!</definedName>
    <definedName name="vasque">#REF!</definedName>
    <definedName name="VCX">#N/A</definedName>
    <definedName name="vent">'[32]production distrib'!$P$24:$Q$25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ntSF">[4]PU!$A$45:$C$46</definedName>
    <definedName name="verre_double">#REF!</definedName>
    <definedName name="vid">'[32]production distrib'!$P$27:$Q$29</definedName>
    <definedName name="Vidange">[4]PU!$A$50:$C$52</definedName>
    <definedName name="Vide_d_air">#REF!</definedName>
    <definedName name="vite">[33]Feuil3!$L$1:$L$65536</definedName>
    <definedName name="vvvvvvvvv">#REF!</definedName>
    <definedName name="vvvvvvvvvvvv">!#REF!</definedName>
    <definedName name="w.c">#REF!</definedName>
    <definedName name="wc">#REF!</definedName>
    <definedName name="WC_gré_0.70x0.60">#REF!</definedName>
    <definedName name="wcv">'[21]Macro-Epaisseur'!$A$1</definedName>
    <definedName name="WIN">'[26]Macro-Dexterne'!$A$12</definedName>
    <definedName name="ww">#REF!</definedName>
    <definedName name="www">'[8]Macro-Diam-interne'!$A$1</definedName>
    <definedName name="wxfgcccccccc">'[13]BpElecEnnasr-Géneral'!#REF!</definedName>
    <definedName name="x">#REF!</definedName>
    <definedName name="x_1">#REF!</definedName>
    <definedName name="x_2">#REF!</definedName>
    <definedName name="x_3">#REF!</definedName>
    <definedName name="x_4">#REF!</definedName>
    <definedName name="x_5">#REF!</definedName>
    <definedName name="x_6">#REF!</definedName>
    <definedName name="x_9">!#REF!</definedName>
    <definedName name="xcv">'[8]Macro-Epaisseur'!$A$1</definedName>
    <definedName name="xx">#REF!</definedName>
    <definedName name="xxx">"#REF!progmetr4!#REF!"</definedName>
    <definedName name="xxx65536">#REF!</definedName>
    <definedName name="xyz">'[8]Macro-press'!$A$16:$C$39</definedName>
    <definedName name="y">#REF!</definedName>
    <definedName name="Yens">[34]S.P1!$A$7:$G$7</definedName>
    <definedName name="yetrbf">#REF!</definedName>
    <definedName name="YY">#REF!</definedName>
    <definedName name="Z">#REF!</definedName>
    <definedName name="z1d">#REF!</definedName>
    <definedName name="Z2D">#REF!</definedName>
    <definedName name="Z3D">#REF!</definedName>
    <definedName name="Z4D">#REF!</definedName>
    <definedName name="Z5D">#REF!</definedName>
    <definedName name="zone">#REF!</definedName>
    <definedName name="_xlnm.Print_Area" localSheetId="0">'LOT FLUIDES'!$B$1:$G$569</definedName>
    <definedName name="Zone_impres_MI">[61]AEPSBORM!#REF!</definedName>
    <definedName name="zz">#REF!</definedName>
    <definedName name="zzz">#REF!</definedName>
    <definedName name="zzzzzzzzzzzzzzzzz">#N/A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1" i="8" l="1"/>
  <c r="G292" i="8"/>
  <c r="G291" i="8"/>
  <c r="B291" i="8"/>
  <c r="G182" i="8" l="1"/>
  <c r="G181" i="8"/>
  <c r="G501" i="8" l="1"/>
  <c r="G500" i="8"/>
  <c r="G255" i="8" l="1"/>
  <c r="G254" i="8"/>
  <c r="G223" i="8" l="1"/>
  <c r="G222" i="8"/>
  <c r="G322" i="8" l="1"/>
  <c r="G321" i="8"/>
  <c r="G325" i="8"/>
  <c r="G358" i="8"/>
  <c r="G357" i="8"/>
  <c r="G316" i="8" l="1"/>
  <c r="G315" i="8"/>
  <c r="G283" i="8" l="1"/>
  <c r="G282" i="8"/>
  <c r="G217" i="8" l="1"/>
  <c r="G216" i="8"/>
  <c r="G205" i="8"/>
  <c r="G202" i="8"/>
  <c r="G145" i="8" l="1"/>
  <c r="G144" i="8"/>
  <c r="G127" i="8"/>
  <c r="G126" i="8"/>
  <c r="G26" i="8"/>
  <c r="G25" i="8"/>
  <c r="G48" i="8"/>
  <c r="G47" i="8"/>
  <c r="G22" i="8"/>
  <c r="G19" i="8"/>
  <c r="G180" i="8"/>
  <c r="G179" i="8"/>
  <c r="G178" i="8"/>
  <c r="G177" i="8"/>
  <c r="G176" i="8"/>
  <c r="G257" i="8" l="1"/>
  <c r="E376" i="8"/>
  <c r="G343" i="8" l="1"/>
  <c r="G342" i="8"/>
  <c r="G245" i="8"/>
  <c r="G244" i="8"/>
  <c r="G170" i="8"/>
  <c r="G169" i="8"/>
  <c r="B15" i="8"/>
  <c r="B18" i="8" l="1"/>
  <c r="B21" i="8" s="1"/>
  <c r="B25" i="8" s="1"/>
  <c r="B27" i="8" s="1"/>
  <c r="B29" i="8" s="1"/>
  <c r="B31" i="8" s="1"/>
  <c r="B33" i="8" s="1"/>
  <c r="B35" i="8" s="1"/>
  <c r="B37" i="8" s="1"/>
  <c r="B39" i="8" s="1"/>
  <c r="B41" i="8" s="1"/>
  <c r="B43" i="8" s="1"/>
  <c r="B47" i="8" s="1"/>
  <c r="G555" i="8"/>
  <c r="G560" i="8"/>
  <c r="G559" i="8"/>
  <c r="G558" i="8"/>
  <c r="G557" i="8"/>
  <c r="G556" i="8"/>
  <c r="G554" i="8"/>
  <c r="G551" i="8"/>
  <c r="G550" i="8"/>
  <c r="G549" i="8"/>
  <c r="G548" i="8"/>
  <c r="G547" i="8"/>
  <c r="G546" i="8"/>
  <c r="G545" i="8"/>
  <c r="G544" i="8"/>
  <c r="G543" i="8"/>
  <c r="G542" i="8"/>
  <c r="G541" i="8"/>
  <c r="G540" i="8"/>
  <c r="G539" i="8"/>
  <c r="G538" i="8"/>
  <c r="G536" i="8"/>
  <c r="G535" i="8"/>
  <c r="G534" i="8"/>
  <c r="G532" i="8"/>
  <c r="G530" i="8"/>
  <c r="G528" i="8"/>
  <c r="G527" i="8"/>
  <c r="G526" i="8"/>
  <c r="G525" i="8"/>
  <c r="G523" i="8"/>
  <c r="G521" i="8"/>
  <c r="G520" i="8"/>
  <c r="G519" i="8"/>
  <c r="G518" i="8"/>
  <c r="G517" i="8"/>
  <c r="G516" i="8"/>
  <c r="G515" i="8"/>
  <c r="G514" i="8"/>
  <c r="G513" i="8"/>
  <c r="G512" i="8"/>
  <c r="G511" i="8"/>
  <c r="G510" i="8"/>
  <c r="G509" i="8"/>
  <c r="G508" i="8"/>
  <c r="G507" i="8"/>
  <c r="G506" i="8"/>
  <c r="G505" i="8"/>
  <c r="G504" i="8"/>
  <c r="G503" i="8"/>
  <c r="G502" i="8"/>
  <c r="G499" i="8"/>
  <c r="G498" i="8"/>
  <c r="G497" i="8"/>
  <c r="G496" i="8"/>
  <c r="G495" i="8"/>
  <c r="G494" i="8"/>
  <c r="G493" i="8"/>
  <c r="G492" i="8"/>
  <c r="G491" i="8"/>
  <c r="G490" i="8"/>
  <c r="G489" i="8"/>
  <c r="G488" i="8"/>
  <c r="G487" i="8"/>
  <c r="G486" i="8"/>
  <c r="G485" i="8"/>
  <c r="G484" i="8"/>
  <c r="G483" i="8"/>
  <c r="G482" i="8"/>
  <c r="G481" i="8"/>
  <c r="G480" i="8"/>
  <c r="G479" i="8"/>
  <c r="G478" i="8"/>
  <c r="G477" i="8"/>
  <c r="G476" i="8"/>
  <c r="G475" i="8"/>
  <c r="G474" i="8"/>
  <c r="G473" i="8"/>
  <c r="G472" i="8"/>
  <c r="G471" i="8"/>
  <c r="G470" i="8"/>
  <c r="G469" i="8"/>
  <c r="G468" i="8"/>
  <c r="G467" i="8"/>
  <c r="G466" i="8"/>
  <c r="G465" i="8"/>
  <c r="G464" i="8"/>
  <c r="G463" i="8"/>
  <c r="G462" i="8"/>
  <c r="G461" i="8"/>
  <c r="G460" i="8"/>
  <c r="G459" i="8"/>
  <c r="G458" i="8"/>
  <c r="G457" i="8"/>
  <c r="G456" i="8"/>
  <c r="G455" i="8"/>
  <c r="G454" i="8"/>
  <c r="G453" i="8"/>
  <c r="G451" i="8"/>
  <c r="G450" i="8"/>
  <c r="G449" i="8"/>
  <c r="G448" i="8"/>
  <c r="G447" i="8"/>
  <c r="G446" i="8"/>
  <c r="G445" i="8"/>
  <c r="G444" i="8"/>
  <c r="G443" i="8"/>
  <c r="G442" i="8"/>
  <c r="G441" i="8"/>
  <c r="G440" i="8"/>
  <c r="G439" i="8"/>
  <c r="G438" i="8"/>
  <c r="G437" i="8"/>
  <c r="G436" i="8"/>
  <c r="G435" i="8"/>
  <c r="G434" i="8"/>
  <c r="G433" i="8"/>
  <c r="G432" i="8"/>
  <c r="G431" i="8"/>
  <c r="G430" i="8"/>
  <c r="G429" i="8"/>
  <c r="G428" i="8"/>
  <c r="G427" i="8"/>
  <c r="G426" i="8"/>
  <c r="G425" i="8"/>
  <c r="G424" i="8"/>
  <c r="G423" i="8"/>
  <c r="G422" i="8"/>
  <c r="G421" i="8"/>
  <c r="G420" i="8"/>
  <c r="G419" i="8"/>
  <c r="G418" i="8"/>
  <c r="G417" i="8"/>
  <c r="G416" i="8"/>
  <c r="G415" i="8"/>
  <c r="G414" i="8"/>
  <c r="G413" i="8"/>
  <c r="G412" i="8"/>
  <c r="G411" i="8"/>
  <c r="G410" i="8"/>
  <c r="G409" i="8"/>
  <c r="G408" i="8"/>
  <c r="G407" i="8"/>
  <c r="G406" i="8"/>
  <c r="G405" i="8"/>
  <c r="G404" i="8"/>
  <c r="G403" i="8"/>
  <c r="G402" i="8"/>
  <c r="G401" i="8"/>
  <c r="G400" i="8"/>
  <c r="G399" i="8"/>
  <c r="G398" i="8"/>
  <c r="G397" i="8"/>
  <c r="G396" i="8"/>
  <c r="G395" i="8"/>
  <c r="G394" i="8"/>
  <c r="G393" i="8"/>
  <c r="G392" i="8"/>
  <c r="G391" i="8"/>
  <c r="G390" i="8"/>
  <c r="G389" i="8"/>
  <c r="G388" i="8"/>
  <c r="G387" i="8"/>
  <c r="G386" i="8"/>
  <c r="G385" i="8"/>
  <c r="G384" i="8"/>
  <c r="G383" i="8"/>
  <c r="G382" i="8"/>
  <c r="G381" i="8"/>
  <c r="G380" i="8"/>
  <c r="G379" i="8"/>
  <c r="G378" i="8"/>
  <c r="G377" i="8"/>
  <c r="G376" i="8"/>
  <c r="G375" i="8"/>
  <c r="G374" i="8"/>
  <c r="G373" i="8"/>
  <c r="G372" i="8"/>
  <c r="G371" i="8"/>
  <c r="G370" i="8"/>
  <c r="G369" i="8"/>
  <c r="G368" i="8"/>
  <c r="G367" i="8"/>
  <c r="G366" i="8"/>
  <c r="B50" i="8" l="1"/>
  <c r="B54" i="8" s="1"/>
  <c r="B56" i="8" s="1"/>
  <c r="B60" i="8" s="1"/>
  <c r="B64" i="8" s="1"/>
  <c r="B67" i="8" s="1"/>
  <c r="B69" i="8" s="1"/>
  <c r="B71" i="8" s="1"/>
  <c r="B73" i="8" s="1"/>
  <c r="B77" i="8" s="1"/>
  <c r="B79" i="8" s="1"/>
  <c r="B82" i="8" s="1"/>
  <c r="B88" i="8" s="1"/>
  <c r="B90" i="8" s="1"/>
  <c r="B92" i="8" s="1"/>
  <c r="B94" i="8" s="1"/>
  <c r="B96" i="8" s="1"/>
  <c r="B100" i="8" s="1"/>
  <c r="B104" i="8" s="1"/>
  <c r="G302" i="8"/>
  <c r="B106" i="8" l="1"/>
  <c r="B109" i="8" s="1"/>
  <c r="B111" i="8" s="1"/>
  <c r="B113" i="8" s="1"/>
  <c r="B115" i="8" s="1"/>
  <c r="B118" i="8" s="1"/>
  <c r="B120" i="8" s="1"/>
  <c r="B123" i="8" s="1"/>
  <c r="B126" i="8" l="1"/>
  <c r="B132" i="8" s="1"/>
  <c r="B134" i="8" s="1"/>
  <c r="B136" i="8" s="1"/>
  <c r="B138" i="8" s="1"/>
  <c r="B142" i="8" s="1"/>
  <c r="B144" i="8" l="1"/>
  <c r="B148" i="8" s="1"/>
  <c r="B150" i="8" s="1"/>
  <c r="B152" i="8" s="1"/>
  <c r="B154" i="8" s="1"/>
  <c r="B157" i="8" s="1"/>
  <c r="B162" i="8" s="1"/>
  <c r="B166" i="8" s="1"/>
  <c r="B169" i="8" s="1"/>
  <c r="B173" i="8" s="1"/>
  <c r="B177" i="8" l="1"/>
  <c r="B179" i="8" s="1"/>
  <c r="G365" i="8"/>
  <c r="G364" i="8"/>
  <c r="G363" i="8"/>
  <c r="G362" i="8"/>
  <c r="G361" i="8"/>
  <c r="G360" i="8"/>
  <c r="G355" i="8"/>
  <c r="G354" i="8"/>
  <c r="G353" i="8"/>
  <c r="G352" i="8"/>
  <c r="G351" i="8"/>
  <c r="G349" i="8"/>
  <c r="G348" i="8"/>
  <c r="G347" i="8"/>
  <c r="G346" i="8"/>
  <c r="G341" i="8"/>
  <c r="G340" i="8"/>
  <c r="G339" i="8"/>
  <c r="G338" i="8"/>
  <c r="G337" i="8"/>
  <c r="G336" i="8"/>
  <c r="G335" i="8"/>
  <c r="G334" i="8"/>
  <c r="G332" i="8"/>
  <c r="G331" i="8"/>
  <c r="G330" i="8"/>
  <c r="G329" i="8"/>
  <c r="G328" i="8"/>
  <c r="G327" i="8"/>
  <c r="G323" i="8"/>
  <c r="G320" i="8"/>
  <c r="G319" i="8"/>
  <c r="G318" i="8"/>
  <c r="G317" i="8"/>
  <c r="G314" i="8"/>
  <c r="G313" i="8"/>
  <c r="G312" i="8"/>
  <c r="G311" i="8"/>
  <c r="G310" i="8"/>
  <c r="G309" i="8"/>
  <c r="G308" i="8"/>
  <c r="G307" i="8"/>
  <c r="G306" i="8"/>
  <c r="G305" i="8"/>
  <c r="G304" i="8"/>
  <c r="G303" i="8"/>
  <c r="G290" i="8"/>
  <c r="G289" i="8"/>
  <c r="G288" i="8"/>
  <c r="G287" i="8"/>
  <c r="G286" i="8"/>
  <c r="G285" i="8"/>
  <c r="G284" i="8"/>
  <c r="G281" i="8"/>
  <c r="G280" i="8"/>
  <c r="G279" i="8"/>
  <c r="G278" i="8"/>
  <c r="G277" i="8"/>
  <c r="G275" i="8"/>
  <c r="G274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59" i="8"/>
  <c r="G258" i="8"/>
  <c r="G256" i="8"/>
  <c r="G253" i="8"/>
  <c r="G252" i="8"/>
  <c r="G251" i="8"/>
  <c r="G250" i="8"/>
  <c r="G249" i="8"/>
  <c r="G248" i="8"/>
  <c r="G247" i="8"/>
  <c r="G246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1" i="8"/>
  <c r="G220" i="8"/>
  <c r="G219" i="8"/>
  <c r="G218" i="8"/>
  <c r="G215" i="8"/>
  <c r="G214" i="8"/>
  <c r="G213" i="8"/>
  <c r="G212" i="8"/>
  <c r="G211" i="8"/>
  <c r="G210" i="8"/>
  <c r="G209" i="8"/>
  <c r="G208" i="8"/>
  <c r="G207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74" i="8"/>
  <c r="G173" i="8"/>
  <c r="G172" i="8"/>
  <c r="G171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4" i="8"/>
  <c r="G17" i="8"/>
  <c r="G16" i="8"/>
  <c r="G15" i="8"/>
  <c r="G14" i="8"/>
  <c r="G13" i="8"/>
  <c r="G294" i="8" s="1"/>
  <c r="B181" i="8" l="1"/>
  <c r="B185" i="8" s="1"/>
  <c r="B189" i="8" s="1"/>
  <c r="B191" i="8" s="1"/>
  <c r="B195" i="8" s="1"/>
  <c r="B198" i="8" s="1"/>
  <c r="B201" i="8" s="1"/>
  <c r="B204" i="8" s="1"/>
  <c r="B210" i="8" s="1"/>
  <c r="B212" i="8" s="1"/>
  <c r="G562" i="8"/>
  <c r="B214" i="8" l="1"/>
  <c r="G564" i="8"/>
  <c r="B216" i="8" l="1"/>
  <c r="B218" i="8" s="1"/>
  <c r="B220" i="8" s="1"/>
  <c r="B222" i="8" s="1"/>
  <c r="B224" i="8" s="1"/>
  <c r="B226" i="8" s="1"/>
  <c r="B228" i="8" s="1"/>
  <c r="B230" i="8" s="1"/>
  <c r="B232" i="8" s="1"/>
  <c r="B234" i="8" s="1"/>
  <c r="B236" i="8" s="1"/>
  <c r="B238" i="8" s="1"/>
  <c r="B240" i="8" s="1"/>
  <c r="B242" i="8" s="1"/>
  <c r="B244" i="8" s="1"/>
  <c r="B246" i="8" s="1"/>
  <c r="B248" i="8" s="1"/>
  <c r="B250" i="8" s="1"/>
  <c r="B252" i="8" s="1"/>
  <c r="G567" i="8"/>
  <c r="B254" i="8" l="1"/>
  <c r="B256" i="8" s="1"/>
  <c r="B258" i="8" s="1"/>
  <c r="B263" i="8" s="1"/>
  <c r="B265" i="8" s="1"/>
  <c r="B267" i="8" s="1"/>
  <c r="B269" i="8" s="1"/>
  <c r="B271" i="8" s="1"/>
  <c r="B274" i="8" s="1"/>
  <c r="B277" i="8" s="1"/>
  <c r="B280" i="8" s="1"/>
  <c r="G568" i="8"/>
  <c r="G569" i="8" s="1"/>
  <c r="B282" i="8" l="1"/>
  <c r="B285" i="8" s="1"/>
  <c r="B287" i="8" s="1"/>
  <c r="B289" i="8" s="1"/>
  <c r="B305" i="8" s="1"/>
  <c r="B309" i="8" s="1"/>
  <c r="B311" i="8" s="1"/>
  <c r="B313" i="8" s="1"/>
  <c r="B315" i="8" l="1"/>
  <c r="B319" i="8" s="1"/>
  <c r="B321" i="8" s="1"/>
  <c r="B324" i="8" s="1"/>
  <c r="B328" i="8" l="1"/>
  <c r="B330" i="8" s="1"/>
  <c r="B334" i="8" s="1"/>
  <c r="B336" i="8" s="1"/>
  <c r="B338" i="8" s="1"/>
  <c r="B340" i="8" s="1"/>
  <c r="B342" i="8" s="1"/>
  <c r="B346" i="8" s="1"/>
  <c r="B348" i="8" s="1"/>
  <c r="B351" i="8" s="1"/>
  <c r="B354" i="8" s="1"/>
  <c r="B357" i="8" l="1"/>
  <c r="B361" i="8" s="1"/>
  <c r="B363" i="8" s="1"/>
  <c r="B369" i="8" s="1"/>
  <c r="B371" i="8" s="1"/>
  <c r="B375" i="8" s="1"/>
  <c r="B377" i="8" s="1"/>
  <c r="B381" i="8" s="1"/>
  <c r="B383" i="8" s="1"/>
  <c r="B387" i="8" s="1"/>
  <c r="B389" i="8" s="1"/>
  <c r="B392" i="8" s="1"/>
  <c r="B396" i="8" s="1"/>
  <c r="B398" i="8" s="1"/>
  <c r="B402" i="8" s="1"/>
  <c r="B404" i="8" s="1"/>
  <c r="B406" i="8" s="1"/>
  <c r="B412" i="8" s="1"/>
  <c r="B414" i="8" s="1"/>
  <c r="B416" i="8" s="1"/>
  <c r="B418" i="8" s="1"/>
  <c r="B420" i="8" s="1"/>
  <c r="B422" i="8" s="1"/>
  <c r="B424" i="8" s="1"/>
  <c r="B426" i="8" s="1"/>
  <c r="B428" i="8" s="1"/>
  <c r="B430" i="8" s="1"/>
  <c r="B432" i="8" s="1"/>
  <c r="B436" i="8" s="1"/>
  <c r="B438" i="8" s="1"/>
  <c r="B440" i="8" s="1"/>
  <c r="B442" i="8" s="1"/>
  <c r="B444" i="8" s="1"/>
  <c r="B446" i="8" s="1"/>
  <c r="B448" i="8" s="1"/>
  <c r="B450" i="8" s="1"/>
  <c r="B453" i="8" s="1"/>
  <c r="B456" i="8" s="1"/>
  <c r="B460" i="8" s="1"/>
  <c r="B462" i="8" s="1"/>
  <c r="B465" i="8" s="1"/>
  <c r="B468" i="8" s="1"/>
  <c r="B474" i="8" s="1"/>
  <c r="B476" i="8" s="1"/>
  <c r="B478" i="8" s="1"/>
  <c r="B480" i="8" s="1"/>
  <c r="B482" i="8" s="1"/>
  <c r="B484" i="8" s="1"/>
  <c r="B486" i="8" s="1"/>
  <c r="B488" i="8" s="1"/>
  <c r="B492" i="8" s="1"/>
  <c r="B494" i="8" s="1"/>
  <c r="B496" i="8" s="1"/>
  <c r="B498" i="8" s="1"/>
  <c r="B500" i="8" l="1"/>
  <c r="B502" i="8" s="1"/>
  <c r="B504" i="8" s="1"/>
  <c r="B506" i="8" s="1"/>
  <c r="B511" i="8" s="1"/>
  <c r="B514" i="8" s="1"/>
  <c r="B517" i="8" s="1"/>
  <c r="B520" i="8" s="1"/>
  <c r="B523" i="8" s="1"/>
  <c r="B527" i="8" s="1"/>
  <c r="B531" i="8" s="1"/>
  <c r="B533" i="8" s="1"/>
  <c r="B535" i="8" s="1"/>
  <c r="B538" i="8" s="1"/>
  <c r="B541" i="8" s="1"/>
  <c r="B544" i="8" s="1"/>
  <c r="B547" i="8" s="1"/>
  <c r="B550" i="8" s="1"/>
  <c r="B553" i="8" s="1"/>
  <c r="B556" i="8" s="1"/>
  <c r="B559" i="8" s="1"/>
</calcChain>
</file>

<file path=xl/sharedStrings.xml><?xml version="1.0" encoding="utf-8"?>
<sst xmlns="http://schemas.openxmlformats.org/spreadsheetml/2006/main" count="677" uniqueCount="284">
  <si>
    <t>BORDEREAU DES PRIX - DETAILS ESTIMATIFS</t>
  </si>
  <si>
    <t>N° DES PRIX</t>
  </si>
  <si>
    <t>DESIGNATION DES OUVRAGES</t>
  </si>
  <si>
    <t>UNITE</t>
  </si>
  <si>
    <t>QUANTITE</t>
  </si>
  <si>
    <t>PRIX UNITAIRES (HT)</t>
  </si>
  <si>
    <t>MONTANT</t>
  </si>
  <si>
    <t>LOT FLUIDES</t>
  </si>
  <si>
    <t>ALIMENTATION</t>
  </si>
  <si>
    <t>Equipements compteur eau potable</t>
  </si>
  <si>
    <t>Ensemble</t>
  </si>
  <si>
    <t>Ens</t>
  </si>
  <si>
    <t xml:space="preserve">Equipements compteur eau incendie et arrosage </t>
  </si>
  <si>
    <t>Tuyauterie en Polypropylène PN 20</t>
  </si>
  <si>
    <t>Tuyauterie en PPR 16/25 mm</t>
  </si>
  <si>
    <t>Mètre linéaire</t>
  </si>
  <si>
    <t>ml</t>
  </si>
  <si>
    <t>Tuyauterie en PPR 21/32 mm</t>
  </si>
  <si>
    <t>Tuyauterie en PPR 26/40 mm</t>
  </si>
  <si>
    <t>Tuyauterie en PPR 33/50 mm</t>
  </si>
  <si>
    <t>Tuyauterie en PPR 42/63 mm</t>
  </si>
  <si>
    <t>Tuyauterie en PPR 50/75 mm</t>
  </si>
  <si>
    <t>Tuyauterie en PPR 60/90 mm</t>
  </si>
  <si>
    <t>Tuyauterie en PPR 73,4/110  mm</t>
  </si>
  <si>
    <t>Tuyauterie en PPR 85/125 mm</t>
  </si>
  <si>
    <t>Tuyauterie en Polyéthylène réticulé PER</t>
  </si>
  <si>
    <t>Tuyauterie en PER 20/25 mm</t>
  </si>
  <si>
    <t>Calorifuge Tuyauterie</t>
  </si>
  <si>
    <t>Coffret de distribution</t>
  </si>
  <si>
    <t>Vanne d'isolement à Boisseau sphérique</t>
  </si>
  <si>
    <t>Unité</t>
  </si>
  <si>
    <t>U</t>
  </si>
  <si>
    <t>Robinet de puisage</t>
  </si>
  <si>
    <t>Robinet de vidange</t>
  </si>
  <si>
    <t>Anti-bélier</t>
  </si>
  <si>
    <t>Purgeur</t>
  </si>
  <si>
    <t>Compteur d'eau divisionnaire</t>
  </si>
  <si>
    <t>Compteur d'eau divisionnaire DN 50 à DN 65</t>
  </si>
  <si>
    <t>Compteur d'eau divisionnaire DN 80 à DN 100</t>
  </si>
  <si>
    <t>Té de réglage</t>
  </si>
  <si>
    <t>EVACUATION</t>
  </si>
  <si>
    <t>Tuyauterie en FONTE</t>
  </si>
  <si>
    <t>Tuyauterie en FONTE série eaux chaudes et eaux agressives</t>
  </si>
  <si>
    <t>Tuyauterie en FONTE série eaux chaudes et eaux agressives DN 80</t>
  </si>
  <si>
    <t>Manchon de ventilation</t>
  </si>
  <si>
    <t>Clapet de ventilation</t>
  </si>
  <si>
    <t>Garde grève</t>
  </si>
  <si>
    <t xml:space="preserve">Siphon de sol en Inox 15X15 </t>
  </si>
  <si>
    <t>Siphon de sol en Inox 15X15 sans platine</t>
  </si>
  <si>
    <t>Siphon de sol en Inox 15X15 avec platine</t>
  </si>
  <si>
    <t>Siphon de sol en Fonte 20X20</t>
  </si>
  <si>
    <t>Protection contre incendie</t>
  </si>
  <si>
    <t>Tuyauterie en acier Galvanisé</t>
  </si>
  <si>
    <t>Tuyauterie en acier Galvanisé DN 40/49 mm</t>
  </si>
  <si>
    <t>Tuyauterie en acier Galvanisé DN 50/60 mm</t>
  </si>
  <si>
    <t>Tuyauterie en acier Galvanisé DN 66/76 mm</t>
  </si>
  <si>
    <t>Tuyauterie en acier Galvanisé DN 80/90 mm</t>
  </si>
  <si>
    <t>Robinet d'incendie armé</t>
  </si>
  <si>
    <t>RIA DN 25</t>
  </si>
  <si>
    <t>Extincteur</t>
  </si>
  <si>
    <t>Extincteur à eau pulvérisée EP 6 litres</t>
  </si>
  <si>
    <t>Extincteur à eau pulvérisée EP avec additif classe F 6 litres (cuisine)</t>
  </si>
  <si>
    <t>Extincteur à poudre polyvalente ABC 9 Kg</t>
  </si>
  <si>
    <t>Extincteur à neige carbonique CO2 5 Kg</t>
  </si>
  <si>
    <t>PRODUCTION D'EAU CHAUDE SANITAIRE</t>
  </si>
  <si>
    <t>Station solaire et régulation</t>
  </si>
  <si>
    <t xml:space="preserve">Station solaire et régulation </t>
  </si>
  <si>
    <t>Ballon d'eau chaude sanitaire</t>
  </si>
  <si>
    <t>Pompes de circulations circuit primaire</t>
  </si>
  <si>
    <t xml:space="preserve">Pompes de circulations circuit primaire </t>
  </si>
  <si>
    <t>Pompes de circulations retour eau chaude sanitaire</t>
  </si>
  <si>
    <t>Pompes de circulations retour eau chaude sanitaire 3 à 6 m3/h</t>
  </si>
  <si>
    <t>Pompes de circulations retour eau chaude sanitaire 7 à 10 m3/h</t>
  </si>
  <si>
    <t>Réseaux et accessoires des locaux techniques</t>
  </si>
  <si>
    <t>Réseaux et accessoires local technique chaufferie</t>
  </si>
  <si>
    <t>Mitiguer életronique</t>
  </si>
  <si>
    <t>APPAREILS ET ACCESSOIRES SANITAIRES</t>
  </si>
  <si>
    <t xml:space="preserve">Appareils et accessoires sanitaires </t>
  </si>
  <si>
    <t>Distributeur de savon liquide</t>
  </si>
  <si>
    <t>EQUIPEMENT BACHES, SURPRESSION ET DIVERS</t>
  </si>
  <si>
    <t>Equipements bache à eau potable</t>
  </si>
  <si>
    <t>Equipements bache à eau incendie et arrosage</t>
  </si>
  <si>
    <t>Surpresseur d'eau potable</t>
  </si>
  <si>
    <t>Surpresseur d'eau incendie</t>
  </si>
  <si>
    <t>Surpresseur d'arrosage</t>
  </si>
  <si>
    <t>Groupe de traitement d'eau (filtre + adoucisseur + traitement anti-corrosion)</t>
  </si>
  <si>
    <t>m²</t>
  </si>
  <si>
    <t>Equipements fosse à graisse</t>
  </si>
  <si>
    <t>Equipements fosse de relevage</t>
  </si>
  <si>
    <t>Armoire électrique</t>
  </si>
  <si>
    <t>Armoire électrique local technique eau potable</t>
  </si>
  <si>
    <t>Armoire électrique local technique chaufferie</t>
  </si>
  <si>
    <t>TOTAL SOUS LOT : PLOMBERIE SANITAIRE - PROTECTION CONTRE INCENDIE</t>
  </si>
  <si>
    <t>Equipements de climatisation</t>
  </si>
  <si>
    <t>Pompe à chaleur Air/eau</t>
  </si>
  <si>
    <t>Pompe à chaleur Air/eau avec récupération d'énergie</t>
  </si>
  <si>
    <t>Ventilo-convecteur gainable</t>
  </si>
  <si>
    <r>
      <t xml:space="preserve">VC Pf </t>
    </r>
    <r>
      <rPr>
        <sz val="12"/>
        <rFont val="Calibri"/>
        <family val="2"/>
      </rPr>
      <t>≤</t>
    </r>
    <r>
      <rPr>
        <sz val="12"/>
        <rFont val="Cambria"/>
        <family val="1"/>
      </rPr>
      <t xml:space="preserve"> </t>
    </r>
    <r>
      <rPr>
        <sz val="12"/>
        <rFont val="Cambria"/>
        <family val="1"/>
        <scheme val="major"/>
      </rPr>
      <t>2,2 kW</t>
    </r>
  </si>
  <si>
    <t>Pompes de circulation</t>
  </si>
  <si>
    <t>Gestion et pilotage des pompes à chaleur</t>
  </si>
  <si>
    <t>Caisson d'air neuf</t>
  </si>
  <si>
    <t>Régulateur et afficheur de pression</t>
  </si>
  <si>
    <t>EQUIPEMETS DE VENTILATION ET DE DESENFUMAGE</t>
  </si>
  <si>
    <r>
      <t xml:space="preserve">C-AN - Débit </t>
    </r>
    <r>
      <rPr>
        <sz val="12"/>
        <rFont val="Calibri"/>
        <family val="2"/>
      </rPr>
      <t>≤</t>
    </r>
    <r>
      <rPr>
        <sz val="12"/>
        <rFont val="Cambria"/>
        <family val="1"/>
      </rPr>
      <t xml:space="preserve"> 4 000 m3/h</t>
    </r>
  </si>
  <si>
    <t>Caisson d'extraction</t>
  </si>
  <si>
    <r>
      <t xml:space="preserve">C-EXT - Débit </t>
    </r>
    <r>
      <rPr>
        <sz val="12"/>
        <rFont val="Calibri"/>
        <family val="2"/>
      </rPr>
      <t>≤</t>
    </r>
    <r>
      <rPr>
        <sz val="12"/>
        <rFont val="Cambria"/>
        <family val="1"/>
      </rPr>
      <t xml:space="preserve"> 4 000 m3/h</t>
    </r>
  </si>
  <si>
    <t>Caisson de compensation Cuisine</t>
  </si>
  <si>
    <t>Caisson d'extraction Cuisine</t>
  </si>
  <si>
    <t>Ventilateur de gaine</t>
  </si>
  <si>
    <t xml:space="preserve">Caisson d'air neuf de désenfumage </t>
  </si>
  <si>
    <t xml:space="preserve">C-AND - Débit 3500 m3/h à 6000 m3/h </t>
  </si>
  <si>
    <t xml:space="preserve">Caisson d'extraction de désenfumage </t>
  </si>
  <si>
    <t>ALIMENTATION </t>
  </si>
  <si>
    <t>Tuyauterie en CPVC calorifugée</t>
  </si>
  <si>
    <t>CPVC calorifugée DN 16/20 mm</t>
  </si>
  <si>
    <t>Mètre linéraire</t>
  </si>
  <si>
    <t>CPVC calorifugée DN 20/25 mm</t>
  </si>
  <si>
    <t>CPVC calorifugée DN 27/32 mm</t>
  </si>
  <si>
    <t>CPVC calorifugée DN 34/40 mm</t>
  </si>
  <si>
    <t>CPVC calorifugée DN 42/50 mm</t>
  </si>
  <si>
    <t>CPVC calorifugée DN 53/63 mm</t>
  </si>
  <si>
    <t>CPVC calorifugée DN 63/75 mm</t>
  </si>
  <si>
    <t>CPVC calorifugée DN 76/90 mm</t>
  </si>
  <si>
    <t>CPVC calorifugée DN 93/110 mm</t>
  </si>
  <si>
    <t>CPVC calorifugée DN 107/125 mm</t>
  </si>
  <si>
    <t>CPVC calorifugée DN 136/160 mm</t>
  </si>
  <si>
    <t>Tuyauterie en acier noir calorifugée</t>
  </si>
  <si>
    <t>TAN calorifugée DN 40 mm</t>
  </si>
  <si>
    <t>TAN calorifugée DN 50 mm</t>
  </si>
  <si>
    <t>TAN calorifugée DN 65 mm</t>
  </si>
  <si>
    <t>TAN calorifugée DN 80 mm</t>
  </si>
  <si>
    <t>TAN calorifugée DN 125 mm</t>
  </si>
  <si>
    <t>TAN calorifugée DN 150 mm</t>
  </si>
  <si>
    <t>TAN calorifugée DN 200 mm</t>
  </si>
  <si>
    <t>TAN calorifugée DN 300 mm</t>
  </si>
  <si>
    <t>Evacuation condensat</t>
  </si>
  <si>
    <t>Vanne d'isolement à boisseau sphérique</t>
  </si>
  <si>
    <t>Vanne d'isolement à papillon</t>
  </si>
  <si>
    <t>Vanne d'isolement DN 65 à DN 80</t>
  </si>
  <si>
    <t>Vanne d'isolement DN 100 à DN 160</t>
  </si>
  <si>
    <t>Robinet de vidange DN 20 mm</t>
  </si>
  <si>
    <t>Robinet de purge</t>
  </si>
  <si>
    <t>GAINES</t>
  </si>
  <si>
    <t>Gaine circulaire en tôle d'acier galvanisée spiralée</t>
  </si>
  <si>
    <t>Ø100mm</t>
  </si>
  <si>
    <t>Ø125mm</t>
  </si>
  <si>
    <t>Ø160mm</t>
  </si>
  <si>
    <t>Ø200mm</t>
  </si>
  <si>
    <t>Ø250mm</t>
  </si>
  <si>
    <t>Ø315mm</t>
  </si>
  <si>
    <t>Ø355mm</t>
  </si>
  <si>
    <t>Ø400mm</t>
  </si>
  <si>
    <t>Gaine circulaire en tôle d'acier noir double peau</t>
  </si>
  <si>
    <t>Gaine rectangulaire en tôle d'acier galvanisée</t>
  </si>
  <si>
    <t>Mètre carré</t>
  </si>
  <si>
    <t>Gaine rectangulaire en tôle d'acier noir double peau</t>
  </si>
  <si>
    <t>Grilles et accessoires</t>
  </si>
  <si>
    <t xml:space="preserve">Grille de soufflage et d’extraction </t>
  </si>
  <si>
    <t>Grille d'air neuf et d'extraction de désenfumage</t>
  </si>
  <si>
    <t>U </t>
  </si>
  <si>
    <t>Ventouse VMC</t>
  </si>
  <si>
    <t>Plafond filtrant à flux unidirectionnel</t>
  </si>
  <si>
    <t>Caisson de reprise porte filtre pour salle d’opération   R4 et R3 (M6)</t>
  </si>
  <si>
    <t>Caisson porte filtre soufflage et extraction</t>
  </si>
  <si>
    <t>Caisson porte filtre soufflage R3 (H14)</t>
  </si>
  <si>
    <t>Caisson porte filtre soufflage R2 (E10)</t>
  </si>
  <si>
    <t>Caisson porte filtre extraction R2  (M6)</t>
  </si>
  <si>
    <t>Volet de réglage</t>
  </si>
  <si>
    <t>Volet de réglage motorisé</t>
  </si>
  <si>
    <t xml:space="preserve">Clapet coupe feu </t>
  </si>
  <si>
    <t xml:space="preserve">Cartouche coupe feu </t>
  </si>
  <si>
    <t xml:space="preserve">Ouvrant d’amenée d'air neuf en façade </t>
  </si>
  <si>
    <t>Ecran de cantonnement fixe</t>
  </si>
  <si>
    <t>Mètre carrée</t>
  </si>
  <si>
    <t>M²</t>
  </si>
  <si>
    <t>Ecran de cantonnement motorisé</t>
  </si>
  <si>
    <t>TOTAL LOT FLUIDES (HT)</t>
  </si>
  <si>
    <t>RECAPITULATIF</t>
  </si>
  <si>
    <t>FLUIDES</t>
  </si>
  <si>
    <t>TVA (20%)</t>
  </si>
  <si>
    <t>TOTAL GENERAL TTC</t>
  </si>
  <si>
    <t>SOUS LOT N°4 : PLOMBERIE SANITAIRE - PROTECTION CONTRE INCENDIE</t>
  </si>
  <si>
    <t xml:space="preserve">Capteur solaire </t>
  </si>
  <si>
    <t>SOUS LOT N° 5 : CLIMATISATION - VENTILATION - DESENFUMAGE</t>
  </si>
  <si>
    <t>Volet de désenfumage</t>
  </si>
  <si>
    <t>TOTAL SOUS LOT N°5 : CLIMATISATION - VENTILATION - DESENFUMAGE</t>
  </si>
  <si>
    <t>Débit: 50 m3/h à 100 m3/h</t>
  </si>
  <si>
    <r>
      <t xml:space="preserve">C-AN - Débit </t>
    </r>
    <r>
      <rPr>
        <sz val="12"/>
        <rFont val="Calibri"/>
        <family val="2"/>
      </rPr>
      <t>≤</t>
    </r>
    <r>
      <rPr>
        <sz val="12"/>
        <rFont val="Cambria"/>
        <family val="1"/>
      </rPr>
      <t xml:space="preserve"> 7500 m3/h</t>
    </r>
  </si>
  <si>
    <t xml:space="preserve"> TRAVAUX DE CONSTRUCTION DU CENTRE HOSPITALIER PROVINCIAL DE MOHAMMADIA</t>
  </si>
  <si>
    <t>Pompe à chaleur HT PC=200 kW</t>
  </si>
  <si>
    <t>WC à l'anglaise suspendu</t>
  </si>
  <si>
    <t>WC à la turque</t>
  </si>
  <si>
    <t>Lavabo suspendu</t>
  </si>
  <si>
    <t xml:space="preserve"> </t>
  </si>
  <si>
    <t>Douche à l'italienne PMR</t>
  </si>
  <si>
    <t>Douche de sécurité</t>
  </si>
  <si>
    <t>Equipement sanitaire PMR</t>
  </si>
  <si>
    <t>Equipement sanitaire pour l'unité psychriatrique</t>
  </si>
  <si>
    <t>Auges médicales avec traitement d'eau intégré</t>
  </si>
  <si>
    <t>Vidoir</t>
  </si>
  <si>
    <t>Bac à plâtre</t>
  </si>
  <si>
    <t>Evier à un bac en acier inox</t>
  </si>
  <si>
    <t>Baignoire pour bébé</t>
  </si>
  <si>
    <t>Porte papier hygéinique</t>
  </si>
  <si>
    <t>Porte serviettes</t>
  </si>
  <si>
    <t>Porte savon</t>
  </si>
  <si>
    <t>Porte essui main</t>
  </si>
  <si>
    <t>Miroir de lavabo</t>
  </si>
  <si>
    <t>Séche main</t>
  </si>
  <si>
    <t>Change bébé mural rabattable</t>
  </si>
  <si>
    <t>Distributeur papier hygéinique</t>
  </si>
  <si>
    <t>PAC Pf : 350 kW à 420 Kw</t>
  </si>
  <si>
    <t>PAC Pf : 340 kW à 400 kW</t>
  </si>
  <si>
    <t>Split système mural froid seul en redondance</t>
  </si>
  <si>
    <t>C-AN - Débit 4 001 m3/h à 10 000 m3/h</t>
  </si>
  <si>
    <t>C-EXT - Débit 4 001 m3/h à 12 000 m3/h</t>
  </si>
  <si>
    <t xml:space="preserve">C-AND - Débit 6001 m3/h à 15 000 m3/h </t>
  </si>
  <si>
    <t xml:space="preserve">C-EXTD - Débit  ≤  8000 m3/h </t>
  </si>
  <si>
    <t xml:space="preserve">C-EXTD - Débit 8001 m3/h à 12 500 m3/h </t>
  </si>
  <si>
    <t xml:space="preserve">C-EXTD - Débit 12 501 m3/h à 30 500 m3/h </t>
  </si>
  <si>
    <t xml:space="preserve">Avaloir d'eau pluviale - Trop plein - Gueulard </t>
  </si>
  <si>
    <t>VC Pf : 2,21 kW à 3.5 kW</t>
  </si>
  <si>
    <t>VC Pf : 3,51 kW à 7 kW</t>
  </si>
  <si>
    <t>C-AN - Débit 7501 m3/h à 18 000 m3/h</t>
  </si>
  <si>
    <t>Préparateur d'eau chaude sanitaire instantané</t>
  </si>
  <si>
    <t>Ballon d'ECS 2500 litres</t>
  </si>
  <si>
    <t>Equipements compteur eau potable (Samu)</t>
  </si>
  <si>
    <t>Tuyauterie en Polyéthylène PEHD de tout diamètre</t>
  </si>
  <si>
    <t>Tuyauterie en PPR 13/20 mm</t>
  </si>
  <si>
    <t>Vanne DN 65 à 125</t>
  </si>
  <si>
    <t>Vanne DN 20 à 50</t>
  </si>
  <si>
    <t>Vanne d'isolement à Papillon</t>
  </si>
  <si>
    <t>Tuyauterie en PVC NF-Me</t>
  </si>
  <si>
    <t>Tuyauterie en PVC NF-Me  DN 75&amp;90</t>
  </si>
  <si>
    <t>Tuyauterie en PVC  NF-Me  DN 100&amp;110</t>
  </si>
  <si>
    <t>Tuyauterie en PVC  NF-Me  DN 125</t>
  </si>
  <si>
    <t>Tuyauterie en PVC  NF-Me  DN 160</t>
  </si>
  <si>
    <t>Tuyauterie en FONTE tout diamètre</t>
  </si>
  <si>
    <t>Tuyauterie en FONTE série eaux chaudes et eaux agressives DN 100 à 150</t>
  </si>
  <si>
    <t>Bac à sable</t>
  </si>
  <si>
    <t>Coffret à 1 collecteur EF (2 à 9 départs)</t>
  </si>
  <si>
    <t>Coffret à 2 collecteurs EF/EC (2 à 9 départs/ collecteur)</t>
  </si>
  <si>
    <t>Caniveau préfabriqué</t>
  </si>
  <si>
    <t>Tuyauterie en PVC  NF-Me  DN 200 à 250</t>
  </si>
  <si>
    <t>RIA DN 33</t>
  </si>
  <si>
    <t>Chauffe-eau solaire</t>
  </si>
  <si>
    <t xml:space="preserve">Chauffe-eau instantané </t>
  </si>
  <si>
    <t>M2</t>
  </si>
  <si>
    <t>Equipements fosse de relevage EU de 35 à 50 m3/h (2 pompes)</t>
  </si>
  <si>
    <t>Armoire électrique local technique eau incendie/arrosage</t>
  </si>
  <si>
    <t>VC Pf : 7,01 kW à 9 kW</t>
  </si>
  <si>
    <t>Centrale de traitement d'air hygiénique double flux avec recyclage</t>
  </si>
  <si>
    <t>Centrale de traitement d'air hygiénique double flux à récupération d'énergie</t>
  </si>
  <si>
    <t>CTA R4 SALLE D OPERATION D.AS= 9500 m3/h à 13500 m3/h</t>
  </si>
  <si>
    <t>CTA R3 SALLE D OPERATION D.AS= 2500 m3/h à 4000 m3/h</t>
  </si>
  <si>
    <t>CTA01 R2 ZAR-STERILISATION-SSL D.AS= 10000 m3/h à 12000 m3/h</t>
  </si>
  <si>
    <t>CTA10 R2 ZAR-BOP-RDC D.AS= 11000 m3/h à 13000 m3/h</t>
  </si>
  <si>
    <t>CTA11 R2 ZAR-BOP-RDC D.AS= 15000 m3/h à 17000 m3/h</t>
  </si>
  <si>
    <t>CTA12 R2 ZAR-REA-RDC D.AS= 14000 m3/h à 16000 m3/h</t>
  </si>
  <si>
    <t>CTA13 R2 ZAR-NEO-RDC D.AS= 6000 m3/h à 8000 m3/h</t>
  </si>
  <si>
    <t>Split système mural froid seul</t>
  </si>
  <si>
    <t>Débit: 101 m3/h à 150 m3/h</t>
  </si>
  <si>
    <t>Plafond filtrant à flux unidirectionnel 3,5mx3m</t>
  </si>
  <si>
    <t>Grille d’air neuf et d'extraction de désenfumage carrée</t>
  </si>
  <si>
    <t>Douche à l'italienne (hébergement)</t>
  </si>
  <si>
    <t>Douche à l'italienne (locaux personnel)</t>
  </si>
  <si>
    <t>Armoire électrique Terrasse Pompe à chaleur Air/eau et équipements annexes</t>
  </si>
  <si>
    <t>Armoire électrique locaux techniques CTA et équipements annexes</t>
  </si>
  <si>
    <r>
      <t xml:space="preserve">C-AN-CU - Débit </t>
    </r>
    <r>
      <rPr>
        <sz val="12"/>
        <rFont val="Calibri"/>
        <family val="2"/>
      </rPr>
      <t>≤</t>
    </r>
    <r>
      <rPr>
        <sz val="12"/>
        <rFont val="Cambria"/>
        <family val="1"/>
      </rPr>
      <t xml:space="preserve"> 3000 m3/h</t>
    </r>
  </si>
  <si>
    <r>
      <t xml:space="preserve">C-EXT-CU - Débit </t>
    </r>
    <r>
      <rPr>
        <sz val="12"/>
        <rFont val="Calibri"/>
        <family val="2"/>
      </rPr>
      <t>≤</t>
    </r>
    <r>
      <rPr>
        <sz val="12"/>
        <rFont val="Cambria"/>
        <family val="1"/>
      </rPr>
      <t xml:space="preserve"> 3000 m3/h</t>
    </r>
  </si>
  <si>
    <t>C-AN-CU - Débit 3001 m3/h à 9000 m3/h</t>
  </si>
  <si>
    <t>C-EXT-CU -  Débit 3001 m3/h à 10000 m3/h</t>
  </si>
  <si>
    <t>Gaine rectangulaire en tôle d'acier galvanisée Calorifugée simple peau (Zone sans risque)</t>
  </si>
  <si>
    <t>Gaine rectangulaire en tôle d'acier galvanisée Calorifugée double peau (Zone à risque)</t>
  </si>
  <si>
    <t>Lavabo suspendu medical à commande fémorale</t>
  </si>
  <si>
    <t>Lavabo suspendu medical à commande électronique</t>
  </si>
  <si>
    <t>Gaine rectangulaire air neuf désenfumage</t>
  </si>
  <si>
    <t>Gaine rectangulaire extraction désenfumage</t>
  </si>
  <si>
    <t>Préparateur d'eau chaude sanitaire instantané - Puissance 25 kW à 150 kW</t>
  </si>
  <si>
    <t>Préparateur d'eau chaude sanitaire instantané - Puissance 151 kW à 350 kW</t>
  </si>
  <si>
    <t>Préparateur d'eau chaude sanitaire instantané - Puissance 351kW à 650 kW</t>
  </si>
  <si>
    <t>Equipements fosse de relevage EP (2 pompes)</t>
  </si>
  <si>
    <t>Armoire électrique équipements relevage EU/EP</t>
  </si>
  <si>
    <t xml:space="preserve">: PLOMBERIE SANITAIRE- PROTECTION INCENDIE, CLIMATISATION-TRAITEMENT D’AIR-VENTILATION-DESENFUMAGE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</si>
</sst>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  <numFmt numFmtId="166" formatCode="_-* #,##0.00\ _F_-;\-* #,##0.00\ _F_-;_-* &quot;-&quot;??\ _F_-;_-@_-"/>
    <numFmt numFmtId="167" formatCode="_-* #\,##0\.00\ _F_-;\-* #\,##0\.00\ _F_-;_-* &quot;-&quot;??\ _F_-;_-@_-"/>
    <numFmt numFmtId="168" formatCode="_-* #\,##0\.00\ [$€]_-;\-* #\,##0\.00\ [$€]_-;_-* &quot;-&quot;??\ [$€]_-;_-@_-"/>
    <numFmt numFmtId="169" formatCode="0.000"/>
    <numFmt numFmtId="170" formatCode="0.00&quot;    x&quot;"/>
    <numFmt numFmtId="171" formatCode="0&quot;   =&quot;"/>
    <numFmt numFmtId="172" formatCode="_-* #,##0.00\ [$€-1]_-;\-* #,##0.00\ [$€-1]_-;_-* &quot;-&quot;??\ [$€-1]_-"/>
    <numFmt numFmtId="173" formatCode="_-* #,##0.00\ [$€]_-;\-* #,##0.00\ [$€]_-;_-* &quot;-&quot;??\ [$€]_-;_-@_-"/>
    <numFmt numFmtId="174" formatCode="#,##0.00,,;[Red]\-#,##0.00,,"/>
    <numFmt numFmtId="175" formatCode="General_)"/>
    <numFmt numFmtId="176" formatCode="_-* #,##0_ _F_-;\-* #,##0_ _F_-;_-* &quot;-&quot;_ _F_-;_-@_-"/>
    <numFmt numFmtId="177" formatCode="_(* #,##0.00_);_(* \(#,##0.00\);_(* &quot;-&quot;??_);_(@_)"/>
    <numFmt numFmtId="178" formatCode="#\ ##0"/>
    <numFmt numFmtId="179" formatCode="0&quot;    x&quot;"/>
    <numFmt numFmtId="180" formatCode="_(&quot;$&quot;* #,##0.00_);_(&quot;$&quot;* \(#,##0.00\);_(&quot;$&quot;* &quot;-&quot;??_);_(@_)"/>
    <numFmt numFmtId="181" formatCode="_(&quot;$&quot;* #,##0_);_(&quot;$&quot;* \(#,##0\);_(&quot;$&quot;* &quot;-&quot;_);_(@_)"/>
    <numFmt numFmtId="182" formatCode="#,##0_ ;\-#,##0\ "/>
    <numFmt numFmtId="183" formatCode="#,##0.00_ ;\-#,##0.00\ "/>
    <numFmt numFmtId="184" formatCode="#,##0.0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ms Rmn"/>
    </font>
    <font>
      <sz val="8"/>
      <name val="MS Sans Serif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2"/>
      <name val="Times New Roman Special G1"/>
      <family val="1"/>
      <charset val="2"/>
    </font>
    <font>
      <sz val="12"/>
      <name val="Times New Roman"/>
      <family val="1"/>
    </font>
    <font>
      <u/>
      <sz val="9"/>
      <color indexed="12"/>
      <name val="Geneva"/>
      <family val="2"/>
    </font>
    <font>
      <sz val="10"/>
      <name val="Times New Roman"/>
      <family val="1"/>
    </font>
    <font>
      <sz val="10"/>
      <name val="Geneva"/>
      <family val="2"/>
    </font>
    <font>
      <sz val="10"/>
      <name val="MS Sans Serif"/>
      <family val="2"/>
    </font>
    <font>
      <b/>
      <sz val="12"/>
      <name val="Times New Roman"/>
      <family val="1"/>
    </font>
    <font>
      <b/>
      <sz val="10"/>
      <name val="Helv"/>
    </font>
    <font>
      <b/>
      <sz val="11"/>
      <name val="Times New Roman"/>
      <family val="1"/>
    </font>
    <font>
      <sz val="11"/>
      <color indexed="60"/>
      <name val="Calibri"/>
      <family val="2"/>
    </font>
    <font>
      <sz val="10"/>
      <name val="Times"/>
      <family val="1"/>
    </font>
    <font>
      <b/>
      <sz val="11"/>
      <color indexed="63"/>
      <name val="Calibri"/>
      <family val="2"/>
    </font>
    <font>
      <sz val="11"/>
      <name val="Times New Roman"/>
      <family val="1"/>
    </font>
    <font>
      <sz val="10"/>
      <name val="Helv"/>
    </font>
    <font>
      <b/>
      <sz val="18"/>
      <color indexed="56"/>
      <name val="Cambria"/>
      <family val="2"/>
    </font>
    <font>
      <b/>
      <i/>
      <sz val="11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8"/>
      <color indexed="48"/>
      <name val="Cambria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b/>
      <u/>
      <sz val="12"/>
      <name val="Cambria"/>
      <family val="1"/>
      <scheme val="maj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name val="Cambria"/>
      <family val="1"/>
    </font>
    <font>
      <sz val="11"/>
      <name val="Calibri"/>
      <family val="2"/>
      <scheme val="minor"/>
    </font>
    <font>
      <sz val="12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41">
    <xf numFmtId="0" fontId="0" fillId="0" borderId="0"/>
    <xf numFmtId="168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 applyAlignment="0">
      <alignment vertical="top" wrapText="1"/>
      <protection locked="0"/>
    </xf>
    <xf numFmtId="43" fontId="5" fillId="0" borderId="0" applyFont="0" applyFill="0" applyBorder="0" applyAlignment="0" applyProtection="0">
      <alignment vertical="top" wrapText="1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23" borderId="11" applyNumberFormat="0" applyAlignment="0" applyProtection="0"/>
    <xf numFmtId="0" fontId="12" fillId="23" borderId="11" applyNumberFormat="0" applyAlignment="0" applyProtection="0"/>
    <xf numFmtId="0" fontId="12" fillId="23" borderId="11" applyNumberFormat="0" applyAlignment="0" applyProtection="0"/>
    <xf numFmtId="0" fontId="13" fillId="2" borderId="11" applyNumberFormat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24" borderId="13" applyNumberFormat="0" applyAlignment="0" applyProtection="0"/>
    <xf numFmtId="0" fontId="1" fillId="11" borderId="14" applyNumberFormat="0" applyFont="0" applyAlignment="0" applyProtection="0"/>
    <xf numFmtId="0" fontId="1" fillId="11" borderId="14" applyNumberFormat="0" applyFont="0" applyAlignment="0" applyProtection="0"/>
    <xf numFmtId="0" fontId="1" fillId="11" borderId="14" applyNumberFormat="0" applyFont="0" applyAlignment="0" applyProtection="0"/>
    <xf numFmtId="0" fontId="1" fillId="0" borderId="0">
      <alignment vertical="top" wrapText="1"/>
    </xf>
    <xf numFmtId="170" fontId="16" fillId="0" borderId="0"/>
    <xf numFmtId="171" fontId="16" fillId="0" borderId="0"/>
    <xf numFmtId="0" fontId="8" fillId="25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17" fillId="8" borderId="11" applyNumberFormat="0" applyAlignment="0" applyProtection="0"/>
    <xf numFmtId="0" fontId="17" fillId="8" borderId="11" applyNumberFormat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1" fillId="5" borderId="0" applyNumberFormat="0" applyBorder="0" applyAlignment="0" applyProtection="0"/>
    <xf numFmtId="38" fontId="19" fillId="27" borderId="0" applyNumberFormat="0" applyBorder="0" applyAlignment="0" applyProtection="0"/>
    <xf numFmtId="0" fontId="6" fillId="0" borderId="6" applyNumberFormat="0" applyAlignment="0" applyProtection="0">
      <alignment horizontal="left" vertical="center"/>
    </xf>
    <xf numFmtId="0" fontId="6" fillId="0" borderId="15">
      <alignment horizontal="left" vertical="center"/>
    </xf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7" fillId="8" borderId="11" applyNumberFormat="0" applyAlignment="0" applyProtection="0"/>
    <xf numFmtId="10" fontId="19" fillId="28" borderId="1" applyNumberFormat="0" applyBorder="0" applyAlignment="0" applyProtection="0"/>
    <xf numFmtId="0" fontId="17" fillId="8" borderId="11" applyNumberFormat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174" fontId="23" fillId="0" borderId="0" applyFont="0" applyFill="0" applyBorder="0" applyAlignment="0" applyProtection="0">
      <alignment vertical="center"/>
    </xf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0" fontId="24" fillId="0" borderId="0" applyFont="0" applyFill="0" applyBorder="0" applyAlignment="0" applyProtection="0">
      <alignment vertical="center"/>
    </xf>
    <xf numFmtId="40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4" fillId="0" borderId="12" applyNumberFormat="0" applyFill="0" applyAlignment="0" applyProtection="0"/>
    <xf numFmtId="175" fontId="16" fillId="0" borderId="0"/>
    <xf numFmtId="38" fontId="26" fillId="0" borderId="0">
      <alignment horizontal="left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27" fillId="0" borderId="0" applyNumberFormat="0" applyFont="0" applyFill="0" applyBorder="0" applyProtection="0"/>
    <xf numFmtId="176" fontId="4" fillId="0" borderId="0" applyFont="0" applyFill="0" applyBorder="0" applyAlignment="0" applyProtection="0"/>
    <xf numFmtId="177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8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4" fontId="4" fillId="0" borderId="0" applyFont="0" applyFill="0" applyBorder="0" applyAlignment="0" applyProtection="0"/>
    <xf numFmtId="40" fontId="29" fillId="0" borderId="1" applyFont="0" applyFill="0" applyBorder="0" applyAlignment="0" applyProtection="0">
      <alignment horizontal="center" vertical="center"/>
    </xf>
    <xf numFmtId="3" fontId="6" fillId="0" borderId="0" applyNumberFormat="0" applyFont="0" applyBorder="0">
      <alignment horizontal="justify" wrapText="1"/>
    </xf>
    <xf numFmtId="175" fontId="30" fillId="0" borderId="10"/>
    <xf numFmtId="0" fontId="31" fillId="0" borderId="7">
      <alignment horizontal="left" vertical="top"/>
    </xf>
    <xf numFmtId="40" fontId="24" fillId="0" borderId="0" applyFont="0" applyFill="0" applyBorder="0" applyAlignment="0" applyProtection="0"/>
    <xf numFmtId="40" fontId="24" fillId="0" borderId="0" applyFont="0" applyFill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4" fillId="0" borderId="0"/>
    <xf numFmtId="4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4" fontId="4" fillId="0" borderId="0"/>
    <xf numFmtId="0" fontId="2" fillId="0" borderId="0"/>
    <xf numFmtId="0" fontId="27" fillId="0" borderId="0"/>
    <xf numFmtId="0" fontId="1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4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11" borderId="14" applyNumberFormat="0" applyFont="0" applyAlignment="0" applyProtection="0"/>
    <xf numFmtId="0" fontId="1" fillId="11" borderId="14" applyNumberFormat="0" applyFont="0" applyAlignment="0" applyProtection="0"/>
    <xf numFmtId="0" fontId="34" fillId="23" borderId="19" applyNumberFormat="0" applyAlignment="0" applyProtection="0"/>
    <xf numFmtId="10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20">
      <alignment horizontal="right" vertical="top" wrapText="1"/>
    </xf>
    <xf numFmtId="4" fontId="35" fillId="0" borderId="3"/>
    <xf numFmtId="0" fontId="1" fillId="11" borderId="14" applyNumberFormat="0" applyFont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4" fillId="23" borderId="19" applyNumberFormat="0" applyAlignment="0" applyProtection="0"/>
    <xf numFmtId="0" fontId="34" fillId="23" borderId="19" applyNumberFormat="0" applyAlignment="0" applyProtection="0"/>
    <xf numFmtId="0" fontId="1" fillId="29" borderId="0"/>
    <xf numFmtId="0" fontId="36" fillId="0" borderId="0"/>
    <xf numFmtId="2" fontId="1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>
      <alignment horizontal="left"/>
    </xf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2" fillId="0" borderId="2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179" fontId="16" fillId="0" borderId="0"/>
    <xf numFmtId="0" fontId="15" fillId="24" borderId="13" applyNumberFormat="0" applyAlignment="0" applyProtection="0"/>
    <xf numFmtId="0" fontId="15" fillId="24" borderId="13" applyNumberFormat="0" applyAlignment="0" applyProtection="0"/>
    <xf numFmtId="0" fontId="15" fillId="24" borderId="13" applyNumberFormat="0" applyAlignment="0" applyProtection="0"/>
    <xf numFmtId="2" fontId="1" fillId="0" borderId="0" applyFill="0" applyBorder="0" applyAlignment="0" applyProtection="0"/>
    <xf numFmtId="2" fontId="1" fillId="0" borderId="0" applyFill="0" applyBorder="0" applyAlignment="0" applyProtection="0"/>
    <xf numFmtId="2" fontId="1" fillId="0" borderId="0" applyFill="0" applyBorder="0" applyAlignment="0" applyProtection="0"/>
    <xf numFmtId="2" fontId="1" fillId="0" borderId="0" applyFill="0" applyBorder="0" applyAlignment="0" applyProtection="0"/>
    <xf numFmtId="2" fontId="1" fillId="0" borderId="0" applyFill="0" applyBorder="0" applyAlignment="0" applyProtection="0"/>
    <xf numFmtId="169" fontId="16" fillId="0" borderId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 applyAlignment="0">
      <alignment vertical="top" wrapText="1"/>
      <protection locked="0"/>
    </xf>
    <xf numFmtId="43" fontId="2" fillId="0" borderId="0" applyFont="0" applyFill="0" applyBorder="0" applyAlignment="0" applyProtection="0">
      <alignment vertical="top" wrapText="1"/>
      <protection locked="0"/>
    </xf>
    <xf numFmtId="4" fontId="4" fillId="0" borderId="0"/>
    <xf numFmtId="0" fontId="7" fillId="0" borderId="0"/>
    <xf numFmtId="168" fontId="1" fillId="0" borderId="0" applyFont="0" applyFill="0" applyBorder="0" applyAlignment="0" applyProtection="0"/>
    <xf numFmtId="0" fontId="1" fillId="0" borderId="0"/>
    <xf numFmtId="169" fontId="1" fillId="0" borderId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4" fontId="44" fillId="0" borderId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0" fontId="49" fillId="0" borderId="0" applyNumberFormat="0" applyBorder="0" applyProtection="0"/>
    <xf numFmtId="0" fontId="2" fillId="0" borderId="0"/>
    <xf numFmtId="0" fontId="49" fillId="0" borderId="0" applyNumberFormat="0" applyBorder="0" applyProtection="0"/>
    <xf numFmtId="0" fontId="49" fillId="0" borderId="0" applyNumberFormat="0" applyBorder="0" applyProtection="0"/>
    <xf numFmtId="0" fontId="49" fillId="0" borderId="0" applyNumberFormat="0" applyBorder="0" applyProtection="0"/>
    <xf numFmtId="4" fontId="4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48" fillId="0" borderId="0" applyFont="0" applyFill="0" applyBorder="0" applyAlignment="0" applyProtection="0"/>
  </cellStyleXfs>
  <cellXfs count="92">
    <xf numFmtId="0" fontId="0" fillId="0" borderId="0" xfId="0"/>
    <xf numFmtId="0" fontId="45" fillId="0" borderId="3" xfId="0" applyFont="1" applyFill="1" applyBorder="1" applyAlignment="1">
      <alignment vertical="center"/>
    </xf>
    <xf numFmtId="0" fontId="45" fillId="0" borderId="3" xfId="0" applyFont="1" applyFill="1" applyBorder="1" applyAlignment="1">
      <alignment horizontal="left" vertical="center" wrapText="1"/>
    </xf>
    <xf numFmtId="0" fontId="54" fillId="0" borderId="3" xfId="5" applyFont="1" applyFill="1" applyBorder="1" applyAlignment="1">
      <alignment vertical="center" wrapText="1"/>
    </xf>
    <xf numFmtId="0" fontId="45" fillId="0" borderId="0" xfId="0" applyFont="1" applyFill="1" applyAlignment="1">
      <alignment horizontal="center" vertical="center"/>
    </xf>
    <xf numFmtId="0" fontId="45" fillId="0" borderId="36" xfId="731" applyFont="1" applyFill="1" applyBorder="1" applyAlignment="1">
      <alignment horizontal="center" vertical="center"/>
    </xf>
    <xf numFmtId="4" fontId="46" fillId="0" borderId="36" xfId="731" applyNumberFormat="1" applyFont="1" applyFill="1" applyBorder="1" applyAlignment="1">
      <alignment horizontal="center" vertical="center"/>
    </xf>
    <xf numFmtId="0" fontId="46" fillId="0" borderId="36" xfId="731" applyFont="1" applyFill="1" applyBorder="1" applyAlignment="1">
      <alignment horizontal="center" vertical="center"/>
    </xf>
    <xf numFmtId="0" fontId="52" fillId="0" borderId="3" xfId="0" applyFont="1" applyFill="1" applyBorder="1" applyAlignment="1">
      <alignment vertical="center"/>
    </xf>
    <xf numFmtId="0" fontId="45" fillId="0" borderId="35" xfId="731" applyFont="1" applyFill="1" applyBorder="1" applyAlignment="1">
      <alignment horizontal="center" vertical="center"/>
    </xf>
    <xf numFmtId="0" fontId="45" fillId="0" borderId="28" xfId="0" applyFont="1" applyFill="1" applyBorder="1" applyAlignment="1">
      <alignment vertical="center"/>
    </xf>
    <xf numFmtId="0" fontId="45" fillId="0" borderId="3" xfId="0" applyFont="1" applyFill="1" applyBorder="1" applyAlignment="1">
      <alignment vertical="center" wrapText="1"/>
    </xf>
    <xf numFmtId="4" fontId="26" fillId="0" borderId="3" xfId="0" applyNumberFormat="1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vertical="center" wrapText="1"/>
    </xf>
    <xf numFmtId="4" fontId="53" fillId="0" borderId="3" xfId="0" applyNumberFormat="1" applyFont="1" applyFill="1" applyBorder="1" applyAlignment="1">
      <alignment horizontal="center" vertical="center"/>
    </xf>
    <xf numFmtId="0" fontId="52" fillId="0" borderId="3" xfId="0" applyFont="1" applyFill="1" applyBorder="1" applyAlignment="1">
      <alignment horizontal="center" vertical="center"/>
    </xf>
    <xf numFmtId="0" fontId="52" fillId="0" borderId="0" xfId="0" applyFont="1" applyFill="1" applyAlignment="1">
      <alignment vertical="center"/>
    </xf>
    <xf numFmtId="0" fontId="47" fillId="0" borderId="29" xfId="0" applyFont="1" applyFill="1" applyBorder="1" applyAlignment="1">
      <alignment vertical="center"/>
    </xf>
    <xf numFmtId="4" fontId="50" fillId="0" borderId="3" xfId="0" applyNumberFormat="1" applyFont="1" applyFill="1" applyBorder="1" applyAlignment="1">
      <alignment horizontal="center" vertical="center"/>
    </xf>
    <xf numFmtId="184" fontId="45" fillId="0" borderId="3" xfId="0" applyNumberFormat="1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5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vertical="center"/>
    </xf>
    <xf numFmtId="0" fontId="46" fillId="0" borderId="8" xfId="0" applyFont="1" applyFill="1" applyBorder="1" applyAlignment="1">
      <alignment vertical="center"/>
    </xf>
    <xf numFmtId="4" fontId="45" fillId="0" borderId="4" xfId="0" applyNumberFormat="1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vertical="center"/>
    </xf>
    <xf numFmtId="0" fontId="45" fillId="0" borderId="26" xfId="0" applyFont="1" applyFill="1" applyBorder="1" applyAlignment="1">
      <alignment horizontal="center" vertical="center"/>
    </xf>
    <xf numFmtId="1" fontId="45" fillId="0" borderId="3" xfId="0" applyNumberFormat="1" applyFont="1" applyFill="1" applyBorder="1" applyAlignment="1">
      <alignment horizontal="center" vertical="center"/>
    </xf>
    <xf numFmtId="0" fontId="45" fillId="0" borderId="3" xfId="0" applyFont="1" applyFill="1" applyBorder="1"/>
    <xf numFmtId="0" fontId="50" fillId="0" borderId="0" xfId="0" applyFont="1" applyFill="1" applyAlignment="1">
      <alignment vertical="center"/>
    </xf>
    <xf numFmtId="0" fontId="50" fillId="0" borderId="3" xfId="0" applyFont="1" applyFill="1" applyBorder="1" applyAlignment="1">
      <alignment vertical="center"/>
    </xf>
    <xf numFmtId="0" fontId="50" fillId="0" borderId="28" xfId="0" applyFont="1" applyFill="1" applyBorder="1" applyAlignment="1">
      <alignment horizontal="center" vertical="center"/>
    </xf>
    <xf numFmtId="0" fontId="50" fillId="0" borderId="29" xfId="0" applyFont="1" applyFill="1" applyBorder="1" applyAlignment="1">
      <alignment vertical="center"/>
    </xf>
    <xf numFmtId="0" fontId="45" fillId="0" borderId="3" xfId="0" applyFont="1" applyFill="1" applyBorder="1" applyAlignment="1">
      <alignment horizontal="center" vertical="center"/>
    </xf>
    <xf numFmtId="0" fontId="45" fillId="0" borderId="28" xfId="0" applyFont="1" applyFill="1" applyBorder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5" fillId="0" borderId="0" xfId="731" applyFont="1" applyFill="1" applyAlignment="1">
      <alignment vertical="center"/>
    </xf>
    <xf numFmtId="0" fontId="45" fillId="0" borderId="0" xfId="733" applyFont="1" applyFill="1" applyAlignment="1">
      <alignment vertical="center"/>
    </xf>
    <xf numFmtId="0" fontId="46" fillId="0" borderId="3" xfId="0" applyFont="1" applyFill="1" applyBorder="1" applyAlignment="1">
      <alignment vertical="center"/>
    </xf>
    <xf numFmtId="0" fontId="47" fillId="0" borderId="3" xfId="0" applyFont="1" applyFill="1" applyBorder="1" applyAlignment="1">
      <alignment vertical="center"/>
    </xf>
    <xf numFmtId="0" fontId="45" fillId="0" borderId="29" xfId="0" applyFont="1" applyFill="1" applyBorder="1" applyAlignment="1">
      <alignment vertical="center"/>
    </xf>
    <xf numFmtId="0" fontId="50" fillId="0" borderId="32" xfId="0" applyFont="1" applyFill="1" applyBorder="1" applyAlignment="1">
      <alignment vertical="center"/>
    </xf>
    <xf numFmtId="4" fontId="45" fillId="0" borderId="3" xfId="0" applyNumberFormat="1" applyFont="1" applyFill="1" applyBorder="1" applyAlignment="1">
      <alignment horizontal="center" vertical="center"/>
    </xf>
    <xf numFmtId="43" fontId="45" fillId="0" borderId="3" xfId="723" applyFont="1" applyFill="1" applyBorder="1" applyAlignment="1">
      <alignment horizontal="center" vertical="center"/>
    </xf>
    <xf numFmtId="4" fontId="45" fillId="0" borderId="27" xfId="723" applyNumberFormat="1" applyFont="1" applyFill="1" applyBorder="1" applyAlignment="1">
      <alignment horizontal="center" vertical="center"/>
    </xf>
    <xf numFmtId="4" fontId="45" fillId="0" borderId="0" xfId="723" applyNumberFormat="1" applyFont="1" applyFill="1" applyAlignment="1">
      <alignment horizontal="center" vertical="center"/>
    </xf>
    <xf numFmtId="43" fontId="45" fillId="0" borderId="0" xfId="723" applyFont="1" applyFill="1" applyAlignment="1">
      <alignment horizontal="center" vertical="center"/>
    </xf>
    <xf numFmtId="4" fontId="45" fillId="0" borderId="3" xfId="723" applyNumberFormat="1" applyFont="1" applyFill="1" applyBorder="1" applyAlignment="1">
      <alignment horizontal="center" vertical="center"/>
    </xf>
    <xf numFmtId="43" fontId="45" fillId="0" borderId="8" xfId="723" applyFont="1" applyFill="1" applyBorder="1" applyAlignment="1">
      <alignment horizontal="center" vertical="center"/>
    </xf>
    <xf numFmtId="43" fontId="50" fillId="0" borderId="3" xfId="723" applyFont="1" applyFill="1" applyBorder="1" applyAlignment="1">
      <alignment horizontal="center" vertical="center"/>
    </xf>
    <xf numFmtId="43" fontId="50" fillId="0" borderId="27" xfId="723" applyFont="1" applyFill="1" applyBorder="1" applyAlignment="1">
      <alignment vertical="center"/>
    </xf>
    <xf numFmtId="43" fontId="45" fillId="0" borderId="27" xfId="723" applyFont="1" applyFill="1" applyBorder="1" applyAlignment="1">
      <alignment horizontal="center" vertical="center"/>
    </xf>
    <xf numFmtId="4" fontId="45" fillId="0" borderId="4" xfId="723" applyNumberFormat="1" applyFont="1" applyFill="1" applyBorder="1" applyAlignment="1">
      <alignment horizontal="center" vertical="center"/>
    </xf>
    <xf numFmtId="4" fontId="45" fillId="0" borderId="5" xfId="723" applyNumberFormat="1" applyFont="1" applyFill="1" applyBorder="1" applyAlignment="1">
      <alignment horizontal="center" vertical="center"/>
    </xf>
    <xf numFmtId="43" fontId="45" fillId="0" borderId="9" xfId="723" applyFont="1" applyFill="1" applyBorder="1" applyAlignment="1">
      <alignment horizontal="center" vertical="center"/>
    </xf>
    <xf numFmtId="4" fontId="50" fillId="0" borderId="3" xfId="723" applyNumberFormat="1" applyFont="1" applyFill="1" applyBorder="1" applyAlignment="1">
      <alignment horizontal="center" vertical="center"/>
    </xf>
    <xf numFmtId="4" fontId="45" fillId="0" borderId="7" xfId="723" applyNumberFormat="1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5" xfId="733" applyFont="1" applyFill="1" applyBorder="1" applyAlignment="1">
      <alignment horizontal="center" vertical="center"/>
    </xf>
    <xf numFmtId="0" fontId="46" fillId="0" borderId="0" xfId="733" applyFont="1" applyFill="1" applyBorder="1" applyAlignment="1">
      <alignment horizontal="center" vertical="center"/>
    </xf>
    <xf numFmtId="0" fontId="46" fillId="0" borderId="35" xfId="733" applyFont="1" applyFill="1" applyBorder="1" applyAlignment="1">
      <alignment horizontal="center" wrapText="1"/>
    </xf>
    <xf numFmtId="0" fontId="46" fillId="0" borderId="0" xfId="733" applyFont="1" applyFill="1" applyBorder="1" applyAlignment="1">
      <alignment horizontal="center" wrapText="1"/>
    </xf>
    <xf numFmtId="0" fontId="47" fillId="0" borderId="35" xfId="733" applyFont="1" applyFill="1" applyBorder="1" applyAlignment="1">
      <alignment horizontal="center" vertical="center"/>
    </xf>
    <xf numFmtId="0" fontId="47" fillId="0" borderId="0" xfId="733" applyFont="1" applyFill="1" applyBorder="1" applyAlignment="1">
      <alignment horizontal="center" vertical="center"/>
    </xf>
    <xf numFmtId="0" fontId="46" fillId="0" borderId="25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182" fontId="46" fillId="0" borderId="2" xfId="723" applyNumberFormat="1" applyFont="1" applyFill="1" applyBorder="1" applyAlignment="1">
      <alignment vertical="center" wrapText="1"/>
    </xf>
    <xf numFmtId="182" fontId="46" fillId="0" borderId="31" xfId="723" applyNumberFormat="1" applyFont="1" applyFill="1" applyBorder="1" applyAlignment="1">
      <alignment vertical="center" wrapText="1"/>
    </xf>
    <xf numFmtId="43" fontId="46" fillId="0" borderId="8" xfId="723" applyFont="1" applyFill="1" applyBorder="1" applyAlignment="1">
      <alignment horizontal="center" vertical="center" wrapText="1"/>
    </xf>
    <xf numFmtId="43" fontId="46" fillId="0" borderId="4" xfId="723" applyFont="1" applyFill="1" applyBorder="1" applyAlignment="1">
      <alignment horizontal="center" vertical="center" wrapText="1"/>
    </xf>
    <xf numFmtId="4" fontId="46" fillId="0" borderId="9" xfId="723" applyNumberFormat="1" applyFont="1" applyFill="1" applyBorder="1" applyAlignment="1">
      <alignment horizontal="center" vertical="center" wrapText="1"/>
    </xf>
    <xf numFmtId="4" fontId="46" fillId="0" borderId="5" xfId="723" applyNumberFormat="1" applyFont="1" applyFill="1" applyBorder="1" applyAlignment="1">
      <alignment horizontal="center" vertical="center" wrapText="1"/>
    </xf>
    <xf numFmtId="0" fontId="46" fillId="0" borderId="36" xfId="259" applyFont="1" applyFill="1" applyBorder="1" applyAlignment="1">
      <alignment horizontal="right" vertical="center"/>
    </xf>
    <xf numFmtId="0" fontId="47" fillId="0" borderId="10" xfId="731" applyFont="1" applyFill="1" applyBorder="1" applyAlignment="1">
      <alignment horizontal="center" vertical="center" wrapText="1"/>
    </xf>
    <xf numFmtId="0" fontId="47" fillId="0" borderId="15" xfId="731" applyFont="1" applyFill="1" applyBorder="1" applyAlignment="1">
      <alignment horizontal="center" vertical="center" wrapText="1"/>
    </xf>
    <xf numFmtId="0" fontId="47" fillId="0" borderId="37" xfId="731" applyFont="1" applyFill="1" applyBorder="1" applyAlignment="1">
      <alignment horizontal="center" vertical="center" wrapText="1"/>
    </xf>
    <xf numFmtId="0" fontId="46" fillId="0" borderId="36" xfId="731" applyFont="1" applyFill="1" applyBorder="1" applyAlignment="1">
      <alignment horizontal="left" vertical="center" wrapText="1"/>
    </xf>
    <xf numFmtId="0" fontId="46" fillId="0" borderId="33" xfId="0" applyFont="1" applyFill="1" applyBorder="1" applyAlignment="1">
      <alignment horizontal="center" vertical="center"/>
    </xf>
    <xf numFmtId="0" fontId="46" fillId="0" borderId="39" xfId="0" applyFont="1" applyFill="1" applyBorder="1" applyAlignment="1">
      <alignment horizontal="center" vertical="center"/>
    </xf>
    <xf numFmtId="0" fontId="46" fillId="0" borderId="38" xfId="0" applyFont="1" applyFill="1" applyBorder="1" applyAlignment="1">
      <alignment horizontal="center" vertical="center"/>
    </xf>
    <xf numFmtId="0" fontId="46" fillId="0" borderId="40" xfId="0" applyFont="1" applyFill="1" applyBorder="1" applyAlignment="1">
      <alignment horizontal="center" vertical="center"/>
    </xf>
    <xf numFmtId="43" fontId="46" fillId="0" borderId="8" xfId="723" applyFont="1" applyFill="1" applyBorder="1" applyAlignment="1">
      <alignment horizontal="center" vertical="center"/>
    </xf>
    <xf numFmtId="43" fontId="46" fillId="0" borderId="4" xfId="723" applyFont="1" applyFill="1" applyBorder="1" applyAlignment="1">
      <alignment horizontal="center" vertical="center"/>
    </xf>
    <xf numFmtId="183" fontId="46" fillId="0" borderId="9" xfId="723" applyNumberFormat="1" applyFont="1" applyFill="1" applyBorder="1" applyAlignment="1">
      <alignment horizontal="center" vertical="center"/>
    </xf>
    <xf numFmtId="183" fontId="46" fillId="0" borderId="5" xfId="723" applyNumberFormat="1" applyFont="1" applyFill="1" applyBorder="1" applyAlignment="1">
      <alignment horizontal="center" vertical="center"/>
    </xf>
    <xf numFmtId="0" fontId="46" fillId="0" borderId="34" xfId="0" applyFont="1" applyFill="1" applyBorder="1" applyAlignment="1">
      <alignment horizontal="center" vertical="center"/>
    </xf>
    <xf numFmtId="0" fontId="46" fillId="0" borderId="30" xfId="0" applyFont="1" applyFill="1" applyBorder="1" applyAlignment="1">
      <alignment horizontal="center" vertical="center"/>
    </xf>
  </cellXfs>
  <cellStyles count="741">
    <cellStyle name="20 % - Accent1 2" xfId="26"/>
    <cellStyle name="20 % - Accent1 2 2" xfId="27"/>
    <cellStyle name="20 % - Accent1 3" xfId="28"/>
    <cellStyle name="20 % - Accent1 3 2" xfId="29"/>
    <cellStyle name="20 % - Accent1 4" xfId="30"/>
    <cellStyle name="20 % - Accent2 2" xfId="31"/>
    <cellStyle name="20 % - Accent2 2 2" xfId="32"/>
    <cellStyle name="20 % - Accent2 3" xfId="33"/>
    <cellStyle name="20 % - Accent2 3 2" xfId="34"/>
    <cellStyle name="20 % - Accent2 4" xfId="35"/>
    <cellStyle name="20 % - Accent3 2" xfId="36"/>
    <cellStyle name="20 % - Accent3 2 2" xfId="37"/>
    <cellStyle name="20 % - Accent3 3" xfId="38"/>
    <cellStyle name="20 % - Accent3 3 2" xfId="39"/>
    <cellStyle name="20 % - Accent3 4" xfId="40"/>
    <cellStyle name="20 % - Accent4 2" xfId="41"/>
    <cellStyle name="20 % - Accent4 2 2" xfId="42"/>
    <cellStyle name="20 % - Accent4 3" xfId="43"/>
    <cellStyle name="20 % - Accent4 3 2" xfId="44"/>
    <cellStyle name="20 % - Accent4 4" xfId="45"/>
    <cellStyle name="20 % - Accent5 2" xfId="46"/>
    <cellStyle name="20 % - Accent5 2 2" xfId="47"/>
    <cellStyle name="20 % - Accent5 3" xfId="48"/>
    <cellStyle name="20 % - Accent5 3 2" xfId="49"/>
    <cellStyle name="20 % - Accent5 4" xfId="50"/>
    <cellStyle name="20 % - Accent6 2" xfId="51"/>
    <cellStyle name="20 % - Accent6 2 2" xfId="52"/>
    <cellStyle name="20 % - Accent6 3" xfId="53"/>
    <cellStyle name="20 % - Accent6 3 2" xfId="54"/>
    <cellStyle name="20 % - Accent6 4" xfId="55"/>
    <cellStyle name="20% - Accent1" xfId="56"/>
    <cellStyle name="20% - Accent1 2" xfId="57"/>
    <cellStyle name="20% - Accent2" xfId="58"/>
    <cellStyle name="20% - Accent2 2" xfId="59"/>
    <cellStyle name="20% - Accent3" xfId="60"/>
    <cellStyle name="20% - Accent3 2" xfId="61"/>
    <cellStyle name="20% - Accent4" xfId="62"/>
    <cellStyle name="20% - Accent4 2" xfId="63"/>
    <cellStyle name="20% - Accent5" xfId="64"/>
    <cellStyle name="20% - Accent5 2" xfId="65"/>
    <cellStyle name="20% - Accent6" xfId="66"/>
    <cellStyle name="20% - Accent6 2" xfId="67"/>
    <cellStyle name="20% - Énfasis1" xfId="68"/>
    <cellStyle name="20% - Énfasis1 2" xfId="69"/>
    <cellStyle name="20% - Énfasis2" xfId="70"/>
    <cellStyle name="20% - Énfasis2 2" xfId="71"/>
    <cellStyle name="20% - Énfasis3" xfId="72"/>
    <cellStyle name="20% - Énfasis3 2" xfId="73"/>
    <cellStyle name="20% - Énfasis4" xfId="74"/>
    <cellStyle name="20% - Énfasis4 2" xfId="75"/>
    <cellStyle name="20% - Énfasis5" xfId="76"/>
    <cellStyle name="20% - Énfasis5 2" xfId="77"/>
    <cellStyle name="20% - Énfasis6" xfId="78"/>
    <cellStyle name="20% - Énfasis6 2" xfId="79"/>
    <cellStyle name="40 % - Accent1 2" xfId="80"/>
    <cellStyle name="40 % - Accent1 2 2" xfId="81"/>
    <cellStyle name="40 % - Accent1 3" xfId="82"/>
    <cellStyle name="40 % - Accent1 3 2" xfId="83"/>
    <cellStyle name="40 % - Accent1 4" xfId="84"/>
    <cellStyle name="40 % - Accent2 2" xfId="85"/>
    <cellStyle name="40 % - Accent2 2 2" xfId="86"/>
    <cellStyle name="40 % - Accent2 3" xfId="87"/>
    <cellStyle name="40 % - Accent2 3 2" xfId="88"/>
    <cellStyle name="40 % - Accent2 4" xfId="89"/>
    <cellStyle name="40 % - Accent3 2" xfId="90"/>
    <cellStyle name="40 % - Accent3 2 2" xfId="91"/>
    <cellStyle name="40 % - Accent3 3" xfId="92"/>
    <cellStyle name="40 % - Accent3 3 2" xfId="93"/>
    <cellStyle name="40 % - Accent3 4" xfId="94"/>
    <cellStyle name="40 % - Accent4 2" xfId="95"/>
    <cellStyle name="40 % - Accent4 2 2" xfId="96"/>
    <cellStyle name="40 % - Accent4 3" xfId="97"/>
    <cellStyle name="40 % - Accent4 3 2" xfId="98"/>
    <cellStyle name="40 % - Accent4 4" xfId="99"/>
    <cellStyle name="40 % - Accent5 2" xfId="100"/>
    <cellStyle name="40 % - Accent5 2 2" xfId="101"/>
    <cellStyle name="40 % - Accent5 3" xfId="102"/>
    <cellStyle name="40 % - Accent5 3 2" xfId="103"/>
    <cellStyle name="40 % - Accent5 4" xfId="104"/>
    <cellStyle name="40 % - Accent6 2" xfId="105"/>
    <cellStyle name="40 % - Accent6 2 2" xfId="106"/>
    <cellStyle name="40 % - Accent6 3" xfId="107"/>
    <cellStyle name="40 % - Accent6 3 2" xfId="108"/>
    <cellStyle name="40 % - Accent6 4" xfId="109"/>
    <cellStyle name="40% - Accent1" xfId="110"/>
    <cellStyle name="40% - Accent1 2" xfId="111"/>
    <cellStyle name="40% - Accent2" xfId="112"/>
    <cellStyle name="40% - Accent2 2" xfId="113"/>
    <cellStyle name="40% - Accent3" xfId="114"/>
    <cellStyle name="40% - Accent3 2" xfId="115"/>
    <cellStyle name="40% - Accent4" xfId="116"/>
    <cellStyle name="40% - Accent4 2" xfId="117"/>
    <cellStyle name="40% - Accent5" xfId="118"/>
    <cellStyle name="40% - Accent5 2" xfId="119"/>
    <cellStyle name="40% - Accent6" xfId="120"/>
    <cellStyle name="40% - Accent6 2" xfId="121"/>
    <cellStyle name="40% - Énfasis1" xfId="122"/>
    <cellStyle name="40% - Énfasis1 2" xfId="123"/>
    <cellStyle name="40% - Énfasis2" xfId="124"/>
    <cellStyle name="40% - Énfasis2 2" xfId="125"/>
    <cellStyle name="40% - Énfasis3" xfId="126"/>
    <cellStyle name="40% - Énfasis3 2" xfId="127"/>
    <cellStyle name="40% - Énfasis4" xfId="128"/>
    <cellStyle name="40% - Énfasis4 2" xfId="129"/>
    <cellStyle name="40% - Énfasis5" xfId="130"/>
    <cellStyle name="40% - Énfasis5 2" xfId="131"/>
    <cellStyle name="40% - Énfasis6" xfId="132"/>
    <cellStyle name="40% - Énfasis6 2" xfId="133"/>
    <cellStyle name="60 % - Accent1 2" xfId="134"/>
    <cellStyle name="60 % - Accent1 3" xfId="135"/>
    <cellStyle name="60 % - Accent2 2" xfId="136"/>
    <cellStyle name="60 % - Accent2 3" xfId="137"/>
    <cellStyle name="60 % - Accent3 2" xfId="138"/>
    <cellStyle name="60 % - Accent3 3" xfId="139"/>
    <cellStyle name="60 % - Accent4 2" xfId="140"/>
    <cellStyle name="60 % - Accent4 3" xfId="141"/>
    <cellStyle name="60 % - Accent5 2" xfId="142"/>
    <cellStyle name="60 % - Accent5 3" xfId="143"/>
    <cellStyle name="60 % - Accent6 2" xfId="144"/>
    <cellStyle name="60 % - Accent6 3" xfId="145"/>
    <cellStyle name="60% - Accent1" xfId="146"/>
    <cellStyle name="60% - Accent2" xfId="147"/>
    <cellStyle name="60% - Accent3" xfId="148"/>
    <cellStyle name="60% - Accent4" xfId="149"/>
    <cellStyle name="60% - Accent5" xfId="150"/>
    <cellStyle name="60% - Accent6" xfId="151"/>
    <cellStyle name="60% - Énfasis1" xfId="152"/>
    <cellStyle name="60% - Énfasis2" xfId="153"/>
    <cellStyle name="60% - Énfasis3" xfId="154"/>
    <cellStyle name="60% - Énfasis4" xfId="155"/>
    <cellStyle name="60% - Énfasis5" xfId="156"/>
    <cellStyle name="60% - Énfasis6" xfId="157"/>
    <cellStyle name="Accent1 2" xfId="158"/>
    <cellStyle name="Accent1 3" xfId="159"/>
    <cellStyle name="Accent2 2" xfId="160"/>
    <cellStyle name="Accent2 3" xfId="161"/>
    <cellStyle name="Accent3 2" xfId="162"/>
    <cellStyle name="Accent3 3" xfId="163"/>
    <cellStyle name="Accent4 2" xfId="164"/>
    <cellStyle name="Accent4 3" xfId="165"/>
    <cellStyle name="Accent5 2" xfId="166"/>
    <cellStyle name="Accent5 3" xfId="167"/>
    <cellStyle name="Accent6 2" xfId="168"/>
    <cellStyle name="Accent6 3" xfId="169"/>
    <cellStyle name="Avertissement 2" xfId="170"/>
    <cellStyle name="Avertissement 3" xfId="171"/>
    <cellStyle name="Bad" xfId="172"/>
    <cellStyle name="Bon" xfId="173"/>
    <cellStyle name="Calcul 2" xfId="174"/>
    <cellStyle name="Calcul 3" xfId="175"/>
    <cellStyle name="Calculation" xfId="176"/>
    <cellStyle name="Cálculo" xfId="177"/>
    <cellStyle name="Cellule liée 2" xfId="178"/>
    <cellStyle name="Cellule liée 3" xfId="179"/>
    <cellStyle name="Check Cell" xfId="180"/>
    <cellStyle name="Commentaire 2" xfId="181"/>
    <cellStyle name="Commentaire 3" xfId="182"/>
    <cellStyle name="Commentaire 4" xfId="183"/>
    <cellStyle name="DESIGNATION" xfId="184"/>
    <cellStyle name="dimension" xfId="185"/>
    <cellStyle name="egale" xfId="186"/>
    <cellStyle name="Énfasis1" xfId="187"/>
    <cellStyle name="Énfasis2" xfId="188"/>
    <cellStyle name="Énfasis3" xfId="189"/>
    <cellStyle name="Énfasis4" xfId="190"/>
    <cellStyle name="Énfasis5" xfId="191"/>
    <cellStyle name="Énfasis6" xfId="192"/>
    <cellStyle name="Entrée 2" xfId="193"/>
    <cellStyle name="Entrée 3" xfId="194"/>
    <cellStyle name="Euro" xfId="1"/>
    <cellStyle name="Euro 2" xfId="195"/>
    <cellStyle name="Euro 2 2" xfId="691"/>
    <cellStyle name="Euro 3" xfId="196"/>
    <cellStyle name="Euro 4" xfId="197"/>
    <cellStyle name="Euro 5" xfId="688"/>
    <cellStyle name="Euro_1BP etanch  parcelle 21" xfId="198"/>
    <cellStyle name="Excel Built-in Normal" xfId="2"/>
    <cellStyle name="Excel Built-in Normal 2" xfId="689"/>
    <cellStyle name="Explanatory Text" xfId="199"/>
    <cellStyle name="Good" xfId="200"/>
    <cellStyle name="Grey" xfId="201"/>
    <cellStyle name="Header1" xfId="202"/>
    <cellStyle name="Header2" xfId="203"/>
    <cellStyle name="Heading 1" xfId="204"/>
    <cellStyle name="Heading 2" xfId="205"/>
    <cellStyle name="Heading 3" xfId="206"/>
    <cellStyle name="Heading 4" xfId="207"/>
    <cellStyle name="Input" xfId="208"/>
    <cellStyle name="Input [yellow]" xfId="209"/>
    <cellStyle name="Input_BD Bois" xfId="210"/>
    <cellStyle name="Insatisfaisant 2" xfId="211"/>
    <cellStyle name="Insatisfaisant 3" xfId="212"/>
    <cellStyle name="J1" xfId="213"/>
    <cellStyle name="JAMILA" xfId="214"/>
    <cellStyle name="JAMILA 2" xfId="215"/>
    <cellStyle name="lak" xfId="216"/>
    <cellStyle name="lak 2" xfId="217"/>
    <cellStyle name="Lien hypertexte 2" xfId="218"/>
    <cellStyle name="Linked Cell" xfId="219"/>
    <cellStyle name="L'unité" xfId="220"/>
    <cellStyle name="Milliers" xfId="723" builtinId="3"/>
    <cellStyle name="Milliers [mm]" xfId="221"/>
    <cellStyle name="Milliers 10" xfId="222"/>
    <cellStyle name="Milliers 10 2" xfId="223"/>
    <cellStyle name="Milliers 11" xfId="224"/>
    <cellStyle name="Milliers 12" xfId="225"/>
    <cellStyle name="Milliers 13" xfId="226"/>
    <cellStyle name="Milliers 13 2" xfId="739"/>
    <cellStyle name="Milliers 14" xfId="227"/>
    <cellStyle name="Milliers 14 2" xfId="228"/>
    <cellStyle name="Milliers 15" xfId="229"/>
    <cellStyle name="Milliers 16" xfId="685"/>
    <cellStyle name="Milliers 17" xfId="725"/>
    <cellStyle name="Milliers 18" xfId="726"/>
    <cellStyle name="Milliers 19" xfId="729"/>
    <cellStyle name="Milliers 2" xfId="16"/>
    <cellStyle name="Milliers 2 2" xfId="3"/>
    <cellStyle name="Milliers 2 2 2" xfId="231"/>
    <cellStyle name="Milliers 2 2 3" xfId="230"/>
    <cellStyle name="Milliers 2 3" xfId="9"/>
    <cellStyle name="Milliers 2 3 2" xfId="692"/>
    <cellStyle name="Milliers 2 3 3" xfId="232"/>
    <cellStyle name="Milliers 2 4" xfId="12"/>
    <cellStyle name="Milliers 2_04-BP COEUR DE VIE" xfId="233"/>
    <cellStyle name="Milliers 20" xfId="730"/>
    <cellStyle name="Milliers 21" xfId="732"/>
    <cellStyle name="Milliers 21 2" xfId="740"/>
    <cellStyle name="Milliers 3" xfId="4"/>
    <cellStyle name="Milliers 3 2" xfId="234"/>
    <cellStyle name="Milliers 3 3" xfId="21"/>
    <cellStyle name="Milliers 4" xfId="235"/>
    <cellStyle name="Milliers 4 2" xfId="236"/>
    <cellStyle name="Milliers 4 2 2" xfId="237"/>
    <cellStyle name="Milliers 4 2 3" xfId="238"/>
    <cellStyle name="Milliers 4 2 4" xfId="239"/>
    <cellStyle name="Milliers 4_09B8_LA_estimatif_101130" xfId="240"/>
    <cellStyle name="Milliers 5" xfId="241"/>
    <cellStyle name="Milliers 5 2" xfId="242"/>
    <cellStyle name="Milliers 5 2 2" xfId="738"/>
    <cellStyle name="Milliers 5 3" xfId="693"/>
    <cellStyle name="Milliers 6" xfId="243"/>
    <cellStyle name="Milliers 6 2" xfId="244"/>
    <cellStyle name="Milliers 7" xfId="245"/>
    <cellStyle name="Milliers 8" xfId="246"/>
    <cellStyle name="Milliers 9" xfId="247"/>
    <cellStyle name="Milliers 9 2" xfId="248"/>
    <cellStyle name="Milliers 9_BD Etanchéité " xfId="249"/>
    <cellStyle name="Milliers1" xfId="250"/>
    <cellStyle name="mounir" xfId="251"/>
    <cellStyle name="MS_Ara" xfId="252"/>
    <cellStyle name="N°PRIX01" xfId="253"/>
    <cellStyle name="NAJAT" xfId="254"/>
    <cellStyle name="NAJAT 2" xfId="255"/>
    <cellStyle name="Neutral" xfId="256"/>
    <cellStyle name="Neutre 2" xfId="257"/>
    <cellStyle name="Neutre 3" xfId="258"/>
    <cellStyle name="Normal" xfId="0" builtinId="0"/>
    <cellStyle name="Normal - Style1" xfId="259"/>
    <cellStyle name="Normal - Style1 2" xfId="260"/>
    <cellStyle name="Normal - Style1 2 2" xfId="733"/>
    <cellStyle name="Normal - Style1_Feuille de calcul dans BP - SO -SAIDIA  31012014" xfId="261"/>
    <cellStyle name="Normal 10" xfId="25"/>
    <cellStyle name="Normal 10 2" xfId="262"/>
    <cellStyle name="Normal 10 2 2" xfId="263"/>
    <cellStyle name="Normal 10 3" xfId="264"/>
    <cellStyle name="Normal 10 3 2" xfId="265"/>
    <cellStyle name="Normal 10 4" xfId="266"/>
    <cellStyle name="Normal 10 4 2" xfId="267"/>
    <cellStyle name="Normal 10 5" xfId="268"/>
    <cellStyle name="Normal 10 5 2" xfId="269"/>
    <cellStyle name="Normal 10 6" xfId="270"/>
    <cellStyle name="Normal 10_1 - BP-LS therme" xfId="271"/>
    <cellStyle name="Normal 11" xfId="272"/>
    <cellStyle name="Normal 11 2" xfId="273"/>
    <cellStyle name="Normal 12" xfId="274"/>
    <cellStyle name="Normal 12 2" xfId="275"/>
    <cellStyle name="Normal 13" xfId="276"/>
    <cellStyle name="Normal 13 2" xfId="277"/>
    <cellStyle name="Normal 14" xfId="278"/>
    <cellStyle name="Normal 14 2" xfId="279"/>
    <cellStyle name="Normal 15" xfId="280"/>
    <cellStyle name="Normal 15 2" xfId="281"/>
    <cellStyle name="Normal 16" xfId="282"/>
    <cellStyle name="Normal 16 10" xfId="283"/>
    <cellStyle name="Normal 16 11" xfId="737"/>
    <cellStyle name="Normal 16 2" xfId="284"/>
    <cellStyle name="Normal 16 3" xfId="285"/>
    <cellStyle name="Normal 16 4" xfId="286"/>
    <cellStyle name="Normal 16 5" xfId="287"/>
    <cellStyle name="Normal 16 6" xfId="288"/>
    <cellStyle name="Normal 16 7" xfId="289"/>
    <cellStyle name="Normal 16 8" xfId="290"/>
    <cellStyle name="Normal 16 9" xfId="291"/>
    <cellStyle name="Normal 16_1 - BP-LS therme" xfId="292"/>
    <cellStyle name="Normal 17" xfId="293"/>
    <cellStyle name="Normal 17 2" xfId="294"/>
    <cellStyle name="Normal 18" xfId="295"/>
    <cellStyle name="Normal 18 2" xfId="296"/>
    <cellStyle name="Normal 19" xfId="297"/>
    <cellStyle name="Normal 19 2" xfId="298"/>
    <cellStyle name="Normal 19 2 2" xfId="299"/>
    <cellStyle name="Normal 19 2 3" xfId="300"/>
    <cellStyle name="Normal 19 3" xfId="301"/>
    <cellStyle name="Normal 19_BD Bois" xfId="302"/>
    <cellStyle name="Normal 2" xfId="17"/>
    <cellStyle name="Normal 2 10" xfId="303"/>
    <cellStyle name="Normal 2 11" xfId="304"/>
    <cellStyle name="Normal 2 12" xfId="305"/>
    <cellStyle name="Normal 2 13" xfId="306"/>
    <cellStyle name="Normal 2 14" xfId="307"/>
    <cellStyle name="Normal 2 14 2" xfId="308"/>
    <cellStyle name="Normal 2 15" xfId="686"/>
    <cellStyle name="Normal 2 15 2" xfId="710"/>
    <cellStyle name="Normal 2 2" xfId="5"/>
    <cellStyle name="Normal 2 2 10" xfId="309"/>
    <cellStyle name="Normal 2 2 10 2" xfId="310"/>
    <cellStyle name="Normal 2 2 10 3" xfId="735"/>
    <cellStyle name="Normal 2 2 11" xfId="311"/>
    <cellStyle name="Normal 2 2 11 2" xfId="312"/>
    <cellStyle name="Normal 2 2 12" xfId="313"/>
    <cellStyle name="Normal 2 2 12 2" xfId="314"/>
    <cellStyle name="Normal 2 2 13" xfId="315"/>
    <cellStyle name="Normal 2 2 13 2" xfId="316"/>
    <cellStyle name="Normal 2 2 14" xfId="317"/>
    <cellStyle name="Normal 2 2 14 2" xfId="318"/>
    <cellStyle name="Normal 2 2 15" xfId="319"/>
    <cellStyle name="Normal 2 2 15 2" xfId="320"/>
    <cellStyle name="Normal 2 2 16" xfId="321"/>
    <cellStyle name="Normal 2 2 16 2" xfId="322"/>
    <cellStyle name="Normal 2 2 17" xfId="323"/>
    <cellStyle name="Normal 2 2 18" xfId="324"/>
    <cellStyle name="Normal 2 2 19" xfId="325"/>
    <cellStyle name="Normal 2 2 2" xfId="23"/>
    <cellStyle name="Normal 2 2 2 2" xfId="326"/>
    <cellStyle name="Normal 2 2 20" xfId="327"/>
    <cellStyle name="Normal 2 2 21" xfId="6"/>
    <cellStyle name="Normal 2 2 3" xfId="328"/>
    <cellStyle name="Normal 2 2 3 2" xfId="329"/>
    <cellStyle name="Normal 2 2 4" xfId="330"/>
    <cellStyle name="Normal 2 2 4 2" xfId="331"/>
    <cellStyle name="Normal 2 2 5" xfId="332"/>
    <cellStyle name="Normal 2 2 5 2" xfId="333"/>
    <cellStyle name="Normal 2 2 6" xfId="334"/>
    <cellStyle name="Normal 2 2 6 2" xfId="335"/>
    <cellStyle name="Normal 2 2 7" xfId="336"/>
    <cellStyle name="Normal 2 2 7 2" xfId="337"/>
    <cellStyle name="Normal 2 2 8" xfId="338"/>
    <cellStyle name="Normal 2 2 8 2" xfId="339"/>
    <cellStyle name="Normal 2 2 9" xfId="340"/>
    <cellStyle name="Normal 2 2 9 2" xfId="341"/>
    <cellStyle name="Normal 2 2_05 BP modifié juillet 2012 marché bloc &amp; spa" xfId="342"/>
    <cellStyle name="Normal 2 3" xfId="10"/>
    <cellStyle name="Normal 2 4" xfId="13"/>
    <cellStyle name="Normal 2 5" xfId="7"/>
    <cellStyle name="Normal 2 5 2" xfId="695"/>
    <cellStyle name="Normal 2 5 3" xfId="690"/>
    <cellStyle name="Normal 2 6" xfId="343"/>
    <cellStyle name="Normal 2 7" xfId="344"/>
    <cellStyle name="Normal 2 8" xfId="345"/>
    <cellStyle name="Normal 2 9" xfId="346"/>
    <cellStyle name="Normal 2_ alu hot" xfId="347"/>
    <cellStyle name="Normal 20" xfId="348"/>
    <cellStyle name="Normal 21" xfId="349"/>
    <cellStyle name="Normal 21 2" xfId="696"/>
    <cellStyle name="Normal 22" xfId="350"/>
    <cellStyle name="Normal 22 2" xfId="697"/>
    <cellStyle name="Normal 23" xfId="351"/>
    <cellStyle name="Normal 23 2" xfId="698"/>
    <cellStyle name="Normal 24" xfId="352"/>
    <cellStyle name="Normal 24 2" xfId="711"/>
    <cellStyle name="Normal 24 3" xfId="712"/>
    <cellStyle name="Normal 24 4" xfId="713"/>
    <cellStyle name="Normal 24 5" xfId="714"/>
    <cellStyle name="Normal 24 6" xfId="715"/>
    <cellStyle name="Normal 24 7" xfId="716"/>
    <cellStyle name="Normal 24 8" xfId="699"/>
    <cellStyle name="Normal 25" xfId="353"/>
    <cellStyle name="Normal 25 2" xfId="354"/>
    <cellStyle name="Normal 25 3" xfId="700"/>
    <cellStyle name="Normal 26" xfId="355"/>
    <cellStyle name="Normal 26 2" xfId="717"/>
    <cellStyle name="Normal 27" xfId="356"/>
    <cellStyle name="Normal 27 2" xfId="719"/>
    <cellStyle name="Normal 27 3" xfId="718"/>
    <cellStyle name="Normal 28" xfId="18"/>
    <cellStyle name="Normal 28 2" xfId="709"/>
    <cellStyle name="Normal 28 3" xfId="357"/>
    <cellStyle name="Normal 29" xfId="19"/>
    <cellStyle name="Normal 29 2" xfId="708"/>
    <cellStyle name="Normal 29 3" xfId="684"/>
    <cellStyle name="Normal 3" xfId="15"/>
    <cellStyle name="Normal 3 10" xfId="358"/>
    <cellStyle name="Normal 3 10 2" xfId="359"/>
    <cellStyle name="Normal 3 10 2 2" xfId="360"/>
    <cellStyle name="Normal 3 11" xfId="361"/>
    <cellStyle name="Normal 3 11 2" xfId="362"/>
    <cellStyle name="Normal 3 12" xfId="363"/>
    <cellStyle name="Normal 3 12 2" xfId="364"/>
    <cellStyle name="Normal 3 13" xfId="365"/>
    <cellStyle name="Normal 3 13 2" xfId="366"/>
    <cellStyle name="Normal 3 14" xfId="367"/>
    <cellStyle name="Normal 3 14 2" xfId="368"/>
    <cellStyle name="Normal 3 15" xfId="369"/>
    <cellStyle name="Normal 3 15 2" xfId="370"/>
    <cellStyle name="Normal 3 16" xfId="371"/>
    <cellStyle name="Normal 3 16 2" xfId="372"/>
    <cellStyle name="Normal 3 17" xfId="373"/>
    <cellStyle name="Normal 3 17 2" xfId="374"/>
    <cellStyle name="Normal 3 18" xfId="375"/>
    <cellStyle name="Normal 3 18 2" xfId="376"/>
    <cellStyle name="Normal 3 19" xfId="377"/>
    <cellStyle name="Normal 3 19 2" xfId="378"/>
    <cellStyle name="Normal 3 2" xfId="379"/>
    <cellStyle name="Normal 3 2 2" xfId="380"/>
    <cellStyle name="Normal 3 20" xfId="381"/>
    <cellStyle name="Normal 3 20 2" xfId="382"/>
    <cellStyle name="Normal 3 21" xfId="383"/>
    <cellStyle name="Normal 3 21 2" xfId="384"/>
    <cellStyle name="Normal 3 22" xfId="385"/>
    <cellStyle name="Normal 3 22 2" xfId="386"/>
    <cellStyle name="Normal 3 23" xfId="387"/>
    <cellStyle name="Normal 3 23 2" xfId="388"/>
    <cellStyle name="Normal 3 24" xfId="389"/>
    <cellStyle name="Normal 3 24 2" xfId="390"/>
    <cellStyle name="Normal 3 25" xfId="391"/>
    <cellStyle name="Normal 3 25 2" xfId="392"/>
    <cellStyle name="Normal 3 26" xfId="393"/>
    <cellStyle name="Normal 3 26 2" xfId="394"/>
    <cellStyle name="Normal 3 27" xfId="395"/>
    <cellStyle name="Normal 3 27 2" xfId="396"/>
    <cellStyle name="Normal 3 28" xfId="397"/>
    <cellStyle name="Normal 3 28 2" xfId="398"/>
    <cellStyle name="Normal 3 29" xfId="399"/>
    <cellStyle name="Normal 3 29 2" xfId="400"/>
    <cellStyle name="Normal 3 3" xfId="401"/>
    <cellStyle name="Normal 3 3 2" xfId="402"/>
    <cellStyle name="Normal 3 30" xfId="403"/>
    <cellStyle name="Normal 3 30 2" xfId="404"/>
    <cellStyle name="Normal 3 31" xfId="405"/>
    <cellStyle name="Normal 3 31 2" xfId="406"/>
    <cellStyle name="Normal 3 32" xfId="407"/>
    <cellStyle name="Normal 3 32 2" xfId="408"/>
    <cellStyle name="Normal 3 33" xfId="409"/>
    <cellStyle name="Normal 3 33 2" xfId="410"/>
    <cellStyle name="Normal 3 34" xfId="411"/>
    <cellStyle name="Normal 3 34 2" xfId="412"/>
    <cellStyle name="Normal 3 35" xfId="413"/>
    <cellStyle name="Normal 3 35 2" xfId="414"/>
    <cellStyle name="Normal 3 36" xfId="415"/>
    <cellStyle name="Normal 3 36 2" xfId="416"/>
    <cellStyle name="Normal 3 37" xfId="417"/>
    <cellStyle name="Normal 3 37 2" xfId="418"/>
    <cellStyle name="Normal 3 38" xfId="419"/>
    <cellStyle name="Normal 3 38 2" xfId="420"/>
    <cellStyle name="Normal 3 39" xfId="421"/>
    <cellStyle name="Normal 3 39 2" xfId="422"/>
    <cellStyle name="Normal 3 4" xfId="423"/>
    <cellStyle name="Normal 3 4 2" xfId="424"/>
    <cellStyle name="Normal 3 40" xfId="425"/>
    <cellStyle name="Normal 3 40 2" xfId="426"/>
    <cellStyle name="Normal 3 41" xfId="427"/>
    <cellStyle name="Normal 3 41 2" xfId="428"/>
    <cellStyle name="Normal 3 42" xfId="429"/>
    <cellStyle name="Normal 3 42 2" xfId="430"/>
    <cellStyle name="Normal 3 43" xfId="431"/>
    <cellStyle name="Normal 3 43 2" xfId="432"/>
    <cellStyle name="Normal 3 44" xfId="433"/>
    <cellStyle name="Normal 3 44 2" xfId="434"/>
    <cellStyle name="Normal 3 45" xfId="435"/>
    <cellStyle name="Normal 3 45 2" xfId="436"/>
    <cellStyle name="Normal 3 46" xfId="437"/>
    <cellStyle name="Normal 3 47" xfId="438"/>
    <cellStyle name="Normal 3 48" xfId="20"/>
    <cellStyle name="Normal 3 49" xfId="736"/>
    <cellStyle name="Normal 3 5" xfId="439"/>
    <cellStyle name="Normal 3 5 2" xfId="440"/>
    <cellStyle name="Normal 3 6" xfId="441"/>
    <cellStyle name="Normal 3 6 2" xfId="442"/>
    <cellStyle name="Normal 3 7" xfId="443"/>
    <cellStyle name="Normal 3 7 2" xfId="444"/>
    <cellStyle name="Normal 3 8" xfId="445"/>
    <cellStyle name="Normal 3 8 2" xfId="446"/>
    <cellStyle name="Normal 3 9" xfId="447"/>
    <cellStyle name="Normal 3 9 2" xfId="448"/>
    <cellStyle name="Normal 3_09B8_LA_estimatif_101130" xfId="449"/>
    <cellStyle name="Normal 30" xfId="707"/>
    <cellStyle name="Normal 31" xfId="706"/>
    <cellStyle name="Normal 32" xfId="705"/>
    <cellStyle name="Normal 33" xfId="694"/>
    <cellStyle name="Normal 34" xfId="720"/>
    <cellStyle name="Normal 35" xfId="702"/>
    <cellStyle name="Normal 36" xfId="722"/>
    <cellStyle name="Normal 37" xfId="701"/>
    <cellStyle name="Normal 38" xfId="721"/>
    <cellStyle name="Normal 39" xfId="724"/>
    <cellStyle name="Normal 4" xfId="22"/>
    <cellStyle name="Normal 4 2" xfId="450"/>
    <cellStyle name="Normal 4 2 2" xfId="451"/>
    <cellStyle name="Normal 4 3" xfId="452"/>
    <cellStyle name="Normal 4 4" xfId="453"/>
    <cellStyle name="Normal 4 5" xfId="687"/>
    <cellStyle name="Normal 4 6" xfId="734"/>
    <cellStyle name="Normal 4_1 - BP-LS therme" xfId="454"/>
    <cellStyle name="Normal 40" xfId="727"/>
    <cellStyle name="Normal 41" xfId="728"/>
    <cellStyle name="Normal 42" xfId="731"/>
    <cellStyle name="Normal 5" xfId="455"/>
    <cellStyle name="Normal 5 10" xfId="456"/>
    <cellStyle name="Normal 5 10 2" xfId="457"/>
    <cellStyle name="Normal 5 11" xfId="458"/>
    <cellStyle name="Normal 5 11 2" xfId="459"/>
    <cellStyle name="Normal 5 12" xfId="460"/>
    <cellStyle name="Normal 5 12 2" xfId="461"/>
    <cellStyle name="Normal 5 13" xfId="462"/>
    <cellStyle name="Normal 5 14" xfId="463"/>
    <cellStyle name="Normal 5 15" xfId="464"/>
    <cellStyle name="Normal 5 16" xfId="465"/>
    <cellStyle name="Normal 5 17" xfId="466"/>
    <cellStyle name="Normal 5 18" xfId="467"/>
    <cellStyle name="Normal 5 19" xfId="468"/>
    <cellStyle name="Normal 5 2" xfId="469"/>
    <cellStyle name="Normal 5 2 2" xfId="470"/>
    <cellStyle name="Normal 5 20" xfId="471"/>
    <cellStyle name="Normal 5 21" xfId="472"/>
    <cellStyle name="Normal 5 3" xfId="473"/>
    <cellStyle name="Normal 5 3 2" xfId="474"/>
    <cellStyle name="Normal 5 4" xfId="475"/>
    <cellStyle name="Normal 5 4 2" xfId="476"/>
    <cellStyle name="Normal 5 5" xfId="477"/>
    <cellStyle name="Normal 5 5 2" xfId="478"/>
    <cellStyle name="Normal 5 6" xfId="479"/>
    <cellStyle name="Normal 5 6 2" xfId="480"/>
    <cellStyle name="Normal 5 7" xfId="481"/>
    <cellStyle name="Normal 5 7 2" xfId="482"/>
    <cellStyle name="Normal 5 8" xfId="483"/>
    <cellStyle name="Normal 5 8 2" xfId="484"/>
    <cellStyle name="Normal 5 9" xfId="485"/>
    <cellStyle name="Normal 5 9 2" xfId="486"/>
    <cellStyle name="Normal 5_1 - BP-LS therme" xfId="487"/>
    <cellStyle name="Normal 6" xfId="488"/>
    <cellStyle name="Normal 6 10" xfId="489"/>
    <cellStyle name="Normal 6 10 2" xfId="490"/>
    <cellStyle name="Normal 6 11" xfId="491"/>
    <cellStyle name="Normal 6 11 2" xfId="492"/>
    <cellStyle name="Normal 6 12" xfId="493"/>
    <cellStyle name="Normal 6 12 2" xfId="494"/>
    <cellStyle name="Normal 6 13" xfId="495"/>
    <cellStyle name="Normal 6 13 2" xfId="496"/>
    <cellStyle name="Normal 6 14" xfId="497"/>
    <cellStyle name="Normal 6 14 2" xfId="498"/>
    <cellStyle name="Normal 6 15" xfId="499"/>
    <cellStyle name="Normal 6 15 2" xfId="500"/>
    <cellStyle name="Normal 6 16" xfId="501"/>
    <cellStyle name="Normal 6 16 2" xfId="502"/>
    <cellStyle name="Normal 6 17" xfId="503"/>
    <cellStyle name="Normal 6 2" xfId="504"/>
    <cellStyle name="Normal 6 2 2" xfId="505"/>
    <cellStyle name="Normal 6 3" xfId="506"/>
    <cellStyle name="Normal 6 3 2" xfId="507"/>
    <cellStyle name="Normal 6 4" xfId="508"/>
    <cellStyle name="Normal 6 4 2" xfId="509"/>
    <cellStyle name="Normal 6 5" xfId="510"/>
    <cellStyle name="Normal 6 5 2" xfId="511"/>
    <cellStyle name="Normal 6 6" xfId="512"/>
    <cellStyle name="Normal 6 6 2" xfId="513"/>
    <cellStyle name="Normal 6 7" xfId="514"/>
    <cellStyle name="Normal 6 7 2" xfId="515"/>
    <cellStyle name="Normal 6 8" xfId="516"/>
    <cellStyle name="Normal 6 8 2" xfId="517"/>
    <cellStyle name="Normal 6 9" xfId="518"/>
    <cellStyle name="Normal 6 9 2" xfId="519"/>
    <cellStyle name="Normal 6_1 - BP-LS therme" xfId="520"/>
    <cellStyle name="Normal 7" xfId="521"/>
    <cellStyle name="Normal 7 10" xfId="522"/>
    <cellStyle name="Normal 7 10 2" xfId="523"/>
    <cellStyle name="Normal 7 11" xfId="524"/>
    <cellStyle name="Normal 7 11 2" xfId="525"/>
    <cellStyle name="Normal 7 12" xfId="526"/>
    <cellStyle name="Normal 7 12 2" xfId="527"/>
    <cellStyle name="Normal 7 13" xfId="528"/>
    <cellStyle name="Normal 7 13 2" xfId="529"/>
    <cellStyle name="Normal 7 14" xfId="530"/>
    <cellStyle name="Normal 7 14 2" xfId="531"/>
    <cellStyle name="Normal 7 15" xfId="532"/>
    <cellStyle name="Normal 7 15 2" xfId="533"/>
    <cellStyle name="Normal 7 16" xfId="534"/>
    <cellStyle name="Normal 7 16 2" xfId="535"/>
    <cellStyle name="Normal 7 17" xfId="536"/>
    <cellStyle name="Normal 7 2" xfId="537"/>
    <cellStyle name="Normal 7 2 2" xfId="538"/>
    <cellStyle name="Normal 7 3" xfId="539"/>
    <cellStyle name="Normal 7 3 2" xfId="540"/>
    <cellStyle name="Normal 7 4" xfId="541"/>
    <cellStyle name="Normal 7 4 2" xfId="542"/>
    <cellStyle name="Normal 7 5" xfId="543"/>
    <cellStyle name="Normal 7 5 2" xfId="544"/>
    <cellStyle name="Normal 7 6" xfId="545"/>
    <cellStyle name="Normal 7 6 2" xfId="546"/>
    <cellStyle name="Normal 7 7" xfId="547"/>
    <cellStyle name="Normal 7 7 2" xfId="548"/>
    <cellStyle name="Normal 7 8" xfId="549"/>
    <cellStyle name="Normal 7 8 2" xfId="550"/>
    <cellStyle name="Normal 7 9" xfId="551"/>
    <cellStyle name="Normal 7 9 2" xfId="552"/>
    <cellStyle name="Normal 7_1 - BP-LS therme" xfId="553"/>
    <cellStyle name="Normal 8" xfId="554"/>
    <cellStyle name="Normal 8 10" xfId="555"/>
    <cellStyle name="Normal 8 10 2" xfId="556"/>
    <cellStyle name="Normal 8 11" xfId="557"/>
    <cellStyle name="Normal 8 11 2" xfId="558"/>
    <cellStyle name="Normal 8 12" xfId="559"/>
    <cellStyle name="Normal 8 12 2" xfId="560"/>
    <cellStyle name="Normal 8 13" xfId="561"/>
    <cellStyle name="Normal 8 13 2" xfId="562"/>
    <cellStyle name="Normal 8 14" xfId="563"/>
    <cellStyle name="Normal 8 14 2" xfId="564"/>
    <cellStyle name="Normal 8 15" xfId="565"/>
    <cellStyle name="Normal 8 15 2" xfId="566"/>
    <cellStyle name="Normal 8 16" xfId="567"/>
    <cellStyle name="Normal 8 16 2" xfId="568"/>
    <cellStyle name="Normal 8 17" xfId="569"/>
    <cellStyle name="Normal 8 2" xfId="570"/>
    <cellStyle name="Normal 8 2 2" xfId="571"/>
    <cellStyle name="Normal 8 3" xfId="572"/>
    <cellStyle name="Normal 8 3 2" xfId="573"/>
    <cellStyle name="Normal 8 4" xfId="574"/>
    <cellStyle name="Normal 8 4 2" xfId="575"/>
    <cellStyle name="Normal 8 5" xfId="576"/>
    <cellStyle name="Normal 8 5 2" xfId="577"/>
    <cellStyle name="Normal 8 6" xfId="578"/>
    <cellStyle name="Normal 8 6 2" xfId="579"/>
    <cellStyle name="Normal 8 7" xfId="580"/>
    <cellStyle name="Normal 8 7 2" xfId="581"/>
    <cellStyle name="Normal 8 8" xfId="582"/>
    <cellStyle name="Normal 8 8 2" xfId="583"/>
    <cellStyle name="Normal 8 9" xfId="584"/>
    <cellStyle name="Normal 8 9 2" xfId="585"/>
    <cellStyle name="Normal 8_1 - BP-LS therme" xfId="586"/>
    <cellStyle name="Normal 9" xfId="587"/>
    <cellStyle name="Normal 9 10" xfId="588"/>
    <cellStyle name="Normal 9 10 2" xfId="589"/>
    <cellStyle name="Normal 9 11" xfId="590"/>
    <cellStyle name="Normal 9 11 2" xfId="591"/>
    <cellStyle name="Normal 9 12" xfId="592"/>
    <cellStyle name="Normal 9 12 2" xfId="593"/>
    <cellStyle name="Normal 9 13" xfId="594"/>
    <cellStyle name="Normal 9 13 2" xfId="595"/>
    <cellStyle name="Normal 9 14" xfId="596"/>
    <cellStyle name="Normal 9 14 2" xfId="597"/>
    <cellStyle name="Normal 9 15" xfId="598"/>
    <cellStyle name="Normal 9 15 2" xfId="599"/>
    <cellStyle name="Normal 9 16" xfId="600"/>
    <cellStyle name="Normal 9 16 2" xfId="601"/>
    <cellStyle name="Normal 9 17" xfId="602"/>
    <cellStyle name="Normal 9 2" xfId="603"/>
    <cellStyle name="Normal 9 2 2" xfId="604"/>
    <cellStyle name="Normal 9 3" xfId="605"/>
    <cellStyle name="Normal 9 3 2" xfId="606"/>
    <cellStyle name="Normal 9 4" xfId="607"/>
    <cellStyle name="Normal 9 4 2" xfId="608"/>
    <cellStyle name="Normal 9 5" xfId="609"/>
    <cellStyle name="Normal 9 5 2" xfId="610"/>
    <cellStyle name="Normal 9 6" xfId="611"/>
    <cellStyle name="Normal 9 6 2" xfId="612"/>
    <cellStyle name="Normal 9 7" xfId="613"/>
    <cellStyle name="Normal 9 7 2" xfId="614"/>
    <cellStyle name="Normal 9 8" xfId="615"/>
    <cellStyle name="Normal 9 8 2" xfId="616"/>
    <cellStyle name="Normal 9 9" xfId="617"/>
    <cellStyle name="Normal 9 9 2" xfId="618"/>
    <cellStyle name="Normal 9_1 - BP-LS therme" xfId="619"/>
    <cellStyle name="Notas" xfId="620"/>
    <cellStyle name="Note" xfId="621"/>
    <cellStyle name="Output" xfId="622"/>
    <cellStyle name="Percent [2]" xfId="623"/>
    <cellStyle name="Pourcentage 2" xfId="24"/>
    <cellStyle name="Pourcentage 2 2" xfId="8"/>
    <cellStyle name="Pourcentage 2 2 2" xfId="625"/>
    <cellStyle name="Pourcentage 2 2 2 2" xfId="626"/>
    <cellStyle name="Pourcentage 2 2 2 3" xfId="627"/>
    <cellStyle name="Pourcentage 2 2 2 4" xfId="628"/>
    <cellStyle name="Pourcentage 2 2 3" xfId="624"/>
    <cellStyle name="Pourcentage 2 3" xfId="11"/>
    <cellStyle name="Pourcentage 2 3 2" xfId="629"/>
    <cellStyle name="Pourcentage 2 4" xfId="14"/>
    <cellStyle name="Pourcentage 2 4 2" xfId="630"/>
    <cellStyle name="Pourcentage 2 5" xfId="631"/>
    <cellStyle name="Pourcentage 3" xfId="632"/>
    <cellStyle name="Pourcentage 3 2" xfId="633"/>
    <cellStyle name="PRIX N°I-" xfId="634"/>
    <cellStyle name="QUANTITE" xfId="635"/>
    <cellStyle name="Remarque" xfId="636"/>
    <cellStyle name="Satisfaisant 2" xfId="637"/>
    <cellStyle name="Satisfaisant 3" xfId="638"/>
    <cellStyle name="Sortie 2" xfId="639"/>
    <cellStyle name="Sortie 3" xfId="640"/>
    <cellStyle name="Standard_Anpassen der Amortisation" xfId="641"/>
    <cellStyle name="Style 1" xfId="642"/>
    <cellStyle name="surface" xfId="643"/>
    <cellStyle name="Texte explicatif 2" xfId="644"/>
    <cellStyle name="Texte explicatif 3" xfId="645"/>
    <cellStyle name="Texto de advertencia" xfId="646"/>
    <cellStyle name="Texto explicativo" xfId="647"/>
    <cellStyle name="Title" xfId="648"/>
    <cellStyle name="Titre 1" xfId="649"/>
    <cellStyle name="Titre 1 1" xfId="650"/>
    <cellStyle name="Titre 1 2" xfId="703"/>
    <cellStyle name="Titre 1_09B8_LA_estimatif_101130" xfId="651"/>
    <cellStyle name="Titre 2" xfId="652"/>
    <cellStyle name="Titre 2 2" xfId="704"/>
    <cellStyle name="Titre 3" xfId="653"/>
    <cellStyle name="Titre 4" xfId="654"/>
    <cellStyle name="Titre " xfId="655"/>
    <cellStyle name="Titre 1 2" xfId="656"/>
    <cellStyle name="Titre 1 3" xfId="657"/>
    <cellStyle name="Titre 2 2" xfId="658"/>
    <cellStyle name="Titre 2 3" xfId="659"/>
    <cellStyle name="Titre 3 2" xfId="660"/>
    <cellStyle name="Titre 3 3" xfId="661"/>
    <cellStyle name="Titre 4 2" xfId="662"/>
    <cellStyle name="Titre 4 3" xfId="663"/>
    <cellStyle name="Título" xfId="664"/>
    <cellStyle name="Título 1" xfId="665"/>
    <cellStyle name="Título 2" xfId="666"/>
    <cellStyle name="Título 3" xfId="667"/>
    <cellStyle name="Total 2" xfId="668"/>
    <cellStyle name="Total 3" xfId="669"/>
    <cellStyle name="unite" xfId="670"/>
    <cellStyle name="Vérification 2" xfId="671"/>
    <cellStyle name="Vérification 3" xfId="672"/>
    <cellStyle name="Vérification de cellule" xfId="673"/>
    <cellStyle name="Virgule fixe" xfId="674"/>
    <cellStyle name="Virgule fixe 2" xfId="675"/>
    <cellStyle name="Virgule fixe 3" xfId="676"/>
    <cellStyle name="Virgule fixe 4" xfId="677"/>
    <cellStyle name="Virgule fixe_1BP etanch  parcelle 21" xfId="678"/>
    <cellStyle name="volume" xfId="679"/>
    <cellStyle name="Währung" xfId="680"/>
    <cellStyle name="Währung [0]_Budget" xfId="681"/>
    <cellStyle name="Währung_Budget" xfId="682"/>
    <cellStyle name="Warning Text" xfId="6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03-Dossier%20de%20travail/Metre/Villa%20Lujan/02-xls/VILLA%20LUJ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el\CS\TRINOME%201\ALIAT\ismailia\METRE\ECOLEA~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del%20aps\model%20bodereaux\electricite\bp%20ele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bourote/Bureau/DOSSIER%20EXCEL/CNCA%20DE%20modefier%20le25-03-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WINDOWS/TEMP/Pager%20Taroudant/Aps%20type/Gri&#226;a/Gri&#226;a(Variante%201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rat\Mes%20documents\Excel\Simulations\SOTHERMY\AMORTISS%2010%2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%20c/Bureau/sa-2005/salle%20de%20sport%20tanger/m&#233;tr&#233;/Documents%20and%20Settings/p%20c/Bureau/sa-2005/RTM%20MARRAKECH/METRE/m&#233;tr&#233;%20RTM%20DE%20BASE/PROJET%20DE%20DRD%20ET%20DE%20CRC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rise%20charge\OBTRADSK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https://novecmaroc-my.sharepoint.com/Aquasoft/March&#233;s/DCE/localit&#233;tarouda/Documents%20and%20Settings/Administrateur/Mes%20documents/TRAVAUX/ESTIMATIONS/GEN%20AEP/ASLOUJI%20GENIE%20CIVIL/TRAVAUX/ESTIMATIONS/haouafat%20DCE%20d&#233;finitif%20tirage%20lot%20conduite/aep.xls?656E03C8" TargetMode="External"/><Relationship Id="rId1" Type="http://schemas.openxmlformats.org/officeDocument/2006/relationships/externalLinkPath" Target="file:///\\656E03C8\ae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anger\Tanger%20mission%20II%20D&#233;finitive%2009-06-00\Tanger%20mission%20II%20rap%20definitif\Excel%2020-04-00\18-05-00\Mes%20documents\ae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Aquasoft/March&#233;s/DCE/localit&#233;tarouda/Mes%20documents/TRAVAUX/ESTIMATIONS/haouafat%20DCE%20d&#233;finitif%20tirage%20lot%20conduite/ae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microsoft.com/office/2019/04/relationships/externalLinkLongPath" Target="https://novecmaroc-my.sharepoint.com/Save_Affaire/casa%20shore%203/DCE/PARCELLE%20M/LOT%2013%20PARCELLE%20M%2005-01-10/PIECES%20ECRITES%2028-10-09/avant%20metre/Affaires/DOSSIER%20EN%20COURS/ALKORA/ALKORA030409/pi&#233;ces%20ecrites/descriptif%2011-03-09.xls?EFC93B93" TargetMode="External"/><Relationship Id="rId1" Type="http://schemas.openxmlformats.org/officeDocument/2006/relationships/externalLinkPath" Target="file:///\\EFC93B93\descriptif%2011-03-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el/CS/TRINOME%201/ALIAT/ismailia/METRE/ECOLEA~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MRIZIGUE\APD\&#233;tude%20financi&#232;re\co&#251;t%20d'investissement%20et%20de%20d&#233;veloppe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Oued%20Zem\APD%20D&#233;finitif\estimation%20financi&#232;re\d&#233;tail%20de%20la%20production%20d&#233;f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triala_k\partage\A-MES%20DOSSIERS\dossiers%20khadija\BATIMENT\20517-MARINA%20AGADIR\QUAI%20EST\CALCUL\BCP-apd-plomb-nc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Aquasoft/March&#233;s/DCE/localit&#233;tarouda/Mes%20documents/TRAVAUX/ESTIMATIONS/haouafat%20DCE%20d&#233;finitif%20tirage%20lot%20conduite/A-E-P-Coolbroke-Whit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Mes%20documents/TRAVAUX/ESTIMATIONS/haouafat%20DCE%20d&#233;finitif%20tirage%20lot%20conduite/ae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Documents%20and%20Settings\Propri&#233;taire\Local%20Settings\Temporary%20Internet%20Files\Content.IE5\99VX65HK\Annasr%20confid%20elec%20(3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karama/Local%20Settings/Temporary%20Internet%20Files/OLKE6/CNCA%20DE%20modefier%20le25-03-0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nati\PARTAGE\Documents%20and%20Settings\Administrateur\Bureau\P4_G&#233;nie%20civil%20brise%20charg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esoin-pop-sim-co&#251;t-sgamna%20Od%20fares\besoin-pop-simul-co&#251;t%20sgamna%20od%20far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Personnel/Bahia%20Beach%20Golf/CNCA%20DE%20modefier%20le25-03-0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Administrateur/Mes%20documents/TRAVAUX/ESTIMATIONS/GEN%20AEP/ASLOUJI%20GENIE%20CIVIL/TRAVAUX/ESTIMATIONS/haouafat%20DCE%20d&#233;finitif%20tirage%20lot%20conduite/ae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bourote/Bureau/DOSSIER%20EXCEL/RTM%20MARRAKECH/METRE/m&#233;tr&#233;%20modifier%20le%2018-03-05/PROJET%20DE%20DRD%20ET%20DE%20CRC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NOUAR%203\APS\HOTEL%20MARRAKECH\DIVERS\METRE%20GUCHE%20OUDAYA%20SAMIR\CNCA%20DE%20modefier%20le25-03-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transfertdata/Volume_D/hotel%20sofitel/aps/APS/madifi&#233;%20le%20230611/SOFITEL_ESTI_APS_01061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faires%20samir\ETUDE%202008\APD\BAHIA%20BEACH%20GOLF\El&#233;ments%20d&#233;taill&#233;s\ELEME%20M\CNCA%20DE%20modefier%20le25-03-0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microsoft.com/office/2019/04/relationships/externalLinkLongPath" Target="https://novecmaroc-my.sharepoint.com/Documents%20and%20Settings/Administrateur/Mes%20documents/TRAVAUX/ESTIMATIONS/GEN%20AEP/ASLOUJI%20GENIE%20CIVIL/TRAVAUX/ESTIMATIONS/haouafat%20DCE%20d&#233;finitif%20tirage%20lot%20conduite/A-E-P-Coolbroke-White.xls?6FD0CE68" TargetMode="External"/><Relationship Id="rId1" Type="http://schemas.openxmlformats.org/officeDocument/2006/relationships/externalLinkPath" Target="file:///\\6FD0CE68\A-E-P-Coolbroke-Whi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p%20c/Bureau/sa-2005/salle%20de%20sport%20tanger/m&#233;tr&#233;/Documents%20and%20Settings/p%20c/Bureau/sa-2005/RTM%20MARRAKECH/METRE/m&#233;tr&#233;%20RTM%20DE%20BASE/PROJET%20DE%20DRD%20ET%20DE%20CR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KHALID%20DOSSIER\Oued%20Zem\APD%20D&#233;finitif\estimation%20financi&#232;re\d&#233;tail%20de%20la%20production%20d&#233;f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cheikh/Bureau/M&#233;tr&#233;%20STRUCTURE%20BAHIA%20H%20ancienn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SSIER%20HAKAM\APS%20AEP%20TADDART\etude%20financiere\co&#251;t%20projet%20distribution\CD%20distribution3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aep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microsoft.com/office/2019/04/relationships/externalLinkLongPath" Target="https://novecmaroc-my.sharepoint.com/Aquasoft/March&#233;s/DCE/localit&#233;tarouda/Documents%20and%20Settings/Administrateur/Mes%20documents/TRAVAUX/ESTIMATIONS/GEN%20AEP/ASLOUJI%20GENIE%20CIVIL/TRAVAUX/ESTIMATIONS/haouafat%20DCE%20d&#233;finitif%20tirage%20lot%20conduite/A-E-P-Co?656E03C8" TargetMode="External"/><Relationship Id="rId1" Type="http://schemas.openxmlformats.org/officeDocument/2006/relationships/externalLinkPath" Target="file:///\\656E03C8\A-E-P-Co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_D\Dossier%20bureau\Divers%20dossier%20lazrak\DCE%20Annasr\L031_bp_DCE_elec_annasr_modifie100206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LID%20DOSSIER\AKNOUL\Tableau\DECO\aknoul%20DEC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cument%20khalid\Tlat%20Lakhssas\DCE_Pr&#233;Def\lot%20g&#233;nie%20civil\P4_G&#233;nie%20civil_T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bourote/Bureau/DOSSIER%20EXCEL/RTM%20MARRAKECH/METRE/m&#233;tr&#233;%20modifier%20le%2018-03-05/divers/PROJET%20DE%20DRD%20ET%20DE%20CRC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WINDOWS/TEMP/adil99/171/APD/B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exel/CS/TRINOME%201/ALIAT/ismailia/METRE/ECOLEA~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boub\PARTAGE\SAAF\MES%20DOCUMENTS\SAMANAH\DOCUMENTS%20DE%20LA%20MISSION%20(M1)\Pi&#232;ces%20&#233;crites%20du%20dossier%20(E)\METRE\M&#233;tr&#233;%20Samanah%20B&#228;ti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AUX PLAFOND"/>
      <sheetName val="bordr"/>
      <sheetName val="S UTILE  ADMINISTRATION"/>
      <sheetName val="FAUX PLAFOND"/>
      <sheetName val="PROGMETR4"/>
      <sheetName val="SERIE 300"/>
      <sheetName val="SB"/>
      <sheetName val="Série 400 (Estimation)"/>
      <sheetName val=" F, PLAFOND"/>
      <sheetName val="PG DP"/>
      <sheetName val="_FAUX_PLAFOND"/>
      <sheetName val="S_UTILE__ADMINISTRATION"/>
      <sheetName val="FAUX_PLAFOND"/>
      <sheetName val="SERIE_300"/>
      <sheetName val="Série_400_(Estimation)"/>
      <sheetName val="_F,_PLAFOND"/>
      <sheetName val="_FAUX_PLAFOND1"/>
      <sheetName val="S_UTILE__ADMINISTRATION1"/>
      <sheetName val="FAUX_PLAFOND1"/>
      <sheetName val="SERIE_3001"/>
      <sheetName val="Série_400_(Estimation)1"/>
      <sheetName val="_F,_PLAFOND1"/>
      <sheetName val="_FAUX_PLAFOND2"/>
      <sheetName val="S_UTILE__ADMINISTRATION2"/>
      <sheetName val="FAUX_PLAFOND2"/>
      <sheetName val="SERIE_3002"/>
      <sheetName val="Série_400_(Estimation)2"/>
      <sheetName val="_F,_PLAFOND2"/>
      <sheetName val="PG_DP"/>
      <sheetName val="_FAUX_PLAFOND3"/>
      <sheetName val="S_UTILE__ADMINISTRATION3"/>
      <sheetName val="FAUX_PLAFOND3"/>
      <sheetName val="SERIE_3003"/>
      <sheetName val="Série_400_(Estimation)3"/>
      <sheetName val="_F,_PLAFOND3"/>
      <sheetName val="PG_DP1"/>
      <sheetName val="_FAUX_PLAFOND4"/>
      <sheetName val="S_UTILE__ADMINISTRATION4"/>
      <sheetName val="FAUX_PLAFOND4"/>
      <sheetName val="SERIE_3004"/>
      <sheetName val="Série_400_(Estimation)4"/>
      <sheetName val="_F,_PLAFOND4"/>
      <sheetName val="PG_DP4"/>
      <sheetName val="PG_DP2"/>
      <sheetName val="PG_DP3"/>
      <sheetName val="_FAUX_PLAFOND7"/>
      <sheetName val="S_UTILE__ADMINISTRATION7"/>
      <sheetName val="FAUX_PLAFOND7"/>
      <sheetName val="SERIE_3007"/>
      <sheetName val="Série_400_(Estimation)7"/>
      <sheetName val="_F,_PLAFOND7"/>
      <sheetName val="PG_DP7"/>
      <sheetName val="_FAUX_PLAFOND5"/>
      <sheetName val="S_UTILE__ADMINISTRATION5"/>
      <sheetName val="FAUX_PLAFOND5"/>
      <sheetName val="SERIE_3005"/>
      <sheetName val="Série_400_(Estimation)5"/>
      <sheetName val="_F,_PLAFOND5"/>
      <sheetName val="PG_DP5"/>
      <sheetName val="_FAUX_PLAFOND6"/>
      <sheetName val="S_UTILE__ADMINISTRATION6"/>
      <sheetName val="FAUX_PLAFOND6"/>
      <sheetName val="SERIE_3006"/>
      <sheetName val="Série_400_(Estimation)6"/>
      <sheetName val="_F,_PLAFOND6"/>
      <sheetName val="PG_DP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Fourniture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Echéancier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aep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9"/>
      <sheetName val="D_E19"/>
      <sheetName val="Soumission_(2)19"/>
      <sheetName val="GESTION_ao19"/>
      <sheetName val="Feuil1_(2)19"/>
      <sheetName val="Rep_pop"/>
      <sheetName val="Bache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21"/>
      <sheetName val="D_E21"/>
      <sheetName val="Soumission_(2)21"/>
      <sheetName val="GESTION_ao21"/>
      <sheetName val="Feuil1_(2)21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20"/>
      <sheetName val="D_E20"/>
      <sheetName val="Soumission_(2)20"/>
      <sheetName val="GESTION_ao20"/>
      <sheetName val="Feuil1_(2)20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24"/>
      <sheetName val="D_E24"/>
      <sheetName val="Soumission_(2)24"/>
      <sheetName val="GESTION_ao24"/>
      <sheetName val="Feuil1_(2)24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B_P22"/>
      <sheetName val="D_E22"/>
      <sheetName val="Soumission_(2)22"/>
      <sheetName val="GESTION_ao22"/>
      <sheetName val="Feuil1_(2)22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23"/>
      <sheetName val="D_E23"/>
      <sheetName val="Soumission_(2)23"/>
      <sheetName val="GESTION_ao23"/>
      <sheetName val="Feuil1_(2)23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linéaire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Avanc_%8"/>
      <sheetName val="Avanc__par_bloc_VVT8"/>
      <sheetName val="Z_Fnche8"/>
      <sheetName val="Avanc_%9"/>
      <sheetName val="Avanc__par_bloc_VVT9"/>
      <sheetName val="Z_Fnche9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  <sheetName val="B_P25"/>
      <sheetName val="D_E25"/>
      <sheetName val="Soumission_(2)25"/>
      <sheetName val="GESTION_ao25"/>
      <sheetName val="Feuil1_(2)25"/>
      <sheetName val="Avanc_%10"/>
      <sheetName val="Avanc__par_bloc_VVT10"/>
      <sheetName val="Z_Fnche10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1"/>
      <sheetName val="récap_pein_"/>
      <sheetName val="DimensRESEAU_(2)"/>
      <sheetName val="S_P14"/>
      <sheetName val="GC_150m3_MGHASSINE4"/>
      <sheetName val="Réservoir_200m3_G84"/>
      <sheetName val="bord_elec_annasr"/>
      <sheetName val="B_P26"/>
      <sheetName val="D_E26"/>
      <sheetName val="Soumission_(2)26"/>
      <sheetName val="GESTION_ao26"/>
      <sheetName val="Feuil1_(2)26"/>
      <sheetName val="Avanc_%11"/>
      <sheetName val="Avanc__par_bloc_VVT11"/>
      <sheetName val="Z_Fnche11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2"/>
      <sheetName val="récap_pein_1"/>
      <sheetName val="DimensRESEAU_(2)1"/>
      <sheetName val="S_P15"/>
      <sheetName val="GC_150m3_MGHASSINE5"/>
      <sheetName val="Réservoir_200m3_G85"/>
      <sheetName val="bord_elec_annasr1"/>
      <sheetName val="Rep_pop3"/>
      <sheetName val="Rep_pop4"/>
      <sheetName val="Rep_pop5"/>
      <sheetName val="B_P28"/>
      <sheetName val="D_E28"/>
      <sheetName val="Soumission_(2)28"/>
      <sheetName val="GESTION_ao28"/>
      <sheetName val="Feuil1_(2)2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7"/>
      <sheetName val="D_E27"/>
      <sheetName val="Soumission_(2)27"/>
      <sheetName val="GESTION_ao27"/>
      <sheetName val="Feuil1_(2)27"/>
      <sheetName val="preau"/>
      <sheetName val="SEMELFONC"/>
      <sheetName val="classe1"/>
      <sheetName val="B_P31"/>
      <sheetName val="D_E31"/>
      <sheetName val="Soumission_(2)31"/>
      <sheetName val="GESTION_ao31"/>
      <sheetName val="Feuil1_(2)31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8"/>
      <sheetName val="B_P29"/>
      <sheetName val="D_E29"/>
      <sheetName val="Soumission_(2)29"/>
      <sheetName val="GESTION_ao29"/>
      <sheetName val="Feuil1_(2)2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6"/>
      <sheetName val="B_P30"/>
      <sheetName val="D_E30"/>
      <sheetName val="Soumission_(2)30"/>
      <sheetName val="GESTION_ao30"/>
      <sheetName val="Feuil1_(2)30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7"/>
      <sheetName val="B_P32"/>
      <sheetName val="D_E32"/>
      <sheetName val="Soumission_(2)32"/>
      <sheetName val="GESTION_ao32"/>
      <sheetName val="Feuil1_(2)32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9"/>
      <sheetName val="HALF_SAT"/>
      <sheetName val="PARAMETRES"/>
      <sheetName val="Rep_pop10"/>
      <sheetName val="Avanc_%15"/>
      <sheetName val="Avanc__par_bloc_VVT15"/>
      <sheetName val="Z_Fnche1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Table1"/>
      <sheetName val="Personnel"/>
      <sheetName val="elec"/>
      <sheetName val="B_P33"/>
      <sheetName val="D_E33"/>
      <sheetName val="Soumission_(2)33"/>
      <sheetName val="GESTION_ao33"/>
      <sheetName val="Feuil1_(2)33"/>
      <sheetName val="Avanc_%19"/>
      <sheetName val="Avanc__par_bloc_VVT19"/>
      <sheetName val="Z_Fnche19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1"/>
      <sheetName val="GC_150m3_MGHASSINE6"/>
      <sheetName val="S_P16"/>
      <sheetName val="Réservoir_200m3_G86"/>
      <sheetName val="récap_pein_2"/>
      <sheetName val="DimensRESEAU_(2)2"/>
      <sheetName val="bord_elec_annasr2"/>
      <sheetName val="Base Liste"/>
      <sheetName val="Base_Liste"/>
      <sheetName val="progmetr4"/>
      <sheetName val="récap_pein_3"/>
      <sheetName val="DimensRESEAU_(2)3"/>
      <sheetName val="récap_pein_4"/>
      <sheetName val="DimensRESEAU_(2)4"/>
      <sheetName val="récap_pein_5"/>
      <sheetName val="DimensRESEAU_(2)5"/>
      <sheetName val="récap_pein_6"/>
      <sheetName val="DimensRESEAU_(2)6"/>
      <sheetName val="Avanc_%21"/>
      <sheetName val="Avanc__par_bloc_VVT21"/>
      <sheetName val="Z_Fnche21"/>
      <sheetName val="Avanc_%20"/>
      <sheetName val="Avanc__par_bloc_VVT20"/>
      <sheetName val="Z_Fnche20"/>
      <sheetName val="Avanc_%22"/>
      <sheetName val="Avanc__par_bloc_VVT22"/>
      <sheetName val="Z_Fnche22"/>
      <sheetName val="Avanc_%23"/>
      <sheetName val="Avanc__par_bloc_VVT23"/>
      <sheetName val="Z_Fnche23"/>
      <sheetName val="Avanc_%24"/>
      <sheetName val="Avanc__par_bloc_VVT24"/>
      <sheetName val="Z_Fnche24"/>
      <sheetName val="Réservoir 100m3_G8"/>
      <sheetName val="Réservoir_100m3_G82"/>
      <sheetName val="groupe 2 B-A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S_P110"/>
      <sheetName val="GC_150m3_MGHASSINE10"/>
      <sheetName val="Réservoir_200m3_G810"/>
      <sheetName val="Qeu"/>
      <sheetName val="Ouvrages"/>
      <sheetName val="AN2SF"/>
      <sheetName val="production_distrib5"/>
      <sheetName val="production distrib"/>
      <sheetName val="AN1SI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34"/>
      <sheetName val="D_E34"/>
      <sheetName val="Soumission_(2)34"/>
      <sheetName val="GESTION_ao34"/>
      <sheetName val="Feuil1_(2)34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35"/>
      <sheetName val="D_E35"/>
      <sheetName val="Soumission_(2)35"/>
      <sheetName val="GESTION_ao35"/>
      <sheetName val="Feuil1_(2)35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Rep_pop12"/>
      <sheetName val="récap_pein_9"/>
      <sheetName val="DimensRESEAU_(2)9"/>
      <sheetName val="récap_pein_7"/>
      <sheetName val="DimensRESEAU_(2)7"/>
      <sheetName val="récap_pein_8"/>
      <sheetName val="DimensRESEAU_(2)8"/>
      <sheetName val="récap_pein_12"/>
      <sheetName val="DimensRESEAU_(2)12"/>
      <sheetName val="récap_pein_10"/>
      <sheetName val="DimensRESEAU_(2)10"/>
      <sheetName val="récap_pein_11"/>
      <sheetName val="DimensRESEAU_(2)11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6"/>
      <sheetName val="GC_150m3_MGHASSINE16"/>
      <sheetName val="Réservoir_200m3_G816"/>
      <sheetName val="S_P114"/>
      <sheetName val="GC_150m3_MGHASSINE14"/>
      <sheetName val="Réservoir_200m3_G814"/>
      <sheetName val="S_P115"/>
      <sheetName val="GC_150m3_MGHASSINE15"/>
      <sheetName val="Réservoir_200m3_G815"/>
      <sheetName val="Rep_pop13"/>
      <sheetName val="Base_Liste2"/>
      <sheetName val="Base_Liste1"/>
      <sheetName val="Base_Liste5"/>
      <sheetName val="Base_Liste3"/>
      <sheetName val="Base_Liste4"/>
      <sheetName val="récap_pein_13"/>
      <sheetName val="DimensRESEAU_(2)13"/>
      <sheetName val="choix"/>
      <sheetName val="bord_elec_annasr3"/>
      <sheetName val="bord_elec_annasr4"/>
      <sheetName val="bord_elec_annasr5"/>
      <sheetName val="bord_elec_annasr6"/>
      <sheetName val="S_P117"/>
      <sheetName val="GC_150m3_MGHASSINE17"/>
      <sheetName val="Réservoir_200m3_G817"/>
      <sheetName val="Rep_pop14"/>
      <sheetName val="besoin-pop MEKNASSA"/>
      <sheetName val="réservoir_100m3_g8"/>
      <sheetName val="B_P44"/>
      <sheetName val="D_E44"/>
      <sheetName val="Soumission_(2)44"/>
      <sheetName val="GESTION_ao44"/>
      <sheetName val="Feuil1_(2)44"/>
      <sheetName val="Avanc_%29"/>
      <sheetName val="Avanc__par_bloc_VVT29"/>
      <sheetName val="Z_Fnche29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_P48"/>
      <sheetName val="D_E48"/>
      <sheetName val="Soumission_(2)48"/>
      <sheetName val="GESTION_ao48"/>
      <sheetName val="Feuil1_(2)48"/>
      <sheetName val="Avanc_%33"/>
      <sheetName val="Avanc__par_bloc_VVT33"/>
      <sheetName val="Z_Fnche33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47"/>
      <sheetName val="D_E47"/>
      <sheetName val="Soumission_(2)47"/>
      <sheetName val="GESTION_ao47"/>
      <sheetName val="Feuil1_(2)47"/>
      <sheetName val="Avanc_%32"/>
      <sheetName val="Avanc__par_bloc_VVT32"/>
      <sheetName val="Z_Fnche32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46"/>
      <sheetName val="D_E46"/>
      <sheetName val="Soumission_(2)46"/>
      <sheetName val="GESTION_ao46"/>
      <sheetName val="Feuil1_(2)46"/>
      <sheetName val="Avanc_%31"/>
      <sheetName val="Avanc__par_bloc_VVT31"/>
      <sheetName val="Z_Fnche31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B_P45"/>
      <sheetName val="D_E45"/>
      <sheetName val="Soumission_(2)45"/>
      <sheetName val="GESTION_ao45"/>
      <sheetName val="Feuil1_(2)45"/>
      <sheetName val="Avanc_%30"/>
      <sheetName val="Avanc__par_bloc_VVT30"/>
      <sheetName val="Z_Fnche30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_P49"/>
      <sheetName val="D_E49"/>
      <sheetName val="Soumission_(2)49"/>
      <sheetName val="GESTION_ao49"/>
      <sheetName val="Feuil1_(2)49"/>
      <sheetName val="Avanc_%34"/>
      <sheetName val="Avanc__par_bloc_VVT34"/>
      <sheetName val="Z_Fnche34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Base"/>
      <sheetName val="B_P50"/>
      <sheetName val="D_E50"/>
      <sheetName val="detail (EAU+Incendie+arrosage)"/>
      <sheetName val="Rep_pop15"/>
      <sheetName val="avant metre pavillon b"/>
      <sheetName val="Soumission_(2)50"/>
      <sheetName val="GESTION_ao50"/>
      <sheetName val="Feuil1_(2)50"/>
      <sheetName val="Avanc_%35"/>
      <sheetName val="Avanc__par_bloc_VVT35"/>
      <sheetName val="Z_Fnche35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detail_(EAU+Incendie+arrosage)"/>
      <sheetName val="groupe_2_B-A"/>
      <sheetName val="production_distrib1"/>
      <sheetName val="OH_car"/>
      <sheetName val="CD"/>
      <sheetName val="CT"/>
      <sheetName val="Personnaliser votre decompt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Rep_pop24"/>
      <sheetName val="récap_pein_15"/>
      <sheetName val="DimensRESEAU_(2)15"/>
      <sheetName val="bord_elec_annasr15"/>
      <sheetName val="Rep_pop16"/>
      <sheetName val="bord_elec_annasr7"/>
      <sheetName val="Rep_pop17"/>
      <sheetName val="bord_elec_annasr8"/>
      <sheetName val="Rep_pop18"/>
      <sheetName val="bord_elec_annasr9"/>
      <sheetName val="Rep_pop19"/>
      <sheetName val="bord_elec_annasr10"/>
      <sheetName val="Rep_pop20"/>
      <sheetName val="bord_elec_annasr11"/>
      <sheetName val="Rep_pop21"/>
      <sheetName val="bord_elec_annasr12"/>
      <sheetName val="Rep_pop22"/>
      <sheetName val="bord_elec_annasr13"/>
      <sheetName val="Rep_pop23"/>
      <sheetName val="récap_pein_14"/>
      <sheetName val="DimensRESEAU_(2)14"/>
      <sheetName val="bord_elec_annasr14"/>
      <sheetName val="TABLE"/>
      <sheetName val="Cambios"/>
      <sheetName val="Base_Liste6"/>
      <sheetName val="Base_Liste7"/>
      <sheetName val="Réservoir_100m3_G81"/>
      <sheetName val="groupe_2_B-A1"/>
      <sheetName val="production_distrib2"/>
      <sheetName val="récap_pein_16"/>
      <sheetName val="DimensRESEAU_(2)16"/>
      <sheetName val="Base_Liste8"/>
      <sheetName val="Réservoir_100m3_G83"/>
      <sheetName val="groupe_2_B-A2"/>
      <sheetName val="production_distrib3"/>
      <sheetName val="données et résultats"/>
      <sheetName val="cps1"/>
      <sheetName val="métré 400 "/>
      <sheetName val="Rep_pop26"/>
      <sheetName val="récap_pein_18"/>
      <sheetName val="DimensRESEAU_(2)18"/>
      <sheetName val="bord_elec_annasr17"/>
      <sheetName val="Base_Liste10"/>
      <sheetName val="Réservoir_100m3_G85"/>
      <sheetName val="groupe_2_B-A4"/>
      <sheetName val="production_distrib6"/>
      <sheetName val="avant_metre_pavillon_b"/>
      <sheetName val="Rep_pop25"/>
      <sheetName val="récap_pein_17"/>
      <sheetName val="DimensRESEAU_(2)17"/>
      <sheetName val="bord_elec_annasr16"/>
      <sheetName val="Base_Liste9"/>
      <sheetName val="Réservoir_100m3_G84"/>
      <sheetName val="groupe_2_B-A3"/>
      <sheetName val="production_distrib4"/>
      <sheetName val="Rep_pop27"/>
      <sheetName val="B_P52"/>
      <sheetName val="D_E52"/>
      <sheetName val="Soumission_(2)52"/>
      <sheetName val="GESTION_ao52"/>
      <sheetName val="Feuil1_(2)52"/>
      <sheetName val="Z_Fnche37"/>
      <sheetName val="Avanc_%37"/>
      <sheetName val="Avanc__par_bloc_VVT37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récap_pein_19"/>
      <sheetName val="DimensRESEAU_(2)19"/>
      <sheetName val="Base_Liste11"/>
      <sheetName val="Réservoir_100m3_G87"/>
      <sheetName val="groupe_2_B-A6"/>
      <sheetName val="production_distrib8"/>
      <sheetName val="besoin-pop_MEKNASSA"/>
      <sheetName val="besoin-pop_MEKNASSA1"/>
      <sheetName val="B_P51"/>
      <sheetName val="D_E51"/>
      <sheetName val="Soumission_(2)51"/>
      <sheetName val="GESTION_ao51"/>
      <sheetName val="Feuil1_(2)51"/>
      <sheetName val="Z_Fnche36"/>
      <sheetName val="Avanc_%36"/>
      <sheetName val="Avanc__par_bloc_VVT36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Réservoir_100m3_G86"/>
      <sheetName val="groupe_2_B-A5"/>
      <sheetName val="production_distrib7"/>
      <sheetName val="B_P53"/>
      <sheetName val="D_E53"/>
      <sheetName val="Soumission_(2)53"/>
      <sheetName val="GESTION_ao53"/>
      <sheetName val="Feuil1_(2)53"/>
      <sheetName val="Z_Fnche38"/>
      <sheetName val="Avanc_%38"/>
      <sheetName val="Avanc__par_bloc_VVT38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récap_pein_20"/>
      <sheetName val="DimensRESEAU_(2)20"/>
      <sheetName val="Base_Liste12"/>
      <sheetName val="Réservoir_100m3_G88"/>
      <sheetName val="groupe_2_B-A7"/>
      <sheetName val="production_distrib9"/>
      <sheetName val="besoin-pop_MEKNASSA2"/>
      <sheetName val="B_P54"/>
      <sheetName val="D_E54"/>
      <sheetName val="Soumission_(2)54"/>
      <sheetName val="GESTION_ao54"/>
      <sheetName val="Feuil1_(2)54"/>
      <sheetName val="Z_Fnche39"/>
      <sheetName val="Avanc_%39"/>
      <sheetName val="Avanc__par_bloc_VVT39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récap_pein_21"/>
      <sheetName val="DimensRESEAU_(2)21"/>
      <sheetName val="Base_Liste13"/>
      <sheetName val="Réservoir_100m3_G89"/>
      <sheetName val="groupe_2_B-A8"/>
      <sheetName val="production_distrib10"/>
      <sheetName val="besoin-pop_MEKNASSA3"/>
      <sheetName val="detail_(EAU+Incendie+arrosage)1"/>
      <sheetName val="avant_metre_pavillon_b1"/>
      <sheetName val="B_P56"/>
      <sheetName val="D_E56"/>
      <sheetName val="Soumission_(2)56"/>
      <sheetName val="GESTION_ao56"/>
      <sheetName val="Feuil1_(2)56"/>
      <sheetName val="Z_Fnche41"/>
      <sheetName val="Avanc_%41"/>
      <sheetName val="Avanc__par_bloc_VVT41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récap_pein_23"/>
      <sheetName val="DimensRESEAU_(2)23"/>
      <sheetName val="Base_Liste15"/>
      <sheetName val="Réservoir_100m3_G811"/>
      <sheetName val="groupe_2_B-A10"/>
      <sheetName val="production_distrib12"/>
      <sheetName val="besoin-pop_MEKNASSA5"/>
      <sheetName val="detail_(EAU+Incendie+arrosage)3"/>
      <sheetName val="avant_metre_pavillon_b3"/>
      <sheetName val="B_P55"/>
      <sheetName val="D_E55"/>
      <sheetName val="Soumission_(2)55"/>
      <sheetName val="GESTION_ao55"/>
      <sheetName val="Feuil1_(2)55"/>
      <sheetName val="Z_Fnche40"/>
      <sheetName val="Avanc_%40"/>
      <sheetName val="Avanc__par_bloc_VVT40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récap_pein_22"/>
      <sheetName val="DimensRESEAU_(2)22"/>
      <sheetName val="Base_Liste14"/>
      <sheetName val="Réservoir_100m3_G810"/>
      <sheetName val="groupe_2_B-A9"/>
      <sheetName val="production_distrib11"/>
      <sheetName val="besoin-pop_MEKNASSA4"/>
      <sheetName val="detail_(EAU+Incendie+arrosage)2"/>
      <sheetName val="avant_metre_pavillon_b2"/>
      <sheetName val="bord_elec_annasr18"/>
      <sheetName val="Rep_pop28"/>
      <sheetName val="données_et_résultats2"/>
      <sheetName val="données_et_résultats1"/>
      <sheetName val="Recappe_Intercp"/>
      <sheetName val="Paramétrage"/>
      <sheetName val="CPC"/>
      <sheetName val="갑지"/>
      <sheetName val="métré_400_"/>
      <sheetName val="métré_400_1"/>
      <sheetName val="métré_400_4"/>
      <sheetName val="métré_400_2"/>
      <sheetName val="métré_400_3"/>
      <sheetName val="Prog Invest"/>
      <sheetName val="Rep_pop29"/>
      <sheetName val="bord_elec_annasr19"/>
      <sheetName val="GC_150m3_MGHASSINE43"/>
      <sheetName val="S_P143"/>
      <sheetName val="Réservoir_200m3_G843"/>
      <sheetName val="Personnaliser_votre_decompt"/>
      <sheetName val="B_P58"/>
      <sheetName val="D_E58"/>
      <sheetName val="Soumission_(2)58"/>
      <sheetName val="GESTION_ao58"/>
      <sheetName val="Feuil1_(2)58"/>
      <sheetName val="Avanc_%43"/>
      <sheetName val="Avanc__par_bloc_VVT43"/>
      <sheetName val="Z_Fnche43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récap_pein_25"/>
      <sheetName val="DimensRESEAU_(2)25"/>
      <sheetName val="S_P144"/>
      <sheetName val="GC_150m3_MGHASSINE44"/>
      <sheetName val="Réservoir_200m3_G844"/>
      <sheetName val="Base_Liste17"/>
      <sheetName val="Réservoir_100m3_G813"/>
      <sheetName val="groupe_2_B-A12"/>
      <sheetName val="production_distrib14"/>
      <sheetName val="besoin-pop_MEKNASSA7"/>
      <sheetName val="detail_(EAU+Incendie+arrosage)5"/>
      <sheetName val="avant_metre_pavillon_b5"/>
      <sheetName val="Personnaliser_votre_decompt1"/>
      <sheetName val="B_P57"/>
      <sheetName val="D_E57"/>
      <sheetName val="Soumission_(2)57"/>
      <sheetName val="GESTION_ao57"/>
      <sheetName val="Feuil1_(2)57"/>
      <sheetName val="Avanc_%42"/>
      <sheetName val="Avanc__par_bloc_VVT42"/>
      <sheetName val="Z_Fnche42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récap_pein_24"/>
      <sheetName val="DimensRESEAU_(2)24"/>
      <sheetName val="Base_Liste16"/>
      <sheetName val="Réservoir_100m3_G812"/>
      <sheetName val="groupe_2_B-A11"/>
      <sheetName val="production_distrib13"/>
      <sheetName val="besoin-pop_MEKNASSA6"/>
      <sheetName val="detail_(EAU+Incendie+arrosage)4"/>
      <sheetName val="avant_metre_pavillon_b4"/>
      <sheetName val="besoin-pop_MEKNASSA11"/>
      <sheetName val="besoin-pop_MEKNASSA8"/>
      <sheetName val="métré_400_7"/>
      <sheetName val="métré_400_5"/>
      <sheetName val="métré_400_6"/>
      <sheetName val="métré_400_9"/>
      <sheetName val="besoin-pop_MEKNASSA9"/>
      <sheetName val="besoin-pop_MEKNASSA10"/>
      <sheetName val="métré_400_8"/>
      <sheetName val="besoin-pop_MEKNASSA12"/>
      <sheetName val="avant_metre_pavillon_b6"/>
      <sheetName val="métré_400_10"/>
      <sheetName val="B_P65"/>
      <sheetName val="D_E65"/>
      <sheetName val="Soumission_(2)65"/>
      <sheetName val="GESTION_ao65"/>
      <sheetName val="Feuil1_(2)65"/>
      <sheetName val="Avanc_%50"/>
      <sheetName val="Avanc__par_bloc_VVT50"/>
      <sheetName val="Z_Fnche50"/>
      <sheetName val="OP_FINANCIERS50"/>
      <sheetName val="TAB_COMP_TEC50"/>
      <sheetName val="Page_garde50"/>
      <sheetName val="FAX_PRECISION50"/>
      <sheetName val="tab_demarreur50"/>
      <sheetName val="FAX_CORREC50"/>
      <sheetName val="offre_fina50"/>
      <sheetName val="Rep_pop30"/>
      <sheetName val="bord_elec_annasr21"/>
      <sheetName val="groupe_2_B-A13"/>
      <sheetName val="production_distrib15"/>
      <sheetName val="besoin-pop_MEKNASSA19"/>
      <sheetName val="avant_metre_pavillon_b13"/>
      <sheetName val="métré_400_17"/>
      <sheetName val="B_P63"/>
      <sheetName val="D_E63"/>
      <sheetName val="Soumission_(2)63"/>
      <sheetName val="GESTION_ao63"/>
      <sheetName val="Feuil1_(2)63"/>
      <sheetName val="Avanc_%48"/>
      <sheetName val="Avanc__par_bloc_VVT48"/>
      <sheetName val="Z_Fnche48"/>
      <sheetName val="OP_FINANCIERS48"/>
      <sheetName val="TAB_COMP_TEC48"/>
      <sheetName val="Page_garde48"/>
      <sheetName val="FAX_PRECISION48"/>
      <sheetName val="tab_demarreur48"/>
      <sheetName val="FAX_CORREC48"/>
      <sheetName val="offre_fina48"/>
      <sheetName val="besoin-pop_MEKNASSA17"/>
      <sheetName val="avant_metre_pavillon_b11"/>
      <sheetName val="métré_400_15"/>
      <sheetName val="B_P59"/>
      <sheetName val="D_E59"/>
      <sheetName val="Soumission_(2)59"/>
      <sheetName val="GESTION_ao59"/>
      <sheetName val="Feuil1_(2)59"/>
      <sheetName val="Avanc_%44"/>
      <sheetName val="Avanc__par_bloc_VVT44"/>
      <sheetName val="Z_Fnche44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besoin-pop_MEKNASSA13"/>
      <sheetName val="avant_metre_pavillon_b7"/>
      <sheetName val="métré_400_11"/>
      <sheetName val="B_P60"/>
      <sheetName val="D_E60"/>
      <sheetName val="Soumission_(2)60"/>
      <sheetName val="GESTION_ao60"/>
      <sheetName val="Feuil1_(2)60"/>
      <sheetName val="Avanc_%45"/>
      <sheetName val="Avanc__par_bloc_VVT45"/>
      <sheetName val="Z_Fnche45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besoin-pop_MEKNASSA14"/>
      <sheetName val="avant_metre_pavillon_b8"/>
      <sheetName val="métré_400_12"/>
      <sheetName val="B_P62"/>
      <sheetName val="D_E62"/>
      <sheetName val="Soumission_(2)62"/>
      <sheetName val="GESTION_ao62"/>
      <sheetName val="Feuil1_(2)62"/>
      <sheetName val="Avanc_%47"/>
      <sheetName val="Avanc__par_bloc_VVT47"/>
      <sheetName val="Z_Fnche47"/>
      <sheetName val="OP_FINANCIERS47"/>
      <sheetName val="TAB_COMP_TEC47"/>
      <sheetName val="Page_garde47"/>
      <sheetName val="FAX_PRECISION47"/>
      <sheetName val="tab_demarreur47"/>
      <sheetName val="FAX_CORREC47"/>
      <sheetName val="offre_fina47"/>
      <sheetName val="besoin-pop_MEKNASSA16"/>
      <sheetName val="avant_metre_pavillon_b10"/>
      <sheetName val="métré_400_14"/>
      <sheetName val="B_P61"/>
      <sheetName val="D_E61"/>
      <sheetName val="Soumission_(2)61"/>
      <sheetName val="GESTION_ao61"/>
      <sheetName val="Feuil1_(2)61"/>
      <sheetName val="Avanc_%46"/>
      <sheetName val="Avanc__par_bloc_VVT46"/>
      <sheetName val="Z_Fnche46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besoin-pop_MEKNASSA15"/>
      <sheetName val="avant_metre_pavillon_b9"/>
      <sheetName val="métré_400_13"/>
      <sheetName val="B_P64"/>
      <sheetName val="D_E64"/>
      <sheetName val="Soumission_(2)64"/>
      <sheetName val="GESTION_ao64"/>
      <sheetName val="Feuil1_(2)64"/>
      <sheetName val="Avanc_%49"/>
      <sheetName val="Avanc__par_bloc_VVT49"/>
      <sheetName val="Z_Fnche49"/>
      <sheetName val="OP_FINANCIERS49"/>
      <sheetName val="TAB_COMP_TEC49"/>
      <sheetName val="Page_garde49"/>
      <sheetName val="FAX_PRECISION49"/>
      <sheetName val="tab_demarreur49"/>
      <sheetName val="FAX_CORREC49"/>
      <sheetName val="offre_fina49"/>
      <sheetName val="bord_elec_annasr20"/>
      <sheetName val="besoin-pop_MEKNASSA18"/>
      <sheetName val="avant_metre_pavillon_b12"/>
      <sheetName val="métré_400_16"/>
      <sheetName val=" G,O A"/>
      <sheetName val="récap_pein_26"/>
      <sheetName val="DimensRESEAU_(2)26"/>
      <sheetName val="Base_Liste18"/>
      <sheetName val="Réservoir_100m3_G814"/>
      <sheetName val="detail_(EAU+Incendie+arrosage)6"/>
      <sheetName val="récap_pein_27"/>
      <sheetName val="DimensRESEAU_(2)27"/>
      <sheetName val="Base_Liste19"/>
      <sheetName val="Réservoir_100m3_G815"/>
      <sheetName val="groupe_2_B-A14"/>
      <sheetName val="production_distrib16"/>
      <sheetName val="detail_(EAU+Incendie+arrosage)7"/>
      <sheetName val="Rep_pop31"/>
      <sheetName val="récap_pein_28"/>
      <sheetName val="DimensRESEAU_(2)28"/>
      <sheetName val="bord_elec_annasr22"/>
      <sheetName val="Base_Liste20"/>
      <sheetName val="Réservoir_100m3_G816"/>
      <sheetName val="groupe_2_B-A15"/>
      <sheetName val="production_distrib17"/>
      <sheetName val="detail_(EAU+Incendie+arrosage)8"/>
      <sheetName val=" codes gpr &amp; peq"/>
      <sheetName val="données_et_résultat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1">
          <cell r="A1" t="str">
            <v>Hardy-Cross</v>
          </cell>
        </row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 refreshError="1"/>
      <sheetData sheetId="20">
        <row r="1">
          <cell r="A1" t="str">
            <v>Cons</v>
          </cell>
        </row>
      </sheetData>
      <sheetData sheetId="21">
        <row r="1">
          <cell r="A1" t="str">
            <v>Epaisseur-conuite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Epaisseur</v>
          </cell>
        </row>
      </sheetData>
      <sheetData sheetId="24">
        <row r="1">
          <cell r="A1" t="str">
            <v>Long-Total</v>
          </cell>
        </row>
      </sheetData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87">
          <cell r="A87">
            <v>2.1697051600065382</v>
          </cell>
        </row>
      </sheetData>
      <sheetData sheetId="38">
        <row r="87">
          <cell r="A87">
            <v>2.1697051600065382</v>
          </cell>
        </row>
      </sheetData>
      <sheetData sheetId="39">
        <row r="87">
          <cell r="A87">
            <v>2.1697051600065382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87">
          <cell r="A87">
            <v>2.1697051600065382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87">
          <cell r="A87">
            <v>2.1697051600065382</v>
          </cell>
        </row>
      </sheetData>
      <sheetData sheetId="73">
        <row r="87">
          <cell r="A87">
            <v>2.1697051600065382</v>
          </cell>
        </row>
      </sheetData>
      <sheetData sheetId="74">
        <row r="87">
          <cell r="A87">
            <v>2.1697051600065382</v>
          </cell>
        </row>
      </sheetData>
      <sheetData sheetId="75">
        <row r="87">
          <cell r="A87">
            <v>2.1697051600065382</v>
          </cell>
        </row>
      </sheetData>
      <sheetData sheetId="76">
        <row r="87">
          <cell r="A87">
            <v>2.1697051600065382</v>
          </cell>
        </row>
      </sheetData>
      <sheetData sheetId="77">
        <row r="87">
          <cell r="A87">
            <v>2.1697051600065382</v>
          </cell>
        </row>
      </sheetData>
      <sheetData sheetId="78">
        <row r="87">
          <cell r="A87">
            <v>2.1697051600065382</v>
          </cell>
        </row>
      </sheetData>
      <sheetData sheetId="79">
        <row r="87">
          <cell r="A87">
            <v>2.1697051600065382</v>
          </cell>
        </row>
      </sheetData>
      <sheetData sheetId="80">
        <row r="87">
          <cell r="A87">
            <v>2.1697051600065382</v>
          </cell>
        </row>
      </sheetData>
      <sheetData sheetId="81">
        <row r="1">
          <cell r="A1" t="str">
            <v>Dexterne</v>
          </cell>
        </row>
      </sheetData>
      <sheetData sheetId="82">
        <row r="87">
          <cell r="A87">
            <v>2.1697051600065382</v>
          </cell>
        </row>
      </sheetData>
      <sheetData sheetId="83">
        <row r="87">
          <cell r="A87">
            <v>2.1697051600065382</v>
          </cell>
        </row>
      </sheetData>
      <sheetData sheetId="84">
        <row r="87">
          <cell r="A87">
            <v>2.1697051600065382</v>
          </cell>
        </row>
      </sheetData>
      <sheetData sheetId="85">
        <row r="87">
          <cell r="A87">
            <v>2.1697051600065382</v>
          </cell>
        </row>
      </sheetData>
      <sheetData sheetId="86">
        <row r="87">
          <cell r="A87">
            <v>2.1697051600065382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87">
          <cell r="A87">
            <v>2.1697051600065382</v>
          </cell>
        </row>
      </sheetData>
      <sheetData sheetId="112">
        <row r="87">
          <cell r="A87">
            <v>2.1697051600065382</v>
          </cell>
        </row>
      </sheetData>
      <sheetData sheetId="113">
        <row r="87">
          <cell r="A87">
            <v>2.1697051600065382</v>
          </cell>
        </row>
      </sheetData>
      <sheetData sheetId="114">
        <row r="87">
          <cell r="A87">
            <v>2.1697051600065382</v>
          </cell>
        </row>
      </sheetData>
      <sheetData sheetId="115">
        <row r="87">
          <cell r="A87">
            <v>2.1697051600065382</v>
          </cell>
        </row>
      </sheetData>
      <sheetData sheetId="116">
        <row r="87">
          <cell r="A87">
            <v>2.1697051600065382</v>
          </cell>
        </row>
      </sheetData>
      <sheetData sheetId="117">
        <row r="87">
          <cell r="A87">
            <v>2.1697051600065382</v>
          </cell>
        </row>
      </sheetData>
      <sheetData sheetId="118">
        <row r="87">
          <cell r="A87">
            <v>2.1697051600065382</v>
          </cell>
        </row>
      </sheetData>
      <sheetData sheetId="119">
        <row r="87">
          <cell r="A87">
            <v>2.1697051600065382</v>
          </cell>
        </row>
      </sheetData>
      <sheetData sheetId="120">
        <row r="87">
          <cell r="A87">
            <v>2.1697051600065382</v>
          </cell>
        </row>
      </sheetData>
      <sheetData sheetId="121">
        <row r="87">
          <cell r="A87">
            <v>2.1697051600065382</v>
          </cell>
        </row>
      </sheetData>
      <sheetData sheetId="122">
        <row r="87">
          <cell r="A87">
            <v>2.1697051600065382</v>
          </cell>
        </row>
      </sheetData>
      <sheetData sheetId="123">
        <row r="87">
          <cell r="A87">
            <v>2.1697051600065382</v>
          </cell>
        </row>
      </sheetData>
      <sheetData sheetId="124">
        <row r="87">
          <cell r="A87">
            <v>2.1697051600065382</v>
          </cell>
        </row>
      </sheetData>
      <sheetData sheetId="125">
        <row r="87">
          <cell r="A87">
            <v>2.1697051600065382</v>
          </cell>
        </row>
      </sheetData>
      <sheetData sheetId="126">
        <row r="87">
          <cell r="A87">
            <v>2.1697051600065382</v>
          </cell>
        </row>
      </sheetData>
      <sheetData sheetId="127">
        <row r="87">
          <cell r="A87">
            <v>2.1697051600065382</v>
          </cell>
        </row>
      </sheetData>
      <sheetData sheetId="128"/>
      <sheetData sheetId="129"/>
      <sheetData sheetId="130"/>
      <sheetData sheetId="131"/>
      <sheetData sheetId="132"/>
      <sheetData sheetId="133">
        <row r="87">
          <cell r="A87">
            <v>2.1697051600065382</v>
          </cell>
        </row>
      </sheetData>
      <sheetData sheetId="134">
        <row r="87">
          <cell r="A87">
            <v>2.1697051600065382</v>
          </cell>
        </row>
      </sheetData>
      <sheetData sheetId="135">
        <row r="1">
          <cell r="A1" t="str">
            <v>Dexterne</v>
          </cell>
        </row>
      </sheetData>
      <sheetData sheetId="136">
        <row r="1">
          <cell r="A1" t="str">
            <v>Long-Total</v>
          </cell>
        </row>
      </sheetData>
      <sheetData sheetId="137">
        <row r="1">
          <cell r="A1" t="str">
            <v>Dexterne</v>
          </cell>
        </row>
      </sheetData>
      <sheetData sheetId="138">
        <row r="1">
          <cell r="A1" t="str">
            <v>Long-Total</v>
          </cell>
        </row>
      </sheetData>
      <sheetData sheetId="139">
        <row r="87">
          <cell r="A87">
            <v>2.1697051600065382</v>
          </cell>
        </row>
      </sheetData>
      <sheetData sheetId="140">
        <row r="87">
          <cell r="A87">
            <v>2.1697051600065382</v>
          </cell>
        </row>
      </sheetData>
      <sheetData sheetId="141">
        <row r="1">
          <cell r="A1" t="str">
            <v>Dexterne</v>
          </cell>
        </row>
      </sheetData>
      <sheetData sheetId="142">
        <row r="87">
          <cell r="A87">
            <v>2.1697051600065382</v>
          </cell>
        </row>
      </sheetData>
      <sheetData sheetId="143">
        <row r="1">
          <cell r="A1" t="str">
            <v>Dexterne</v>
          </cell>
        </row>
      </sheetData>
      <sheetData sheetId="144">
        <row r="87">
          <cell r="A87">
            <v>2.1697051600065382</v>
          </cell>
        </row>
      </sheetData>
      <sheetData sheetId="145">
        <row r="87">
          <cell r="A87">
            <v>2.1697051600065382</v>
          </cell>
        </row>
      </sheetData>
      <sheetData sheetId="146">
        <row r="87">
          <cell r="A87">
            <v>2.1697051600065382</v>
          </cell>
        </row>
      </sheetData>
      <sheetData sheetId="147">
        <row r="87">
          <cell r="A87">
            <v>2.1697051600065382</v>
          </cell>
        </row>
      </sheetData>
      <sheetData sheetId="148">
        <row r="87">
          <cell r="A87">
            <v>2.1697051600065382</v>
          </cell>
        </row>
      </sheetData>
      <sheetData sheetId="149">
        <row r="87">
          <cell r="A87">
            <v>2.1697051600065382</v>
          </cell>
        </row>
      </sheetData>
      <sheetData sheetId="150">
        <row r="87">
          <cell r="A87">
            <v>2.1697051600065382</v>
          </cell>
        </row>
      </sheetData>
      <sheetData sheetId="151">
        <row r="87">
          <cell r="A87">
            <v>2.1697051600065382</v>
          </cell>
        </row>
      </sheetData>
      <sheetData sheetId="152">
        <row r="87">
          <cell r="A87">
            <v>2.1697051600065382</v>
          </cell>
        </row>
      </sheetData>
      <sheetData sheetId="153">
        <row r="87">
          <cell r="A87">
            <v>2.1697051600065382</v>
          </cell>
        </row>
      </sheetData>
      <sheetData sheetId="154">
        <row r="87">
          <cell r="A87">
            <v>2.1697051600065382</v>
          </cell>
        </row>
      </sheetData>
      <sheetData sheetId="155">
        <row r="87">
          <cell r="A87">
            <v>2.1697051600065382</v>
          </cell>
        </row>
      </sheetData>
      <sheetData sheetId="156">
        <row r="87">
          <cell r="A87">
            <v>2.1697051600065382</v>
          </cell>
        </row>
      </sheetData>
      <sheetData sheetId="157">
        <row r="87">
          <cell r="A87">
            <v>2.1697051600065382</v>
          </cell>
        </row>
      </sheetData>
      <sheetData sheetId="158">
        <row r="87">
          <cell r="A87">
            <v>2.1697051600065382</v>
          </cell>
        </row>
      </sheetData>
      <sheetData sheetId="159">
        <row r="1">
          <cell r="A1" t="str">
            <v>Dexterne</v>
          </cell>
        </row>
      </sheetData>
      <sheetData sheetId="160">
        <row r="1">
          <cell r="A1" t="str">
            <v>Long-Total</v>
          </cell>
        </row>
      </sheetData>
      <sheetData sheetId="161">
        <row r="1">
          <cell r="A1" t="str">
            <v>Long-Total</v>
          </cell>
        </row>
      </sheetData>
      <sheetData sheetId="162">
        <row r="1">
          <cell r="A1" t="str">
            <v>Long-Total</v>
          </cell>
        </row>
      </sheetData>
      <sheetData sheetId="163">
        <row r="1">
          <cell r="A1" t="str">
            <v>Long-Total</v>
          </cell>
        </row>
      </sheetData>
      <sheetData sheetId="164">
        <row r="87">
          <cell r="A87">
            <v>2.1697051600065382</v>
          </cell>
        </row>
      </sheetData>
      <sheetData sheetId="165">
        <row r="87">
          <cell r="A87">
            <v>2.1697051600065382</v>
          </cell>
        </row>
      </sheetData>
      <sheetData sheetId="166">
        <row r="87">
          <cell r="A87">
            <v>2.1697051600065382</v>
          </cell>
        </row>
      </sheetData>
      <sheetData sheetId="167">
        <row r="87">
          <cell r="A87">
            <v>2.1697051600065382</v>
          </cell>
        </row>
      </sheetData>
      <sheetData sheetId="168">
        <row r="87">
          <cell r="A87">
            <v>2.1697051600065382</v>
          </cell>
        </row>
      </sheetData>
      <sheetData sheetId="169">
        <row r="87">
          <cell r="A87">
            <v>2.1697051600065382</v>
          </cell>
        </row>
      </sheetData>
      <sheetData sheetId="170" refreshError="1"/>
      <sheetData sheetId="171">
        <row r="87">
          <cell r="A87">
            <v>2.1697051600065382</v>
          </cell>
        </row>
      </sheetData>
      <sheetData sheetId="172">
        <row r="1">
          <cell r="A1" t="str">
            <v>Long-Total</v>
          </cell>
        </row>
      </sheetData>
      <sheetData sheetId="173">
        <row r="87">
          <cell r="A87">
            <v>2.1697051600065382</v>
          </cell>
        </row>
      </sheetData>
      <sheetData sheetId="174">
        <row r="87">
          <cell r="A87">
            <v>2.1697051600065382</v>
          </cell>
        </row>
      </sheetData>
      <sheetData sheetId="175">
        <row r="1">
          <cell r="A1" t="str">
            <v>Long-Total</v>
          </cell>
        </row>
      </sheetData>
      <sheetData sheetId="176">
        <row r="1">
          <cell r="A1" t="str">
            <v>Dexterne</v>
          </cell>
        </row>
      </sheetData>
      <sheetData sheetId="177">
        <row r="1">
          <cell r="A1" t="str">
            <v>Long-Total</v>
          </cell>
        </row>
      </sheetData>
      <sheetData sheetId="178">
        <row r="1">
          <cell r="A1" t="str">
            <v>Dexterne</v>
          </cell>
        </row>
      </sheetData>
      <sheetData sheetId="179">
        <row r="1">
          <cell r="A1" t="str">
            <v>Long-Total</v>
          </cell>
        </row>
      </sheetData>
      <sheetData sheetId="180">
        <row r="1">
          <cell r="A1" t="str">
            <v>Dexterne</v>
          </cell>
        </row>
      </sheetData>
      <sheetData sheetId="181">
        <row r="1">
          <cell r="A1" t="str">
            <v>Dexterne</v>
          </cell>
        </row>
      </sheetData>
      <sheetData sheetId="182">
        <row r="1">
          <cell r="A1" t="str">
            <v>Long-Total</v>
          </cell>
        </row>
      </sheetData>
      <sheetData sheetId="183">
        <row r="1">
          <cell r="A1" t="str">
            <v>Dexterne</v>
          </cell>
        </row>
      </sheetData>
      <sheetData sheetId="184">
        <row r="1">
          <cell r="A1" t="str">
            <v>Dexterne</v>
          </cell>
        </row>
      </sheetData>
      <sheetData sheetId="185">
        <row r="1">
          <cell r="A1" t="str">
            <v>Long-Total</v>
          </cell>
        </row>
      </sheetData>
      <sheetData sheetId="186">
        <row r="1">
          <cell r="A1" t="str">
            <v>Epaisseur</v>
          </cell>
        </row>
      </sheetData>
      <sheetData sheetId="187">
        <row r="87">
          <cell r="A87">
            <v>2.1697051600065382</v>
          </cell>
        </row>
      </sheetData>
      <sheetData sheetId="188">
        <row r="87">
          <cell r="A87">
            <v>2.1697051600065382</v>
          </cell>
        </row>
      </sheetData>
      <sheetData sheetId="189">
        <row r="1">
          <cell r="A1" t="str">
            <v>Epaisseur</v>
          </cell>
        </row>
      </sheetData>
      <sheetData sheetId="190">
        <row r="1">
          <cell r="A1" t="str">
            <v>Epaisseur</v>
          </cell>
        </row>
      </sheetData>
      <sheetData sheetId="191">
        <row r="1">
          <cell r="A1" t="str">
            <v>Epaisseur</v>
          </cell>
        </row>
      </sheetData>
      <sheetData sheetId="192">
        <row r="87">
          <cell r="A87">
            <v>2.1697051600065382</v>
          </cell>
        </row>
      </sheetData>
      <sheetData sheetId="193">
        <row r="87">
          <cell r="A87">
            <v>2.1697051600065382</v>
          </cell>
        </row>
      </sheetData>
      <sheetData sheetId="194">
        <row r="87">
          <cell r="A87">
            <v>2.1697051600065382</v>
          </cell>
        </row>
      </sheetData>
      <sheetData sheetId="195">
        <row r="87">
          <cell r="A87">
            <v>2.1697051600065382</v>
          </cell>
        </row>
      </sheetData>
      <sheetData sheetId="196">
        <row r="87">
          <cell r="A87">
            <v>2.1697051600065382</v>
          </cell>
        </row>
      </sheetData>
      <sheetData sheetId="197">
        <row r="1">
          <cell r="A1" t="str">
            <v>Epaisseur</v>
          </cell>
        </row>
      </sheetData>
      <sheetData sheetId="198">
        <row r="87">
          <cell r="A87">
            <v>2.1697051600065382</v>
          </cell>
        </row>
      </sheetData>
      <sheetData sheetId="199">
        <row r="1">
          <cell r="A1" t="str">
            <v>Epaisseur</v>
          </cell>
        </row>
      </sheetData>
      <sheetData sheetId="200">
        <row r="1">
          <cell r="A1" t="str">
            <v>Epaisseur</v>
          </cell>
        </row>
      </sheetData>
      <sheetData sheetId="201">
        <row r="1">
          <cell r="A1" t="str">
            <v>Epaisseur</v>
          </cell>
        </row>
      </sheetData>
      <sheetData sheetId="202">
        <row r="1">
          <cell r="A1" t="str">
            <v>Epaisseur</v>
          </cell>
        </row>
      </sheetData>
      <sheetData sheetId="203">
        <row r="1">
          <cell r="A1" t="str">
            <v>Epaisseur</v>
          </cell>
        </row>
      </sheetData>
      <sheetData sheetId="204">
        <row r="1">
          <cell r="A1" t="str">
            <v>Cons</v>
          </cell>
        </row>
      </sheetData>
      <sheetData sheetId="205">
        <row r="1">
          <cell r="A1" t="str">
            <v>Epaisseur-conuite</v>
          </cell>
        </row>
      </sheetData>
      <sheetData sheetId="206">
        <row r="1">
          <cell r="A1" t="str">
            <v>Long-Total</v>
          </cell>
        </row>
      </sheetData>
      <sheetData sheetId="207">
        <row r="1">
          <cell r="A1" t="str">
            <v>Cons</v>
          </cell>
        </row>
      </sheetData>
      <sheetData sheetId="208">
        <row r="1">
          <cell r="A1" t="str">
            <v>Epaisseur-conuite</v>
          </cell>
        </row>
      </sheetData>
      <sheetData sheetId="209">
        <row r="1">
          <cell r="A1" t="str">
            <v>Epaisseur</v>
          </cell>
        </row>
      </sheetData>
      <sheetData sheetId="210">
        <row r="1">
          <cell r="A1" t="str">
            <v>Cons</v>
          </cell>
        </row>
      </sheetData>
      <sheetData sheetId="211">
        <row r="1">
          <cell r="A1" t="str">
            <v>Epaisseur-conuite</v>
          </cell>
        </row>
      </sheetData>
      <sheetData sheetId="212">
        <row r="1">
          <cell r="A1" t="str">
            <v>Epaisseur</v>
          </cell>
        </row>
      </sheetData>
      <sheetData sheetId="213">
        <row r="1">
          <cell r="A1" t="str">
            <v>Epaisseur-conuite</v>
          </cell>
        </row>
      </sheetData>
      <sheetData sheetId="214">
        <row r="1">
          <cell r="A1" t="str">
            <v>Epaisseur</v>
          </cell>
        </row>
      </sheetData>
      <sheetData sheetId="215">
        <row r="1">
          <cell r="A1" t="str">
            <v>Epaisseur</v>
          </cell>
        </row>
      </sheetData>
      <sheetData sheetId="216">
        <row r="1">
          <cell r="A1" t="str">
            <v>Epaisseur</v>
          </cell>
        </row>
      </sheetData>
      <sheetData sheetId="217">
        <row r="1">
          <cell r="A1" t="str">
            <v>Epaisseur</v>
          </cell>
        </row>
      </sheetData>
      <sheetData sheetId="218">
        <row r="1">
          <cell r="A1" t="str">
            <v>Epaisseur</v>
          </cell>
        </row>
      </sheetData>
      <sheetData sheetId="219">
        <row r="1">
          <cell r="A1" t="str">
            <v>Epaisseur</v>
          </cell>
        </row>
      </sheetData>
      <sheetData sheetId="220">
        <row r="1">
          <cell r="A1" t="str">
            <v>Epaisseur</v>
          </cell>
        </row>
      </sheetData>
      <sheetData sheetId="221">
        <row r="1">
          <cell r="A1" t="str">
            <v>Long-Total</v>
          </cell>
        </row>
      </sheetData>
      <sheetData sheetId="222">
        <row r="1">
          <cell r="A1" t="str">
            <v>Epaisseur</v>
          </cell>
        </row>
      </sheetData>
      <sheetData sheetId="223">
        <row r="1">
          <cell r="A1" t="str">
            <v>Epaisseur</v>
          </cell>
        </row>
      </sheetData>
      <sheetData sheetId="224">
        <row r="1">
          <cell r="A1" t="str">
            <v>Epaisseur</v>
          </cell>
        </row>
      </sheetData>
      <sheetData sheetId="225">
        <row r="1">
          <cell r="A1" t="str">
            <v>Epaisseur</v>
          </cell>
        </row>
      </sheetData>
      <sheetData sheetId="226">
        <row r="1">
          <cell r="A1" t="str">
            <v>Epaisseur</v>
          </cell>
        </row>
      </sheetData>
      <sheetData sheetId="227">
        <row r="1">
          <cell r="A1" t="str">
            <v>Epaisseur</v>
          </cell>
        </row>
      </sheetData>
      <sheetData sheetId="228">
        <row r="1">
          <cell r="A1" t="str">
            <v>Epaisseur</v>
          </cell>
        </row>
      </sheetData>
      <sheetData sheetId="229">
        <row r="1">
          <cell r="A1" t="str">
            <v>Epaisseur</v>
          </cell>
        </row>
      </sheetData>
      <sheetData sheetId="230">
        <row r="1">
          <cell r="A1" t="str">
            <v>Epaisseur</v>
          </cell>
        </row>
      </sheetData>
      <sheetData sheetId="231">
        <row r="1">
          <cell r="A1" t="str">
            <v>Epaisseur</v>
          </cell>
        </row>
      </sheetData>
      <sheetData sheetId="232">
        <row r="1">
          <cell r="A1" t="str">
            <v>Cons</v>
          </cell>
        </row>
      </sheetData>
      <sheetData sheetId="233">
        <row r="1">
          <cell r="A1" t="str">
            <v>Epaisseur</v>
          </cell>
        </row>
      </sheetData>
      <sheetData sheetId="234">
        <row r="1">
          <cell r="A1" t="str">
            <v>Epaisseur</v>
          </cell>
        </row>
      </sheetData>
      <sheetData sheetId="235">
        <row r="1">
          <cell r="A1" t="str">
            <v>Epaisseur</v>
          </cell>
        </row>
      </sheetData>
      <sheetData sheetId="236">
        <row r="1">
          <cell r="A1" t="str">
            <v>Epaisseur</v>
          </cell>
        </row>
      </sheetData>
      <sheetData sheetId="237">
        <row r="1">
          <cell r="A1" t="str">
            <v>Epaisseur</v>
          </cell>
        </row>
      </sheetData>
      <sheetData sheetId="238">
        <row r="1">
          <cell r="A1" t="str">
            <v>Epaisseur</v>
          </cell>
        </row>
      </sheetData>
      <sheetData sheetId="239">
        <row r="1">
          <cell r="A1" t="str">
            <v>Epaisseur</v>
          </cell>
        </row>
      </sheetData>
      <sheetData sheetId="240">
        <row r="1">
          <cell r="A1" t="str">
            <v>Epaisseur</v>
          </cell>
        </row>
      </sheetData>
      <sheetData sheetId="241">
        <row r="1">
          <cell r="A1" t="str">
            <v>Epaisseur</v>
          </cell>
        </row>
      </sheetData>
      <sheetData sheetId="242">
        <row r="1">
          <cell r="A1" t="str">
            <v>Epaisseur</v>
          </cell>
        </row>
      </sheetData>
      <sheetData sheetId="243">
        <row r="1">
          <cell r="A1" t="str">
            <v>Epaisseur</v>
          </cell>
        </row>
      </sheetData>
      <sheetData sheetId="244">
        <row r="1">
          <cell r="A1" t="str">
            <v>Epaisseur</v>
          </cell>
        </row>
      </sheetData>
      <sheetData sheetId="245">
        <row r="1">
          <cell r="A1" t="str">
            <v>Cons</v>
          </cell>
        </row>
      </sheetData>
      <sheetData sheetId="246">
        <row r="1">
          <cell r="A1" t="str">
            <v>Epaisseur-conuite</v>
          </cell>
        </row>
      </sheetData>
      <sheetData sheetId="247">
        <row r="1">
          <cell r="A1" t="str">
            <v>Long-Total</v>
          </cell>
        </row>
      </sheetData>
      <sheetData sheetId="248">
        <row r="1">
          <cell r="A1" t="str">
            <v>Cons</v>
          </cell>
        </row>
      </sheetData>
      <sheetData sheetId="249">
        <row r="1">
          <cell r="A1" t="str">
            <v>Long-Total</v>
          </cell>
        </row>
      </sheetData>
      <sheetData sheetId="250">
        <row r="1">
          <cell r="A1" t="str">
            <v>Cons</v>
          </cell>
        </row>
      </sheetData>
      <sheetData sheetId="251">
        <row r="1">
          <cell r="A1" t="str">
            <v>Epaisseur-conuite</v>
          </cell>
        </row>
      </sheetData>
      <sheetData sheetId="252">
        <row r="1">
          <cell r="A1" t="str">
            <v>Long-Total</v>
          </cell>
        </row>
      </sheetData>
      <sheetData sheetId="253">
        <row r="1">
          <cell r="A1" t="str">
            <v>Epaisseur-conuite</v>
          </cell>
        </row>
      </sheetData>
      <sheetData sheetId="254">
        <row r="1">
          <cell r="A1" t="str">
            <v>Epaisseur-conuite</v>
          </cell>
        </row>
      </sheetData>
      <sheetData sheetId="255">
        <row r="1">
          <cell r="A1" t="str">
            <v>Epaisseur</v>
          </cell>
        </row>
      </sheetData>
      <sheetData sheetId="256">
        <row r="1">
          <cell r="A1" t="str">
            <v>Epaisseur</v>
          </cell>
        </row>
      </sheetData>
      <sheetData sheetId="257">
        <row r="1">
          <cell r="A1" t="str">
            <v>Epaisseur</v>
          </cell>
        </row>
      </sheetData>
      <sheetData sheetId="258">
        <row r="1">
          <cell r="A1" t="str">
            <v>Epaisseur</v>
          </cell>
        </row>
      </sheetData>
      <sheetData sheetId="259">
        <row r="1">
          <cell r="A1" t="str">
            <v>Cons</v>
          </cell>
        </row>
      </sheetData>
      <sheetData sheetId="260">
        <row r="1">
          <cell r="A1" t="str">
            <v>Epaisseur</v>
          </cell>
        </row>
      </sheetData>
      <sheetData sheetId="261">
        <row r="1">
          <cell r="A1" t="str">
            <v>Epaisseur</v>
          </cell>
        </row>
      </sheetData>
      <sheetData sheetId="262">
        <row r="1">
          <cell r="A1" t="str">
            <v>Cons</v>
          </cell>
        </row>
      </sheetData>
      <sheetData sheetId="263">
        <row r="1">
          <cell r="A1" t="str">
            <v>Epaisseur-conuite</v>
          </cell>
        </row>
      </sheetData>
      <sheetData sheetId="264">
        <row r="1">
          <cell r="A1" t="str">
            <v>Long-Total</v>
          </cell>
        </row>
      </sheetData>
      <sheetData sheetId="265">
        <row r="1">
          <cell r="A1" t="str">
            <v>Epaisseur</v>
          </cell>
        </row>
      </sheetData>
      <sheetData sheetId="266">
        <row r="1">
          <cell r="A1" t="str">
            <v>Epaisseur</v>
          </cell>
        </row>
      </sheetData>
      <sheetData sheetId="267">
        <row r="1">
          <cell r="A1" t="str">
            <v>Epaisseur</v>
          </cell>
        </row>
      </sheetData>
      <sheetData sheetId="268">
        <row r="1">
          <cell r="A1" t="str">
            <v>Epaisseur</v>
          </cell>
        </row>
      </sheetData>
      <sheetData sheetId="269">
        <row r="1">
          <cell r="A1" t="str">
            <v>Epaisseur</v>
          </cell>
        </row>
      </sheetData>
      <sheetData sheetId="270">
        <row r="1">
          <cell r="A1" t="str">
            <v>Epaisseur-conuite</v>
          </cell>
        </row>
      </sheetData>
      <sheetData sheetId="271">
        <row r="1">
          <cell r="A1" t="str">
            <v>Epaisseur-conuite</v>
          </cell>
        </row>
      </sheetData>
      <sheetData sheetId="272">
        <row r="1">
          <cell r="A1" t="str">
            <v>Cons</v>
          </cell>
        </row>
      </sheetData>
      <sheetData sheetId="273">
        <row r="1">
          <cell r="A1" t="str">
            <v>Epaisseur-conuite</v>
          </cell>
        </row>
      </sheetData>
      <sheetData sheetId="274">
        <row r="1">
          <cell r="A1" t="str">
            <v>Epaisseur</v>
          </cell>
        </row>
      </sheetData>
      <sheetData sheetId="275">
        <row r="1">
          <cell r="A1" t="str">
            <v>Epaisseur</v>
          </cell>
        </row>
      </sheetData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>
        <row r="1">
          <cell r="A1" t="str">
            <v>Epaisseur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>
        <row r="1">
          <cell r="A1" t="str">
            <v>Epaisseur</v>
          </cell>
        </row>
      </sheetData>
      <sheetData sheetId="296">
        <row r="1">
          <cell r="A1" t="str">
            <v>Epaisseur</v>
          </cell>
        </row>
      </sheetData>
      <sheetData sheetId="297">
        <row r="1">
          <cell r="A1" t="str">
            <v>Epaisseur</v>
          </cell>
        </row>
      </sheetData>
      <sheetData sheetId="298">
        <row r="1">
          <cell r="A1" t="str">
            <v>Epaisseur</v>
          </cell>
        </row>
      </sheetData>
      <sheetData sheetId="299">
        <row r="1">
          <cell r="A1" t="str">
            <v>Epaisseur</v>
          </cell>
        </row>
      </sheetData>
      <sheetData sheetId="300">
        <row r="1">
          <cell r="A1" t="str">
            <v>Epaisseur</v>
          </cell>
        </row>
      </sheetData>
      <sheetData sheetId="301">
        <row r="1">
          <cell r="A1" t="str">
            <v>Epaisseur</v>
          </cell>
        </row>
      </sheetData>
      <sheetData sheetId="302">
        <row r="1">
          <cell r="A1" t="str">
            <v>Epaisseur</v>
          </cell>
        </row>
      </sheetData>
      <sheetData sheetId="303">
        <row r="1">
          <cell r="A1" t="str">
            <v>Epaisseur</v>
          </cell>
        </row>
      </sheetData>
      <sheetData sheetId="304">
        <row r="1">
          <cell r="A1" t="str">
            <v>Epaisseur</v>
          </cell>
        </row>
      </sheetData>
      <sheetData sheetId="305">
        <row r="1">
          <cell r="A1" t="str">
            <v>Epaisseur</v>
          </cell>
        </row>
      </sheetData>
      <sheetData sheetId="306">
        <row r="1">
          <cell r="A1" t="str">
            <v>Epaisseur</v>
          </cell>
        </row>
      </sheetData>
      <sheetData sheetId="307">
        <row r="1">
          <cell r="A1" t="str">
            <v>Epaisseur</v>
          </cell>
        </row>
      </sheetData>
      <sheetData sheetId="308">
        <row r="1">
          <cell r="A1" t="str">
            <v>Epaisseur</v>
          </cell>
        </row>
      </sheetData>
      <sheetData sheetId="309">
        <row r="1">
          <cell r="A1" t="str">
            <v>Epaisseur</v>
          </cell>
        </row>
      </sheetData>
      <sheetData sheetId="310">
        <row r="1">
          <cell r="A1" t="str">
            <v>Epaisseur</v>
          </cell>
        </row>
      </sheetData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>
        <row r="1">
          <cell r="A1" t="str">
            <v>Epaisseur</v>
          </cell>
        </row>
      </sheetData>
      <sheetData sheetId="323">
        <row r="1">
          <cell r="A1" t="str">
            <v>Epaisseur</v>
          </cell>
        </row>
      </sheetData>
      <sheetData sheetId="324">
        <row r="1">
          <cell r="A1" t="str">
            <v>Epaisseur</v>
          </cell>
        </row>
      </sheetData>
      <sheetData sheetId="325">
        <row r="1">
          <cell r="A1" t="str">
            <v>Epaisseur</v>
          </cell>
        </row>
      </sheetData>
      <sheetData sheetId="326">
        <row r="1">
          <cell r="A1" t="str">
            <v>Epaisseur</v>
          </cell>
        </row>
      </sheetData>
      <sheetData sheetId="327">
        <row r="1">
          <cell r="A1" t="str">
            <v>Epaisseur</v>
          </cell>
        </row>
      </sheetData>
      <sheetData sheetId="328">
        <row r="1">
          <cell r="A1" t="str">
            <v>Epaisseur</v>
          </cell>
        </row>
      </sheetData>
      <sheetData sheetId="329">
        <row r="1">
          <cell r="A1" t="str">
            <v>Epaisseur</v>
          </cell>
        </row>
      </sheetData>
      <sheetData sheetId="330">
        <row r="1">
          <cell r="A1" t="str">
            <v>Epaisseur</v>
          </cell>
        </row>
      </sheetData>
      <sheetData sheetId="331">
        <row r="1">
          <cell r="A1" t="str">
            <v>Epaisseur</v>
          </cell>
        </row>
      </sheetData>
      <sheetData sheetId="332">
        <row r="1">
          <cell r="A1" t="str">
            <v>Epaisseur</v>
          </cell>
        </row>
      </sheetData>
      <sheetData sheetId="333">
        <row r="1">
          <cell r="A1" t="str">
            <v>Epaisseur</v>
          </cell>
        </row>
      </sheetData>
      <sheetData sheetId="334">
        <row r="1">
          <cell r="A1" t="str">
            <v>Epaisseur</v>
          </cell>
        </row>
      </sheetData>
      <sheetData sheetId="335">
        <row r="1">
          <cell r="A1" t="str">
            <v>Epaisseur</v>
          </cell>
        </row>
      </sheetData>
      <sheetData sheetId="336">
        <row r="1">
          <cell r="A1" t="str">
            <v>Epaisseur</v>
          </cell>
        </row>
      </sheetData>
      <sheetData sheetId="337">
        <row r="1">
          <cell r="A1" t="str">
            <v>Epaisseur</v>
          </cell>
        </row>
      </sheetData>
      <sheetData sheetId="338">
        <row r="1">
          <cell r="A1" t="str">
            <v>Epaisseur</v>
          </cell>
        </row>
      </sheetData>
      <sheetData sheetId="339">
        <row r="1">
          <cell r="A1" t="str">
            <v>Epaisseur</v>
          </cell>
        </row>
      </sheetData>
      <sheetData sheetId="340">
        <row r="1">
          <cell r="A1" t="str">
            <v>Epaisseur</v>
          </cell>
        </row>
      </sheetData>
      <sheetData sheetId="341">
        <row r="1">
          <cell r="A1" t="str">
            <v>Epaisseur</v>
          </cell>
        </row>
      </sheetData>
      <sheetData sheetId="342">
        <row r="1">
          <cell r="A1" t="str">
            <v>Epaisseur</v>
          </cell>
        </row>
      </sheetData>
      <sheetData sheetId="343">
        <row r="1">
          <cell r="A1" t="str">
            <v>Epaisseur</v>
          </cell>
        </row>
      </sheetData>
      <sheetData sheetId="344">
        <row r="1">
          <cell r="A1" t="str">
            <v>Epaisseur</v>
          </cell>
        </row>
      </sheetData>
      <sheetData sheetId="345">
        <row r="1">
          <cell r="A1" t="str">
            <v>Epaisseur</v>
          </cell>
        </row>
      </sheetData>
      <sheetData sheetId="346">
        <row r="1">
          <cell r="A1" t="str">
            <v>Epaisseur</v>
          </cell>
        </row>
      </sheetData>
      <sheetData sheetId="347">
        <row r="1">
          <cell r="A1" t="str">
            <v>Epaisseur</v>
          </cell>
        </row>
      </sheetData>
      <sheetData sheetId="348">
        <row r="1">
          <cell r="A1" t="str">
            <v>Epaisseur</v>
          </cell>
        </row>
      </sheetData>
      <sheetData sheetId="349">
        <row r="1">
          <cell r="A1" t="str">
            <v>Epaisseur</v>
          </cell>
        </row>
      </sheetData>
      <sheetData sheetId="350">
        <row r="1">
          <cell r="A1" t="str">
            <v>Epaisseur</v>
          </cell>
        </row>
      </sheetData>
      <sheetData sheetId="351">
        <row r="1">
          <cell r="A1" t="str">
            <v>Epaisseur</v>
          </cell>
        </row>
      </sheetData>
      <sheetData sheetId="352">
        <row r="1">
          <cell r="A1" t="str">
            <v>Epaisseur</v>
          </cell>
        </row>
      </sheetData>
      <sheetData sheetId="353">
        <row r="1">
          <cell r="A1" t="str">
            <v>Epaisseur</v>
          </cell>
        </row>
      </sheetData>
      <sheetData sheetId="354">
        <row r="1">
          <cell r="A1" t="str">
            <v>Epaisseur</v>
          </cell>
        </row>
      </sheetData>
      <sheetData sheetId="355">
        <row r="1">
          <cell r="A1" t="str">
            <v>Epaisseur</v>
          </cell>
        </row>
      </sheetData>
      <sheetData sheetId="356">
        <row r="1">
          <cell r="A1" t="str">
            <v>Epaisseur</v>
          </cell>
        </row>
      </sheetData>
      <sheetData sheetId="357">
        <row r="1">
          <cell r="A1" t="str">
            <v>Epaisseur</v>
          </cell>
        </row>
      </sheetData>
      <sheetData sheetId="358">
        <row r="1">
          <cell r="A1" t="str">
            <v>Epaisseur</v>
          </cell>
        </row>
      </sheetData>
      <sheetData sheetId="359">
        <row r="1">
          <cell r="A1" t="str">
            <v>Epaisseur</v>
          </cell>
        </row>
      </sheetData>
      <sheetData sheetId="360">
        <row r="1">
          <cell r="A1" t="str">
            <v>Epaisseur</v>
          </cell>
        </row>
      </sheetData>
      <sheetData sheetId="361">
        <row r="1">
          <cell r="A1" t="str">
            <v>Epaisseur</v>
          </cell>
        </row>
      </sheetData>
      <sheetData sheetId="362">
        <row r="1">
          <cell r="A1" t="str">
            <v>Epaisseur</v>
          </cell>
        </row>
      </sheetData>
      <sheetData sheetId="363">
        <row r="1">
          <cell r="A1" t="str">
            <v>Epaisseur</v>
          </cell>
        </row>
      </sheetData>
      <sheetData sheetId="364">
        <row r="1">
          <cell r="A1" t="str">
            <v>Epaisseur</v>
          </cell>
        </row>
      </sheetData>
      <sheetData sheetId="365">
        <row r="1">
          <cell r="A1" t="str">
            <v>Epaisseur</v>
          </cell>
        </row>
      </sheetData>
      <sheetData sheetId="366">
        <row r="1">
          <cell r="A1" t="str">
            <v>Epaisseur</v>
          </cell>
        </row>
      </sheetData>
      <sheetData sheetId="367">
        <row r="1">
          <cell r="A1" t="str">
            <v>Epaisseur</v>
          </cell>
        </row>
      </sheetData>
      <sheetData sheetId="368">
        <row r="1">
          <cell r="A1" t="str">
            <v>Long-Total</v>
          </cell>
        </row>
      </sheetData>
      <sheetData sheetId="369">
        <row r="1">
          <cell r="A1" t="str">
            <v>Epaisseur</v>
          </cell>
        </row>
      </sheetData>
      <sheetData sheetId="370">
        <row r="1">
          <cell r="A1" t="str">
            <v>Epaisseur</v>
          </cell>
        </row>
      </sheetData>
      <sheetData sheetId="371">
        <row r="1">
          <cell r="A1" t="str">
            <v>Epaisseur</v>
          </cell>
        </row>
      </sheetData>
      <sheetData sheetId="372">
        <row r="1">
          <cell r="A1" t="str">
            <v>Epaisseur</v>
          </cell>
        </row>
      </sheetData>
      <sheetData sheetId="373">
        <row r="1">
          <cell r="A1" t="str">
            <v>Epaisseur</v>
          </cell>
        </row>
      </sheetData>
      <sheetData sheetId="374">
        <row r="1">
          <cell r="A1" t="str">
            <v>Epaisseur</v>
          </cell>
        </row>
      </sheetData>
      <sheetData sheetId="375">
        <row r="1">
          <cell r="A1" t="str">
            <v>Epaisseur</v>
          </cell>
        </row>
      </sheetData>
      <sheetData sheetId="376">
        <row r="1">
          <cell r="A1" t="str">
            <v>Epaisseur</v>
          </cell>
        </row>
      </sheetData>
      <sheetData sheetId="377">
        <row r="1">
          <cell r="A1" t="str">
            <v>Epaisseur</v>
          </cell>
        </row>
      </sheetData>
      <sheetData sheetId="378">
        <row r="1">
          <cell r="A1" t="str">
            <v>Epaisseur</v>
          </cell>
        </row>
      </sheetData>
      <sheetData sheetId="379">
        <row r="1">
          <cell r="A1" t="str">
            <v>Epaisseur</v>
          </cell>
        </row>
      </sheetData>
      <sheetData sheetId="380">
        <row r="1">
          <cell r="A1" t="str">
            <v>Epaisseur</v>
          </cell>
        </row>
      </sheetData>
      <sheetData sheetId="381">
        <row r="1">
          <cell r="A1" t="str">
            <v>Epaisseur</v>
          </cell>
        </row>
      </sheetData>
      <sheetData sheetId="382">
        <row r="1">
          <cell r="A1" t="str">
            <v>Epaisseur</v>
          </cell>
        </row>
      </sheetData>
      <sheetData sheetId="383">
        <row r="1">
          <cell r="A1" t="str">
            <v>Epaisseur</v>
          </cell>
        </row>
      </sheetData>
      <sheetData sheetId="384">
        <row r="1">
          <cell r="A1" t="str">
            <v>Epaisseur</v>
          </cell>
        </row>
      </sheetData>
      <sheetData sheetId="385">
        <row r="1">
          <cell r="A1" t="str">
            <v>Epaisseur</v>
          </cell>
        </row>
      </sheetData>
      <sheetData sheetId="386" refreshError="1"/>
      <sheetData sheetId="387" refreshError="1"/>
      <sheetData sheetId="388" refreshError="1"/>
      <sheetData sheetId="389">
        <row r="1">
          <cell r="A1" t="str">
            <v>Epaisseur</v>
          </cell>
        </row>
      </sheetData>
      <sheetData sheetId="390">
        <row r="1">
          <cell r="A1" t="str">
            <v>Epaisseur</v>
          </cell>
        </row>
      </sheetData>
      <sheetData sheetId="391">
        <row r="1">
          <cell r="A1" t="str">
            <v>Epaisseur</v>
          </cell>
        </row>
      </sheetData>
      <sheetData sheetId="392">
        <row r="1">
          <cell r="A1" t="str">
            <v>Epaisseur</v>
          </cell>
        </row>
      </sheetData>
      <sheetData sheetId="393">
        <row r="1">
          <cell r="A1" t="str">
            <v>Epaisseur</v>
          </cell>
        </row>
      </sheetData>
      <sheetData sheetId="394">
        <row r="1">
          <cell r="A1" t="str">
            <v>Epaisseur</v>
          </cell>
        </row>
      </sheetData>
      <sheetData sheetId="395">
        <row r="1">
          <cell r="A1" t="str">
            <v>Epaisseur</v>
          </cell>
        </row>
      </sheetData>
      <sheetData sheetId="396">
        <row r="1">
          <cell r="A1" t="str">
            <v>Epaisseur</v>
          </cell>
        </row>
      </sheetData>
      <sheetData sheetId="397">
        <row r="1">
          <cell r="A1" t="str">
            <v>Epaisseur</v>
          </cell>
        </row>
      </sheetData>
      <sheetData sheetId="398">
        <row r="1">
          <cell r="A1" t="str">
            <v>Epaisseur</v>
          </cell>
        </row>
      </sheetData>
      <sheetData sheetId="399">
        <row r="1">
          <cell r="A1" t="str">
            <v>Epaisseur</v>
          </cell>
        </row>
      </sheetData>
      <sheetData sheetId="400">
        <row r="1">
          <cell r="A1" t="str">
            <v>Epaisseur</v>
          </cell>
        </row>
      </sheetData>
      <sheetData sheetId="401">
        <row r="1">
          <cell r="A1" t="str">
            <v>Epaisseur</v>
          </cell>
        </row>
      </sheetData>
      <sheetData sheetId="402">
        <row r="1">
          <cell r="A1" t="str">
            <v>Epaisseur</v>
          </cell>
        </row>
      </sheetData>
      <sheetData sheetId="403">
        <row r="1">
          <cell r="A1" t="str">
            <v>Epaisseur</v>
          </cell>
        </row>
      </sheetData>
      <sheetData sheetId="404">
        <row r="1">
          <cell r="A1" t="str">
            <v>Epaisseur</v>
          </cell>
        </row>
      </sheetData>
      <sheetData sheetId="405">
        <row r="1">
          <cell r="A1" t="str">
            <v>Epaisseur</v>
          </cell>
        </row>
      </sheetData>
      <sheetData sheetId="406">
        <row r="1">
          <cell r="A1" t="str">
            <v>Epaisseur</v>
          </cell>
        </row>
      </sheetData>
      <sheetData sheetId="407">
        <row r="1">
          <cell r="A1" t="str">
            <v>Epaisseur</v>
          </cell>
        </row>
      </sheetData>
      <sheetData sheetId="408">
        <row r="1">
          <cell r="A1" t="str">
            <v>Epaisseur</v>
          </cell>
        </row>
      </sheetData>
      <sheetData sheetId="409">
        <row r="1">
          <cell r="A1" t="str">
            <v>Epaisseur</v>
          </cell>
        </row>
      </sheetData>
      <sheetData sheetId="410">
        <row r="1">
          <cell r="A1" t="str">
            <v>Epaisseur</v>
          </cell>
        </row>
      </sheetData>
      <sheetData sheetId="411">
        <row r="1">
          <cell r="A1" t="str">
            <v>Epaisseur</v>
          </cell>
        </row>
      </sheetData>
      <sheetData sheetId="412">
        <row r="1">
          <cell r="A1" t="str">
            <v>Epaisseur</v>
          </cell>
        </row>
      </sheetData>
      <sheetData sheetId="413">
        <row r="1">
          <cell r="A1" t="str">
            <v>Epaisseur</v>
          </cell>
        </row>
      </sheetData>
      <sheetData sheetId="414">
        <row r="1">
          <cell r="A1" t="str">
            <v>Epaisseur</v>
          </cell>
        </row>
      </sheetData>
      <sheetData sheetId="415">
        <row r="1">
          <cell r="A1" t="str">
            <v>Epaisseur</v>
          </cell>
        </row>
      </sheetData>
      <sheetData sheetId="416">
        <row r="1">
          <cell r="A1" t="str">
            <v>Epaisseur</v>
          </cell>
        </row>
      </sheetData>
      <sheetData sheetId="417">
        <row r="1">
          <cell r="A1" t="str">
            <v>Epaisseur</v>
          </cell>
        </row>
      </sheetData>
      <sheetData sheetId="418">
        <row r="1">
          <cell r="A1" t="str">
            <v>Epaisseur</v>
          </cell>
        </row>
      </sheetData>
      <sheetData sheetId="419">
        <row r="1">
          <cell r="A1" t="str">
            <v>Epaisseur</v>
          </cell>
        </row>
      </sheetData>
      <sheetData sheetId="420">
        <row r="1">
          <cell r="A1" t="str">
            <v>Epaisseur</v>
          </cell>
        </row>
      </sheetData>
      <sheetData sheetId="421">
        <row r="1">
          <cell r="A1" t="str">
            <v>Epaisseur</v>
          </cell>
        </row>
      </sheetData>
      <sheetData sheetId="422">
        <row r="1">
          <cell r="A1" t="str">
            <v>Epaisseur</v>
          </cell>
        </row>
      </sheetData>
      <sheetData sheetId="423">
        <row r="1">
          <cell r="A1" t="str">
            <v>Epaisseur</v>
          </cell>
        </row>
      </sheetData>
      <sheetData sheetId="424">
        <row r="1">
          <cell r="A1" t="str">
            <v>Epaisseur</v>
          </cell>
        </row>
      </sheetData>
      <sheetData sheetId="425">
        <row r="1">
          <cell r="A1" t="str">
            <v>Epaisseur</v>
          </cell>
        </row>
      </sheetData>
      <sheetData sheetId="426">
        <row r="1">
          <cell r="A1" t="str">
            <v>Epaisseur</v>
          </cell>
        </row>
      </sheetData>
      <sheetData sheetId="427">
        <row r="1">
          <cell r="A1" t="str">
            <v>Epaisseur</v>
          </cell>
        </row>
      </sheetData>
      <sheetData sheetId="428">
        <row r="1">
          <cell r="A1" t="str">
            <v>Epaisseur</v>
          </cell>
        </row>
      </sheetData>
      <sheetData sheetId="429">
        <row r="1">
          <cell r="A1" t="str">
            <v>Epaisseur</v>
          </cell>
        </row>
      </sheetData>
      <sheetData sheetId="430">
        <row r="1">
          <cell r="A1" t="str">
            <v>Epaisseur</v>
          </cell>
        </row>
      </sheetData>
      <sheetData sheetId="431">
        <row r="1">
          <cell r="A1" t="str">
            <v>Epaisseur</v>
          </cell>
        </row>
      </sheetData>
      <sheetData sheetId="432">
        <row r="1">
          <cell r="A1" t="str">
            <v>Epaisseur</v>
          </cell>
        </row>
      </sheetData>
      <sheetData sheetId="433">
        <row r="1">
          <cell r="A1" t="str">
            <v>Epaisseur</v>
          </cell>
        </row>
      </sheetData>
      <sheetData sheetId="434">
        <row r="1">
          <cell r="A1" t="str">
            <v>Epaisseur</v>
          </cell>
        </row>
      </sheetData>
      <sheetData sheetId="435">
        <row r="1">
          <cell r="A1" t="str">
            <v>Epaisseur</v>
          </cell>
        </row>
      </sheetData>
      <sheetData sheetId="436">
        <row r="1">
          <cell r="A1" t="str">
            <v>Epaisseur</v>
          </cell>
        </row>
      </sheetData>
      <sheetData sheetId="437">
        <row r="1">
          <cell r="A1" t="str">
            <v>Epaisseur</v>
          </cell>
        </row>
      </sheetData>
      <sheetData sheetId="438">
        <row r="1">
          <cell r="A1" t="str">
            <v>Epaisseur</v>
          </cell>
        </row>
      </sheetData>
      <sheetData sheetId="439">
        <row r="1">
          <cell r="A1" t="str">
            <v>Epaisseur</v>
          </cell>
        </row>
      </sheetData>
      <sheetData sheetId="440">
        <row r="1">
          <cell r="A1" t="str">
            <v>Epaisseur</v>
          </cell>
        </row>
      </sheetData>
      <sheetData sheetId="441">
        <row r="1">
          <cell r="A1" t="str">
            <v>Epaisseur</v>
          </cell>
        </row>
      </sheetData>
      <sheetData sheetId="442">
        <row r="1">
          <cell r="A1" t="str">
            <v>Epaisseur</v>
          </cell>
        </row>
      </sheetData>
      <sheetData sheetId="443">
        <row r="1">
          <cell r="A1" t="str">
            <v>Epaisseur</v>
          </cell>
        </row>
      </sheetData>
      <sheetData sheetId="444">
        <row r="1">
          <cell r="A1" t="str">
            <v>Epaisseur</v>
          </cell>
        </row>
      </sheetData>
      <sheetData sheetId="445">
        <row r="1">
          <cell r="A1" t="str">
            <v>Epaisseur</v>
          </cell>
        </row>
      </sheetData>
      <sheetData sheetId="446">
        <row r="1">
          <cell r="A1" t="str">
            <v>Epaisseur</v>
          </cell>
        </row>
      </sheetData>
      <sheetData sheetId="447">
        <row r="1">
          <cell r="A1" t="str">
            <v>Epaisseur</v>
          </cell>
        </row>
      </sheetData>
      <sheetData sheetId="448">
        <row r="1">
          <cell r="A1" t="str">
            <v>Epaisseur</v>
          </cell>
        </row>
      </sheetData>
      <sheetData sheetId="449">
        <row r="1">
          <cell r="A1" t="str">
            <v>Epaisseur</v>
          </cell>
        </row>
      </sheetData>
      <sheetData sheetId="450" refreshError="1"/>
      <sheetData sheetId="451" refreshError="1"/>
      <sheetData sheetId="452">
        <row r="1">
          <cell r="A1" t="str">
            <v>Epaisseur</v>
          </cell>
        </row>
      </sheetData>
      <sheetData sheetId="453">
        <row r="1">
          <cell r="A1" t="str">
            <v>Epaisseur</v>
          </cell>
        </row>
      </sheetData>
      <sheetData sheetId="454">
        <row r="1">
          <cell r="A1" t="str">
            <v>Epaisseur</v>
          </cell>
        </row>
      </sheetData>
      <sheetData sheetId="455">
        <row r="1">
          <cell r="A1" t="str">
            <v>Epaisseur</v>
          </cell>
        </row>
      </sheetData>
      <sheetData sheetId="456">
        <row r="1">
          <cell r="A1" t="str">
            <v>Epaisseur</v>
          </cell>
        </row>
      </sheetData>
      <sheetData sheetId="457">
        <row r="1">
          <cell r="A1" t="str">
            <v>Epaisseur</v>
          </cell>
        </row>
      </sheetData>
      <sheetData sheetId="458">
        <row r="1">
          <cell r="A1" t="str">
            <v>Epaisseur</v>
          </cell>
        </row>
      </sheetData>
      <sheetData sheetId="459">
        <row r="1">
          <cell r="A1" t="str">
            <v>Epaisseur</v>
          </cell>
        </row>
      </sheetData>
      <sheetData sheetId="460">
        <row r="1">
          <cell r="A1" t="str">
            <v>Epaisseur</v>
          </cell>
        </row>
      </sheetData>
      <sheetData sheetId="461">
        <row r="1">
          <cell r="A1" t="str">
            <v>Epaisseur</v>
          </cell>
        </row>
      </sheetData>
      <sheetData sheetId="462">
        <row r="1">
          <cell r="A1" t="str">
            <v>Epaisseur</v>
          </cell>
        </row>
      </sheetData>
      <sheetData sheetId="463">
        <row r="1">
          <cell r="A1" t="str">
            <v>Epaisseur</v>
          </cell>
        </row>
      </sheetData>
      <sheetData sheetId="464">
        <row r="1">
          <cell r="A1" t="str">
            <v>Epaisseur</v>
          </cell>
        </row>
      </sheetData>
      <sheetData sheetId="465">
        <row r="1">
          <cell r="A1" t="str">
            <v>Epaisseur</v>
          </cell>
        </row>
      </sheetData>
      <sheetData sheetId="466" refreshError="1"/>
      <sheetData sheetId="467" refreshError="1"/>
      <sheetData sheetId="468">
        <row r="1">
          <cell r="A1" t="str">
            <v>Epaisseur</v>
          </cell>
        </row>
      </sheetData>
      <sheetData sheetId="469">
        <row r="1">
          <cell r="A1" t="str">
            <v>Epaisseur</v>
          </cell>
        </row>
      </sheetData>
      <sheetData sheetId="470">
        <row r="1">
          <cell r="A1" t="str">
            <v>Epaisseur</v>
          </cell>
        </row>
      </sheetData>
      <sheetData sheetId="471">
        <row r="1">
          <cell r="A1" t="str">
            <v>Epaisseur</v>
          </cell>
        </row>
      </sheetData>
      <sheetData sheetId="472">
        <row r="1">
          <cell r="A1" t="str">
            <v>Epaisseur</v>
          </cell>
        </row>
      </sheetData>
      <sheetData sheetId="473">
        <row r="1">
          <cell r="A1" t="str">
            <v>Epaisseur</v>
          </cell>
        </row>
      </sheetData>
      <sheetData sheetId="474">
        <row r="1">
          <cell r="A1" t="str">
            <v>Epaisseur</v>
          </cell>
        </row>
      </sheetData>
      <sheetData sheetId="475">
        <row r="1">
          <cell r="A1" t="str">
            <v>Epaisseur</v>
          </cell>
        </row>
      </sheetData>
      <sheetData sheetId="476">
        <row r="1">
          <cell r="A1" t="str">
            <v>Epaisseur</v>
          </cell>
        </row>
      </sheetData>
      <sheetData sheetId="477">
        <row r="1">
          <cell r="A1" t="str">
            <v>Epaisseur</v>
          </cell>
        </row>
      </sheetData>
      <sheetData sheetId="478">
        <row r="1">
          <cell r="A1" t="str">
            <v>Epaisseur</v>
          </cell>
        </row>
      </sheetData>
      <sheetData sheetId="479">
        <row r="1">
          <cell r="A1" t="str">
            <v>Epaisseur</v>
          </cell>
        </row>
      </sheetData>
      <sheetData sheetId="480">
        <row r="1">
          <cell r="A1" t="str">
            <v>Epaisseur</v>
          </cell>
        </row>
      </sheetData>
      <sheetData sheetId="481">
        <row r="1">
          <cell r="A1" t="str">
            <v>Epaisseur</v>
          </cell>
        </row>
      </sheetData>
      <sheetData sheetId="482">
        <row r="1">
          <cell r="A1" t="str">
            <v>Epaisseur</v>
          </cell>
        </row>
      </sheetData>
      <sheetData sheetId="483">
        <row r="1">
          <cell r="A1" t="str">
            <v>Epaisseur</v>
          </cell>
        </row>
      </sheetData>
      <sheetData sheetId="484">
        <row r="1">
          <cell r="A1" t="str">
            <v>Epaisseur</v>
          </cell>
        </row>
      </sheetData>
      <sheetData sheetId="485">
        <row r="1">
          <cell r="A1" t="str">
            <v>Epaisseur</v>
          </cell>
        </row>
      </sheetData>
      <sheetData sheetId="486">
        <row r="1">
          <cell r="A1" t="str">
            <v>Epaisseur</v>
          </cell>
        </row>
      </sheetData>
      <sheetData sheetId="487">
        <row r="1">
          <cell r="A1" t="str">
            <v>Epaisseur</v>
          </cell>
        </row>
      </sheetData>
      <sheetData sheetId="488">
        <row r="1">
          <cell r="A1" t="str">
            <v>Epaisseur</v>
          </cell>
        </row>
      </sheetData>
      <sheetData sheetId="489">
        <row r="1">
          <cell r="A1" t="str">
            <v>Epaisseur</v>
          </cell>
        </row>
      </sheetData>
      <sheetData sheetId="490">
        <row r="1">
          <cell r="A1" t="str">
            <v>Epaisseur</v>
          </cell>
        </row>
      </sheetData>
      <sheetData sheetId="491">
        <row r="1">
          <cell r="A1" t="str">
            <v>Epaisseur</v>
          </cell>
        </row>
      </sheetData>
      <sheetData sheetId="492" refreshError="1"/>
      <sheetData sheetId="493">
        <row r="87">
          <cell r="A87">
            <v>2.1697051600065382</v>
          </cell>
        </row>
      </sheetData>
      <sheetData sheetId="494"/>
      <sheetData sheetId="495">
        <row r="1">
          <cell r="A1" t="str">
            <v>Epaisseur</v>
          </cell>
        </row>
      </sheetData>
      <sheetData sheetId="496">
        <row r="1">
          <cell r="A1" t="str">
            <v>Epaisseur</v>
          </cell>
        </row>
      </sheetData>
      <sheetData sheetId="497" refreshError="1"/>
      <sheetData sheetId="498" refreshError="1"/>
      <sheetData sheetId="499">
        <row r="1">
          <cell r="A1" t="str">
            <v>Epaisseur</v>
          </cell>
        </row>
      </sheetData>
      <sheetData sheetId="500">
        <row r="1">
          <cell r="A1" t="str">
            <v>Epaisseur</v>
          </cell>
        </row>
      </sheetData>
      <sheetData sheetId="501">
        <row r="1">
          <cell r="A1" t="str">
            <v>Epaisseur</v>
          </cell>
        </row>
      </sheetData>
      <sheetData sheetId="502">
        <row r="1">
          <cell r="A1" t="str">
            <v>Epaisseur</v>
          </cell>
        </row>
      </sheetData>
      <sheetData sheetId="503">
        <row r="1">
          <cell r="A1" t="str">
            <v>Epaisseur</v>
          </cell>
        </row>
      </sheetData>
      <sheetData sheetId="504">
        <row r="1">
          <cell r="A1" t="str">
            <v>Epaisseur</v>
          </cell>
        </row>
      </sheetData>
      <sheetData sheetId="505">
        <row r="1">
          <cell r="A1" t="str">
            <v>Epaisseur</v>
          </cell>
        </row>
      </sheetData>
      <sheetData sheetId="506">
        <row r="1">
          <cell r="A1" t="str">
            <v>Epaisseur</v>
          </cell>
        </row>
      </sheetData>
      <sheetData sheetId="507">
        <row r="1">
          <cell r="A1" t="str">
            <v>Epaisseur</v>
          </cell>
        </row>
      </sheetData>
      <sheetData sheetId="508">
        <row r="1">
          <cell r="A1" t="str">
            <v>Epaisseur</v>
          </cell>
        </row>
      </sheetData>
      <sheetData sheetId="509">
        <row r="1">
          <cell r="A1" t="str">
            <v>Epaisseur</v>
          </cell>
        </row>
      </sheetData>
      <sheetData sheetId="510">
        <row r="1">
          <cell r="A1" t="str">
            <v>Epaisseur</v>
          </cell>
        </row>
      </sheetData>
      <sheetData sheetId="511">
        <row r="1">
          <cell r="A1" t="str">
            <v>Epaisseur</v>
          </cell>
        </row>
      </sheetData>
      <sheetData sheetId="512">
        <row r="1">
          <cell r="A1" t="str">
            <v>Epaisseur</v>
          </cell>
        </row>
      </sheetData>
      <sheetData sheetId="513">
        <row r="1">
          <cell r="A1" t="str">
            <v>Epaisseur</v>
          </cell>
        </row>
      </sheetData>
      <sheetData sheetId="514">
        <row r="1">
          <cell r="A1" t="str">
            <v>Epaisseur</v>
          </cell>
        </row>
      </sheetData>
      <sheetData sheetId="515">
        <row r="1">
          <cell r="A1" t="str">
            <v>Epaisseur</v>
          </cell>
        </row>
      </sheetData>
      <sheetData sheetId="516" refreshError="1"/>
      <sheetData sheetId="517" refreshError="1"/>
      <sheetData sheetId="518" refreshError="1"/>
      <sheetData sheetId="519"/>
      <sheetData sheetId="520">
        <row r="1">
          <cell r="A1" t="str">
            <v>Epaisseur</v>
          </cell>
        </row>
      </sheetData>
      <sheetData sheetId="521">
        <row r="87">
          <cell r="A87">
            <v>2.1697051600065382</v>
          </cell>
        </row>
      </sheetData>
      <sheetData sheetId="522">
        <row r="1">
          <cell r="A1" t="str">
            <v>Epaisseur</v>
          </cell>
        </row>
      </sheetData>
      <sheetData sheetId="523">
        <row r="1">
          <cell r="A1" t="str">
            <v>Epaisseur</v>
          </cell>
        </row>
      </sheetData>
      <sheetData sheetId="524">
        <row r="1">
          <cell r="A1" t="str">
            <v>Epaisseur</v>
          </cell>
        </row>
      </sheetData>
      <sheetData sheetId="525">
        <row r="1">
          <cell r="A1" t="str">
            <v>Epaisseur</v>
          </cell>
        </row>
      </sheetData>
      <sheetData sheetId="526">
        <row r="1">
          <cell r="A1" t="str">
            <v>Epaisseur</v>
          </cell>
        </row>
      </sheetData>
      <sheetData sheetId="527">
        <row r="1">
          <cell r="A1" t="str">
            <v>Epaisseur</v>
          </cell>
        </row>
      </sheetData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>
        <row r="1">
          <cell r="A1" t="str">
            <v>Epaisseur</v>
          </cell>
        </row>
      </sheetData>
      <sheetData sheetId="534" refreshError="1"/>
      <sheetData sheetId="535" refreshError="1"/>
      <sheetData sheetId="536" refreshError="1"/>
      <sheetData sheetId="537">
        <row r="1">
          <cell r="A1" t="str">
            <v>Epaisseur</v>
          </cell>
        </row>
      </sheetData>
      <sheetData sheetId="538">
        <row r="1">
          <cell r="A1" t="str">
            <v>Epaisseur</v>
          </cell>
        </row>
      </sheetData>
      <sheetData sheetId="539">
        <row r="1">
          <cell r="A1" t="str">
            <v>Epaisseur</v>
          </cell>
        </row>
      </sheetData>
      <sheetData sheetId="540">
        <row r="1">
          <cell r="A1" t="str">
            <v>Epaisseur</v>
          </cell>
        </row>
      </sheetData>
      <sheetData sheetId="541">
        <row r="1">
          <cell r="A1" t="str">
            <v>Epaisseur</v>
          </cell>
        </row>
      </sheetData>
      <sheetData sheetId="542">
        <row r="1">
          <cell r="A1" t="str">
            <v>Epaisseur</v>
          </cell>
        </row>
      </sheetData>
      <sheetData sheetId="543">
        <row r="1">
          <cell r="A1" t="str">
            <v>Epaisseur</v>
          </cell>
        </row>
      </sheetData>
      <sheetData sheetId="544">
        <row r="1">
          <cell r="A1" t="str">
            <v>Epaisseur</v>
          </cell>
        </row>
      </sheetData>
      <sheetData sheetId="545">
        <row r="1">
          <cell r="A1" t="str">
            <v>Epaisseur</v>
          </cell>
        </row>
      </sheetData>
      <sheetData sheetId="546">
        <row r="1">
          <cell r="A1" t="str">
            <v>Epaisseur</v>
          </cell>
        </row>
      </sheetData>
      <sheetData sheetId="547">
        <row r="1">
          <cell r="A1" t="str">
            <v>Epaisseur</v>
          </cell>
        </row>
      </sheetData>
      <sheetData sheetId="548">
        <row r="1">
          <cell r="A1" t="str">
            <v>Epaisseur</v>
          </cell>
        </row>
      </sheetData>
      <sheetData sheetId="549">
        <row r="1">
          <cell r="A1" t="str">
            <v>Epaisseur</v>
          </cell>
        </row>
      </sheetData>
      <sheetData sheetId="550">
        <row r="1">
          <cell r="A1" t="str">
            <v>Epaisseur</v>
          </cell>
        </row>
      </sheetData>
      <sheetData sheetId="551">
        <row r="1">
          <cell r="A1" t="str">
            <v>Epaisseur</v>
          </cell>
        </row>
      </sheetData>
      <sheetData sheetId="552">
        <row r="1">
          <cell r="A1" t="str">
            <v>Epaisseur</v>
          </cell>
        </row>
      </sheetData>
      <sheetData sheetId="553">
        <row r="1">
          <cell r="A1" t="str">
            <v>Epaisseur</v>
          </cell>
        </row>
      </sheetData>
      <sheetData sheetId="554">
        <row r="1">
          <cell r="A1" t="str">
            <v>Epaisseur</v>
          </cell>
        </row>
      </sheetData>
      <sheetData sheetId="555">
        <row r="1">
          <cell r="A1" t="str">
            <v>Epaisseur</v>
          </cell>
        </row>
      </sheetData>
      <sheetData sheetId="556">
        <row r="1">
          <cell r="A1" t="str">
            <v>Epaisseur</v>
          </cell>
        </row>
      </sheetData>
      <sheetData sheetId="557">
        <row r="1">
          <cell r="A1" t="str">
            <v>Epaisseur</v>
          </cell>
        </row>
      </sheetData>
      <sheetData sheetId="558">
        <row r="1">
          <cell r="A1" t="str">
            <v>Epaisseur</v>
          </cell>
        </row>
      </sheetData>
      <sheetData sheetId="559">
        <row r="1">
          <cell r="A1" t="str">
            <v>Epaisseur</v>
          </cell>
        </row>
      </sheetData>
      <sheetData sheetId="560">
        <row r="1">
          <cell r="A1" t="str">
            <v>Epaisseur</v>
          </cell>
        </row>
      </sheetData>
      <sheetData sheetId="561">
        <row r="1">
          <cell r="A1" t="str">
            <v>Epaisseur</v>
          </cell>
        </row>
      </sheetData>
      <sheetData sheetId="562">
        <row r="1">
          <cell r="A1" t="str">
            <v>Epaisseur</v>
          </cell>
        </row>
      </sheetData>
      <sheetData sheetId="563">
        <row r="1">
          <cell r="A1" t="str">
            <v>Epaisseur</v>
          </cell>
        </row>
      </sheetData>
      <sheetData sheetId="564">
        <row r="1">
          <cell r="A1" t="str">
            <v>Epaisseur</v>
          </cell>
        </row>
      </sheetData>
      <sheetData sheetId="565">
        <row r="1">
          <cell r="A1" t="str">
            <v>Epaisseur</v>
          </cell>
        </row>
      </sheetData>
      <sheetData sheetId="566">
        <row r="1">
          <cell r="A1" t="str">
            <v>Epaisseur</v>
          </cell>
        </row>
      </sheetData>
      <sheetData sheetId="567">
        <row r="1">
          <cell r="A1" t="str">
            <v>Epaisseur</v>
          </cell>
        </row>
      </sheetData>
      <sheetData sheetId="568">
        <row r="1">
          <cell r="A1" t="str">
            <v>Epaisseur</v>
          </cell>
        </row>
      </sheetData>
      <sheetData sheetId="569">
        <row r="1">
          <cell r="A1" t="str">
            <v>Epaisseur</v>
          </cell>
        </row>
      </sheetData>
      <sheetData sheetId="570">
        <row r="1">
          <cell r="A1" t="str">
            <v>Epaisseur</v>
          </cell>
        </row>
      </sheetData>
      <sheetData sheetId="571">
        <row r="1">
          <cell r="A1" t="str">
            <v>Epaisseur</v>
          </cell>
        </row>
      </sheetData>
      <sheetData sheetId="572">
        <row r="1">
          <cell r="A1" t="str">
            <v>Epaisseur</v>
          </cell>
        </row>
      </sheetData>
      <sheetData sheetId="573">
        <row r="1">
          <cell r="A1" t="str">
            <v>Epaisseur</v>
          </cell>
        </row>
      </sheetData>
      <sheetData sheetId="574">
        <row r="1">
          <cell r="A1" t="str">
            <v>Epaisseur</v>
          </cell>
        </row>
      </sheetData>
      <sheetData sheetId="575">
        <row r="1">
          <cell r="A1" t="str">
            <v>Epaisseur</v>
          </cell>
        </row>
      </sheetData>
      <sheetData sheetId="576">
        <row r="1">
          <cell r="A1" t="str">
            <v>Epaisseur</v>
          </cell>
        </row>
      </sheetData>
      <sheetData sheetId="577">
        <row r="1">
          <cell r="A1" t="str">
            <v>Epaisseur</v>
          </cell>
        </row>
      </sheetData>
      <sheetData sheetId="578">
        <row r="1">
          <cell r="A1" t="str">
            <v>Epaisseur</v>
          </cell>
        </row>
      </sheetData>
      <sheetData sheetId="579">
        <row r="1">
          <cell r="A1" t="str">
            <v>Epaisseur</v>
          </cell>
        </row>
      </sheetData>
      <sheetData sheetId="580">
        <row r="1">
          <cell r="A1" t="str">
            <v>Epaisseur</v>
          </cell>
        </row>
      </sheetData>
      <sheetData sheetId="581">
        <row r="1">
          <cell r="A1" t="str">
            <v>Epaisseur</v>
          </cell>
        </row>
      </sheetData>
      <sheetData sheetId="582">
        <row r="1">
          <cell r="A1" t="str">
            <v>Epaisseur</v>
          </cell>
        </row>
      </sheetData>
      <sheetData sheetId="583">
        <row r="1">
          <cell r="A1" t="str">
            <v>Epaisseur</v>
          </cell>
        </row>
      </sheetData>
      <sheetData sheetId="584">
        <row r="1">
          <cell r="A1" t="str">
            <v>Epaisseur</v>
          </cell>
        </row>
      </sheetData>
      <sheetData sheetId="585">
        <row r="1">
          <cell r="A1" t="str">
            <v>Epaisseur</v>
          </cell>
        </row>
      </sheetData>
      <sheetData sheetId="586">
        <row r="1">
          <cell r="A1" t="str">
            <v>Epaisseur</v>
          </cell>
        </row>
      </sheetData>
      <sheetData sheetId="587">
        <row r="1">
          <cell r="A1" t="str">
            <v>Epaisseur</v>
          </cell>
        </row>
      </sheetData>
      <sheetData sheetId="588">
        <row r="1">
          <cell r="A1" t="str">
            <v>Epaisseur</v>
          </cell>
        </row>
      </sheetData>
      <sheetData sheetId="589">
        <row r="1">
          <cell r="A1" t="str">
            <v>Epaisseur</v>
          </cell>
        </row>
      </sheetData>
      <sheetData sheetId="590">
        <row r="1">
          <cell r="A1" t="str">
            <v>Epaisseur</v>
          </cell>
        </row>
      </sheetData>
      <sheetData sheetId="591">
        <row r="1">
          <cell r="A1" t="str">
            <v>Epaisseur</v>
          </cell>
        </row>
      </sheetData>
      <sheetData sheetId="592">
        <row r="1">
          <cell r="A1" t="str">
            <v>Epaisseur</v>
          </cell>
        </row>
      </sheetData>
      <sheetData sheetId="593">
        <row r="1">
          <cell r="A1" t="str">
            <v>Epaisseur</v>
          </cell>
        </row>
      </sheetData>
      <sheetData sheetId="594">
        <row r="1">
          <cell r="A1" t="str">
            <v>Epaisseur</v>
          </cell>
        </row>
      </sheetData>
      <sheetData sheetId="595">
        <row r="1">
          <cell r="A1" t="str">
            <v>Epaisseur</v>
          </cell>
        </row>
      </sheetData>
      <sheetData sheetId="596">
        <row r="1">
          <cell r="A1" t="str">
            <v>Epaisseur</v>
          </cell>
        </row>
      </sheetData>
      <sheetData sheetId="597">
        <row r="1">
          <cell r="A1" t="str">
            <v>Epaisseur</v>
          </cell>
        </row>
      </sheetData>
      <sheetData sheetId="598">
        <row r="1">
          <cell r="A1" t="str">
            <v>Epaisseur</v>
          </cell>
        </row>
      </sheetData>
      <sheetData sheetId="599">
        <row r="1">
          <cell r="A1" t="str">
            <v>Epaisseur</v>
          </cell>
        </row>
      </sheetData>
      <sheetData sheetId="600">
        <row r="1">
          <cell r="A1" t="str">
            <v>Epaisseur</v>
          </cell>
        </row>
      </sheetData>
      <sheetData sheetId="601">
        <row r="1">
          <cell r="A1" t="str">
            <v>Epaisseur</v>
          </cell>
        </row>
      </sheetData>
      <sheetData sheetId="602">
        <row r="1">
          <cell r="A1" t="str">
            <v>Epaisseur</v>
          </cell>
        </row>
      </sheetData>
      <sheetData sheetId="603">
        <row r="1">
          <cell r="A1" t="str">
            <v>Epaisseur</v>
          </cell>
        </row>
      </sheetData>
      <sheetData sheetId="604">
        <row r="1">
          <cell r="A1" t="str">
            <v>Epaisseur</v>
          </cell>
        </row>
      </sheetData>
      <sheetData sheetId="605">
        <row r="1">
          <cell r="A1" t="str">
            <v>Epaisseur</v>
          </cell>
        </row>
      </sheetData>
      <sheetData sheetId="606">
        <row r="1">
          <cell r="A1" t="str">
            <v>Epaisseur</v>
          </cell>
        </row>
      </sheetData>
      <sheetData sheetId="607">
        <row r="1">
          <cell r="A1" t="str">
            <v>Epaisseur</v>
          </cell>
        </row>
      </sheetData>
      <sheetData sheetId="608">
        <row r="1">
          <cell r="A1" t="str">
            <v>Epaisseur</v>
          </cell>
        </row>
      </sheetData>
      <sheetData sheetId="609">
        <row r="1">
          <cell r="A1" t="str">
            <v>Epaisseur</v>
          </cell>
        </row>
      </sheetData>
      <sheetData sheetId="610">
        <row r="1">
          <cell r="A1" t="str">
            <v>Epaisseur</v>
          </cell>
        </row>
      </sheetData>
      <sheetData sheetId="611">
        <row r="1">
          <cell r="A1" t="str">
            <v>Epaisseur</v>
          </cell>
        </row>
      </sheetData>
      <sheetData sheetId="612">
        <row r="1">
          <cell r="A1" t="str">
            <v>Epaisseur</v>
          </cell>
        </row>
      </sheetData>
      <sheetData sheetId="613">
        <row r="1">
          <cell r="A1" t="str">
            <v>Epaisseur</v>
          </cell>
        </row>
      </sheetData>
      <sheetData sheetId="614" refreshError="1"/>
      <sheetData sheetId="615">
        <row r="1">
          <cell r="A1" t="str">
            <v>Epaisseur</v>
          </cell>
        </row>
      </sheetData>
      <sheetData sheetId="616">
        <row r="1">
          <cell r="A1" t="str">
            <v>Epaisseur</v>
          </cell>
        </row>
      </sheetData>
      <sheetData sheetId="617">
        <row r="1">
          <cell r="A1" t="str">
            <v>Epaisseur</v>
          </cell>
        </row>
      </sheetData>
      <sheetData sheetId="618">
        <row r="1">
          <cell r="A1" t="str">
            <v>Epaisseur</v>
          </cell>
        </row>
      </sheetData>
      <sheetData sheetId="619">
        <row r="1">
          <cell r="A1" t="str">
            <v>Epaisseur</v>
          </cell>
        </row>
      </sheetData>
      <sheetData sheetId="620">
        <row r="1">
          <cell r="A1" t="str">
            <v>Epaisseur</v>
          </cell>
        </row>
      </sheetData>
      <sheetData sheetId="621">
        <row r="1">
          <cell r="A1" t="str">
            <v>Epaisseur</v>
          </cell>
        </row>
      </sheetData>
      <sheetData sheetId="622">
        <row r="1">
          <cell r="A1" t="str">
            <v>Epaisseur</v>
          </cell>
        </row>
      </sheetData>
      <sheetData sheetId="623">
        <row r="1">
          <cell r="A1" t="str">
            <v>Epaisseur</v>
          </cell>
        </row>
      </sheetData>
      <sheetData sheetId="624">
        <row r="1">
          <cell r="A1" t="str">
            <v>Epaisseur</v>
          </cell>
        </row>
      </sheetData>
      <sheetData sheetId="625">
        <row r="1">
          <cell r="A1" t="str">
            <v>Epaisseur</v>
          </cell>
        </row>
      </sheetData>
      <sheetData sheetId="626">
        <row r="1">
          <cell r="A1" t="str">
            <v>Epaisseur</v>
          </cell>
        </row>
      </sheetData>
      <sheetData sheetId="627">
        <row r="1">
          <cell r="A1" t="str">
            <v>Epaisseur</v>
          </cell>
        </row>
      </sheetData>
      <sheetData sheetId="628">
        <row r="1">
          <cell r="A1" t="str">
            <v>Epaisseur</v>
          </cell>
        </row>
      </sheetData>
      <sheetData sheetId="629">
        <row r="1">
          <cell r="A1" t="str">
            <v>Epaisseur</v>
          </cell>
        </row>
      </sheetData>
      <sheetData sheetId="630">
        <row r="1">
          <cell r="A1" t="str">
            <v>Epaisseur</v>
          </cell>
        </row>
      </sheetData>
      <sheetData sheetId="631">
        <row r="1">
          <cell r="A1" t="str">
            <v>Epaisseur</v>
          </cell>
        </row>
      </sheetData>
      <sheetData sheetId="632">
        <row r="1">
          <cell r="A1" t="str">
            <v>Epaisseur</v>
          </cell>
        </row>
      </sheetData>
      <sheetData sheetId="633">
        <row r="1">
          <cell r="A1" t="str">
            <v>Epaisseur</v>
          </cell>
        </row>
      </sheetData>
      <sheetData sheetId="634">
        <row r="1">
          <cell r="A1" t="str">
            <v>Epaisseur</v>
          </cell>
        </row>
      </sheetData>
      <sheetData sheetId="635">
        <row r="1">
          <cell r="A1" t="str">
            <v>Epaisseur</v>
          </cell>
        </row>
      </sheetData>
      <sheetData sheetId="636">
        <row r="1">
          <cell r="A1" t="str">
            <v>Epaisseur</v>
          </cell>
        </row>
      </sheetData>
      <sheetData sheetId="637">
        <row r="1">
          <cell r="A1" t="str">
            <v>Epaisseur</v>
          </cell>
        </row>
      </sheetData>
      <sheetData sheetId="638">
        <row r="1">
          <cell r="A1" t="str">
            <v>Epaisseur</v>
          </cell>
        </row>
      </sheetData>
      <sheetData sheetId="639">
        <row r="1">
          <cell r="A1" t="str">
            <v>Epaisseur</v>
          </cell>
        </row>
      </sheetData>
      <sheetData sheetId="640">
        <row r="1">
          <cell r="A1" t="str">
            <v>Epaisseur</v>
          </cell>
        </row>
      </sheetData>
      <sheetData sheetId="641">
        <row r="1">
          <cell r="A1" t="str">
            <v>Epaisseur</v>
          </cell>
        </row>
      </sheetData>
      <sheetData sheetId="642">
        <row r="1">
          <cell r="A1" t="str">
            <v>Epaisseur</v>
          </cell>
        </row>
      </sheetData>
      <sheetData sheetId="643">
        <row r="1">
          <cell r="A1" t="str">
            <v>Epaisseur</v>
          </cell>
        </row>
      </sheetData>
      <sheetData sheetId="644">
        <row r="1">
          <cell r="A1" t="str">
            <v>Epaisseur</v>
          </cell>
        </row>
      </sheetData>
      <sheetData sheetId="645">
        <row r="1">
          <cell r="A1" t="str">
            <v>Epaisseur</v>
          </cell>
        </row>
      </sheetData>
      <sheetData sheetId="646">
        <row r="1">
          <cell r="A1" t="str">
            <v>Epaisseur</v>
          </cell>
        </row>
      </sheetData>
      <sheetData sheetId="647">
        <row r="1">
          <cell r="A1" t="str">
            <v>Epaisseur</v>
          </cell>
        </row>
      </sheetData>
      <sheetData sheetId="648">
        <row r="1">
          <cell r="A1" t="str">
            <v>Epaisseur</v>
          </cell>
        </row>
      </sheetData>
      <sheetData sheetId="649">
        <row r="1">
          <cell r="A1" t="str">
            <v>Epaisseur</v>
          </cell>
        </row>
      </sheetData>
      <sheetData sheetId="650">
        <row r="1">
          <cell r="A1" t="str">
            <v>Epaisseur</v>
          </cell>
        </row>
      </sheetData>
      <sheetData sheetId="651">
        <row r="1">
          <cell r="A1" t="str">
            <v>Epaisseur</v>
          </cell>
        </row>
      </sheetData>
      <sheetData sheetId="652">
        <row r="1">
          <cell r="A1" t="str">
            <v>Epaisseur</v>
          </cell>
        </row>
      </sheetData>
      <sheetData sheetId="653">
        <row r="1">
          <cell r="A1" t="str">
            <v>Epaisseur</v>
          </cell>
        </row>
      </sheetData>
      <sheetData sheetId="654">
        <row r="1">
          <cell r="A1" t="str">
            <v>Epaisseur</v>
          </cell>
        </row>
      </sheetData>
      <sheetData sheetId="655">
        <row r="1">
          <cell r="A1" t="str">
            <v>Epaisseur</v>
          </cell>
        </row>
      </sheetData>
      <sheetData sheetId="656">
        <row r="1">
          <cell r="A1" t="str">
            <v>Epaisseur</v>
          </cell>
        </row>
      </sheetData>
      <sheetData sheetId="657">
        <row r="1">
          <cell r="A1" t="str">
            <v>Epaisseur</v>
          </cell>
        </row>
      </sheetData>
      <sheetData sheetId="658">
        <row r="1">
          <cell r="A1" t="str">
            <v>Epaisseur</v>
          </cell>
        </row>
      </sheetData>
      <sheetData sheetId="659">
        <row r="1">
          <cell r="A1" t="str">
            <v>Epaisseur</v>
          </cell>
        </row>
      </sheetData>
      <sheetData sheetId="660" refreshError="1"/>
      <sheetData sheetId="661">
        <row r="1">
          <cell r="A1" t="str">
            <v>Epaisseur</v>
          </cell>
        </row>
      </sheetData>
      <sheetData sheetId="662">
        <row r="1">
          <cell r="A1" t="str">
            <v>Epaisseur</v>
          </cell>
        </row>
      </sheetData>
      <sheetData sheetId="663">
        <row r="1">
          <cell r="A1" t="str">
            <v>Epaisseur</v>
          </cell>
        </row>
      </sheetData>
      <sheetData sheetId="664">
        <row r="1">
          <cell r="A1" t="str">
            <v>Epaisseur</v>
          </cell>
        </row>
      </sheetData>
      <sheetData sheetId="665">
        <row r="1">
          <cell r="A1" t="str">
            <v>Epaisseur</v>
          </cell>
        </row>
      </sheetData>
      <sheetData sheetId="666">
        <row r="1">
          <cell r="A1" t="str">
            <v>Epaisseur</v>
          </cell>
        </row>
      </sheetData>
      <sheetData sheetId="667">
        <row r="1">
          <cell r="A1" t="str">
            <v>Epaisseur</v>
          </cell>
        </row>
      </sheetData>
      <sheetData sheetId="668">
        <row r="1">
          <cell r="A1" t="str">
            <v>Epaisseur</v>
          </cell>
        </row>
      </sheetData>
      <sheetData sheetId="669">
        <row r="1">
          <cell r="A1" t="str">
            <v>Epaisseur</v>
          </cell>
        </row>
      </sheetData>
      <sheetData sheetId="670">
        <row r="1">
          <cell r="A1" t="str">
            <v>Epaisseur</v>
          </cell>
        </row>
      </sheetData>
      <sheetData sheetId="671" refreshError="1"/>
      <sheetData sheetId="672">
        <row r="1">
          <cell r="A1" t="str">
            <v>Epaisseur</v>
          </cell>
        </row>
      </sheetData>
      <sheetData sheetId="673">
        <row r="1">
          <cell r="A1" t="str">
            <v>Epaisseur</v>
          </cell>
        </row>
      </sheetData>
      <sheetData sheetId="674">
        <row r="1">
          <cell r="A1" t="str">
            <v>Epaisseur</v>
          </cell>
        </row>
      </sheetData>
      <sheetData sheetId="675">
        <row r="1">
          <cell r="A1" t="str">
            <v>Epaisseur</v>
          </cell>
        </row>
      </sheetData>
      <sheetData sheetId="676">
        <row r="1">
          <cell r="A1" t="str">
            <v>Epaisseur</v>
          </cell>
        </row>
      </sheetData>
      <sheetData sheetId="677">
        <row r="1">
          <cell r="A1" t="str">
            <v>Epaisseur</v>
          </cell>
        </row>
      </sheetData>
      <sheetData sheetId="678">
        <row r="1">
          <cell r="A1" t="str">
            <v>Epaisseur</v>
          </cell>
        </row>
      </sheetData>
      <sheetData sheetId="679">
        <row r="1">
          <cell r="A1" t="str">
            <v>Epaisseur</v>
          </cell>
        </row>
      </sheetData>
      <sheetData sheetId="680" refreshError="1"/>
      <sheetData sheetId="681" refreshError="1"/>
      <sheetData sheetId="682">
        <row r="1">
          <cell r="A1" t="str">
            <v>Epaisseur</v>
          </cell>
        </row>
      </sheetData>
      <sheetData sheetId="683">
        <row r="1">
          <cell r="A1" t="str">
            <v>Epaisseur</v>
          </cell>
        </row>
      </sheetData>
      <sheetData sheetId="684">
        <row r="1">
          <cell r="A1" t="str">
            <v>Epaisseur</v>
          </cell>
        </row>
      </sheetData>
      <sheetData sheetId="685">
        <row r="1">
          <cell r="A1" t="str">
            <v>Epaisseur</v>
          </cell>
        </row>
      </sheetData>
      <sheetData sheetId="686">
        <row r="1">
          <cell r="A1" t="str">
            <v>Epaisseur</v>
          </cell>
        </row>
      </sheetData>
      <sheetData sheetId="687">
        <row r="1">
          <cell r="A1" t="str">
            <v>Epaisseur</v>
          </cell>
        </row>
      </sheetData>
      <sheetData sheetId="688">
        <row r="1">
          <cell r="A1" t="str">
            <v>Epaisseur</v>
          </cell>
        </row>
      </sheetData>
      <sheetData sheetId="689">
        <row r="1">
          <cell r="A1" t="str">
            <v>Epaisseur</v>
          </cell>
        </row>
      </sheetData>
      <sheetData sheetId="690">
        <row r="1">
          <cell r="A1" t="str">
            <v>Epaisseur</v>
          </cell>
        </row>
      </sheetData>
      <sheetData sheetId="691">
        <row r="1">
          <cell r="A1" t="str">
            <v>Epaisseur</v>
          </cell>
        </row>
      </sheetData>
      <sheetData sheetId="692">
        <row r="1">
          <cell r="A1" t="str">
            <v>Epaisseur</v>
          </cell>
        </row>
      </sheetData>
      <sheetData sheetId="693">
        <row r="87">
          <cell r="A87">
            <v>2.1697051600065382</v>
          </cell>
        </row>
      </sheetData>
      <sheetData sheetId="694">
        <row r="1">
          <cell r="A1" t="str">
            <v>Epaisseur</v>
          </cell>
        </row>
      </sheetData>
      <sheetData sheetId="695">
        <row r="1">
          <cell r="A1" t="str">
            <v>Epaisseur</v>
          </cell>
        </row>
      </sheetData>
      <sheetData sheetId="696">
        <row r="1">
          <cell r="A1" t="str">
            <v>Epaisseur</v>
          </cell>
        </row>
      </sheetData>
      <sheetData sheetId="697">
        <row r="87">
          <cell r="A87">
            <v>2.1697051600065382</v>
          </cell>
        </row>
      </sheetData>
      <sheetData sheetId="698">
        <row r="87">
          <cell r="A87">
            <v>2.1697051600065382</v>
          </cell>
        </row>
      </sheetData>
      <sheetData sheetId="699">
        <row r="87">
          <cell r="A87">
            <v>2.1697051600065382</v>
          </cell>
        </row>
      </sheetData>
      <sheetData sheetId="700">
        <row r="87">
          <cell r="A87">
            <v>2.1697051600065382</v>
          </cell>
        </row>
      </sheetData>
      <sheetData sheetId="701">
        <row r="1">
          <cell r="A1" t="str">
            <v>Epaisseur</v>
          </cell>
        </row>
      </sheetData>
      <sheetData sheetId="702">
        <row r="87">
          <cell r="A87">
            <v>2.1697051600065382</v>
          </cell>
        </row>
      </sheetData>
      <sheetData sheetId="703">
        <row r="1">
          <cell r="A1" t="str">
            <v>Epaisseur</v>
          </cell>
        </row>
      </sheetData>
      <sheetData sheetId="704">
        <row r="1">
          <cell r="A1" t="str">
            <v>Epaisseur</v>
          </cell>
        </row>
      </sheetData>
      <sheetData sheetId="705">
        <row r="1">
          <cell r="A1" t="str">
            <v>Epaisseur</v>
          </cell>
        </row>
      </sheetData>
      <sheetData sheetId="706">
        <row r="87">
          <cell r="A87">
            <v>2.1697051600065382</v>
          </cell>
        </row>
      </sheetData>
      <sheetData sheetId="707">
        <row r="1">
          <cell r="A1" t="str">
            <v>Epaisseur</v>
          </cell>
        </row>
      </sheetData>
      <sheetData sheetId="708">
        <row r="87">
          <cell r="A87">
            <v>2.1697051600065382</v>
          </cell>
        </row>
      </sheetData>
      <sheetData sheetId="709">
        <row r="87">
          <cell r="A87">
            <v>2.1697051600065382</v>
          </cell>
        </row>
      </sheetData>
      <sheetData sheetId="710">
        <row r="1">
          <cell r="A1" t="str">
            <v>Epaisseur</v>
          </cell>
        </row>
      </sheetData>
      <sheetData sheetId="711">
        <row r="1">
          <cell r="A1" t="str">
            <v>Epaisseur</v>
          </cell>
        </row>
      </sheetData>
      <sheetData sheetId="712">
        <row r="1">
          <cell r="A1" t="str">
            <v>Epaisseur</v>
          </cell>
        </row>
      </sheetData>
      <sheetData sheetId="713">
        <row r="1">
          <cell r="A1" t="str">
            <v>Epaisseur</v>
          </cell>
        </row>
      </sheetData>
      <sheetData sheetId="714">
        <row r="87">
          <cell r="A87">
            <v>2.1697051600065382</v>
          </cell>
        </row>
      </sheetData>
      <sheetData sheetId="715"/>
      <sheetData sheetId="716">
        <row r="1">
          <cell r="A1" t="str">
            <v>Epaisseur</v>
          </cell>
        </row>
      </sheetData>
      <sheetData sheetId="717"/>
      <sheetData sheetId="718">
        <row r="87">
          <cell r="A87">
            <v>2.1697051600065382</v>
          </cell>
        </row>
      </sheetData>
      <sheetData sheetId="719">
        <row r="87">
          <cell r="A87">
            <v>2.1697051600065382</v>
          </cell>
        </row>
      </sheetData>
      <sheetData sheetId="720">
        <row r="1">
          <cell r="A1" t="str">
            <v>Epaisseur</v>
          </cell>
        </row>
      </sheetData>
      <sheetData sheetId="721">
        <row r="1">
          <cell r="A1" t="str">
            <v>Epaisseur</v>
          </cell>
        </row>
      </sheetData>
      <sheetData sheetId="722"/>
      <sheetData sheetId="723">
        <row r="87">
          <cell r="A87">
            <v>2.1697051600065382</v>
          </cell>
        </row>
      </sheetData>
      <sheetData sheetId="724">
        <row r="87">
          <cell r="A87">
            <v>2.1697051600065382</v>
          </cell>
        </row>
      </sheetData>
      <sheetData sheetId="725"/>
      <sheetData sheetId="726"/>
      <sheetData sheetId="727">
        <row r="1">
          <cell r="A1" t="str">
            <v>Epaisseur</v>
          </cell>
        </row>
      </sheetData>
      <sheetData sheetId="728">
        <row r="87">
          <cell r="A87">
            <v>2.1697051600065382</v>
          </cell>
        </row>
      </sheetData>
      <sheetData sheetId="729">
        <row r="87">
          <cell r="A87">
            <v>2.1697051600065382</v>
          </cell>
        </row>
      </sheetData>
      <sheetData sheetId="730"/>
      <sheetData sheetId="731">
        <row r="1">
          <cell r="A1" t="str">
            <v>Epaisseur</v>
          </cell>
        </row>
      </sheetData>
      <sheetData sheetId="732">
        <row r="1">
          <cell r="A1" t="str">
            <v>Epaisseur</v>
          </cell>
        </row>
      </sheetData>
      <sheetData sheetId="733"/>
      <sheetData sheetId="734">
        <row r="1">
          <cell r="A1" t="str">
            <v>Epaisseur</v>
          </cell>
        </row>
      </sheetData>
      <sheetData sheetId="735">
        <row r="87">
          <cell r="A87">
            <v>2.1697051600065382</v>
          </cell>
        </row>
      </sheetData>
      <sheetData sheetId="736"/>
      <sheetData sheetId="737">
        <row r="87">
          <cell r="A87">
            <v>2.1697051600065382</v>
          </cell>
        </row>
      </sheetData>
      <sheetData sheetId="738"/>
      <sheetData sheetId="739">
        <row r="87">
          <cell r="A87">
            <v>2.1697051600065382</v>
          </cell>
        </row>
      </sheetData>
      <sheetData sheetId="740">
        <row r="1">
          <cell r="A1" t="str">
            <v>Epaisseur</v>
          </cell>
        </row>
      </sheetData>
      <sheetData sheetId="741">
        <row r="1">
          <cell r="A1" t="str">
            <v>Epaisseur</v>
          </cell>
        </row>
      </sheetData>
      <sheetData sheetId="742">
        <row r="87">
          <cell r="A87">
            <v>2.1697051600065382</v>
          </cell>
        </row>
      </sheetData>
      <sheetData sheetId="743">
        <row r="87">
          <cell r="A87">
            <v>2.1697051600065382</v>
          </cell>
        </row>
      </sheetData>
      <sheetData sheetId="744">
        <row r="1">
          <cell r="A1" t="str">
            <v>Epaisseur</v>
          </cell>
        </row>
      </sheetData>
      <sheetData sheetId="745">
        <row r="87">
          <cell r="A87">
            <v>2.1697051600065382</v>
          </cell>
        </row>
      </sheetData>
      <sheetData sheetId="746">
        <row r="87">
          <cell r="A87">
            <v>2.1697051600065382</v>
          </cell>
        </row>
      </sheetData>
      <sheetData sheetId="747">
        <row r="87">
          <cell r="A87">
            <v>2.1697051600065382</v>
          </cell>
        </row>
      </sheetData>
      <sheetData sheetId="748">
        <row r="87">
          <cell r="A87">
            <v>2.1697051600065382</v>
          </cell>
        </row>
      </sheetData>
      <sheetData sheetId="749">
        <row r="87">
          <cell r="A87">
            <v>2.1697051600065382</v>
          </cell>
        </row>
      </sheetData>
      <sheetData sheetId="750">
        <row r="87">
          <cell r="A87">
            <v>2.1697051600065382</v>
          </cell>
        </row>
      </sheetData>
      <sheetData sheetId="751">
        <row r="87">
          <cell r="A87">
            <v>2.1697051600065382</v>
          </cell>
        </row>
      </sheetData>
      <sheetData sheetId="752">
        <row r="87">
          <cell r="A87">
            <v>2.1697051600065382</v>
          </cell>
        </row>
      </sheetData>
      <sheetData sheetId="753">
        <row r="87">
          <cell r="A87">
            <v>2.1697051600065382</v>
          </cell>
        </row>
      </sheetData>
      <sheetData sheetId="754">
        <row r="87">
          <cell r="A87">
            <v>2.1697051600065382</v>
          </cell>
        </row>
      </sheetData>
      <sheetData sheetId="755">
        <row r="87">
          <cell r="A87">
            <v>2.1697051600065382</v>
          </cell>
        </row>
      </sheetData>
      <sheetData sheetId="756">
        <row r="87">
          <cell r="A87">
            <v>2.1697051600065382</v>
          </cell>
        </row>
      </sheetData>
      <sheetData sheetId="757">
        <row r="87">
          <cell r="A87">
            <v>2.1697051600065382</v>
          </cell>
        </row>
      </sheetData>
      <sheetData sheetId="758">
        <row r="87">
          <cell r="A87">
            <v>2.1697051600065382</v>
          </cell>
        </row>
      </sheetData>
      <sheetData sheetId="759">
        <row r="87">
          <cell r="A87">
            <v>2.1697051600065382</v>
          </cell>
        </row>
      </sheetData>
      <sheetData sheetId="760">
        <row r="87">
          <cell r="A87">
            <v>2.1697051600065382</v>
          </cell>
        </row>
      </sheetData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>
        <row r="87">
          <cell r="A87">
            <v>2.1697051600065382</v>
          </cell>
        </row>
      </sheetData>
      <sheetData sheetId="785">
        <row r="87">
          <cell r="A87">
            <v>2.1697051600065382</v>
          </cell>
        </row>
      </sheetData>
      <sheetData sheetId="786">
        <row r="87">
          <cell r="A87">
            <v>2.1697051600065382</v>
          </cell>
        </row>
      </sheetData>
      <sheetData sheetId="787">
        <row r="87">
          <cell r="A87">
            <v>2.1697051600065382</v>
          </cell>
        </row>
      </sheetData>
      <sheetData sheetId="788">
        <row r="87">
          <cell r="A87">
            <v>2.1697051600065382</v>
          </cell>
        </row>
      </sheetData>
      <sheetData sheetId="789">
        <row r="87">
          <cell r="A87">
            <v>2.1697051600065382</v>
          </cell>
        </row>
      </sheetData>
      <sheetData sheetId="790">
        <row r="87">
          <cell r="A87">
            <v>2.1697051600065382</v>
          </cell>
        </row>
      </sheetData>
      <sheetData sheetId="791">
        <row r="87">
          <cell r="A87">
            <v>2.1697051600065382</v>
          </cell>
        </row>
      </sheetData>
      <sheetData sheetId="792">
        <row r="87">
          <cell r="A87">
            <v>2.1697051600065382</v>
          </cell>
        </row>
      </sheetData>
      <sheetData sheetId="793">
        <row r="87">
          <cell r="A87">
            <v>2.1697051600065382</v>
          </cell>
        </row>
      </sheetData>
      <sheetData sheetId="794">
        <row r="87">
          <cell r="A87">
            <v>2.1697051600065382</v>
          </cell>
        </row>
      </sheetData>
      <sheetData sheetId="795">
        <row r="87">
          <cell r="A87">
            <v>2.1697051600065382</v>
          </cell>
        </row>
      </sheetData>
      <sheetData sheetId="796">
        <row r="87">
          <cell r="A87">
            <v>2.1697051600065382</v>
          </cell>
        </row>
      </sheetData>
      <sheetData sheetId="797">
        <row r="87">
          <cell r="A87">
            <v>2.1697051600065382</v>
          </cell>
        </row>
      </sheetData>
      <sheetData sheetId="798">
        <row r="87">
          <cell r="A87">
            <v>2.1697051600065382</v>
          </cell>
        </row>
      </sheetData>
      <sheetData sheetId="799"/>
      <sheetData sheetId="800">
        <row r="87">
          <cell r="A87">
            <v>2.1697051600065382</v>
          </cell>
        </row>
      </sheetData>
      <sheetData sheetId="801">
        <row r="87">
          <cell r="A87">
            <v>2.1697051600065382</v>
          </cell>
        </row>
      </sheetData>
      <sheetData sheetId="802">
        <row r="87">
          <cell r="A87">
            <v>2.1697051600065382</v>
          </cell>
        </row>
      </sheetData>
      <sheetData sheetId="803">
        <row r="87">
          <cell r="A87">
            <v>2.1697051600065382</v>
          </cell>
        </row>
      </sheetData>
      <sheetData sheetId="804">
        <row r="87">
          <cell r="A87">
            <v>2.1697051600065382</v>
          </cell>
        </row>
      </sheetData>
      <sheetData sheetId="805">
        <row r="87">
          <cell r="A87">
            <v>2.1697051600065382</v>
          </cell>
        </row>
      </sheetData>
      <sheetData sheetId="806"/>
      <sheetData sheetId="807">
        <row r="87">
          <cell r="A87">
            <v>2.1697051600065382</v>
          </cell>
        </row>
      </sheetData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 refreshError="1"/>
      <sheetData sheetId="826"/>
      <sheetData sheetId="827"/>
      <sheetData sheetId="828"/>
      <sheetData sheetId="829"/>
      <sheetData sheetId="830"/>
      <sheetData sheetId="831">
        <row r="87">
          <cell r="A87">
            <v>2.1697051600065382</v>
          </cell>
        </row>
      </sheetData>
      <sheetData sheetId="832">
        <row r="87">
          <cell r="A87">
            <v>2.1697051600065382</v>
          </cell>
        </row>
      </sheetData>
      <sheetData sheetId="833" refreshError="1"/>
      <sheetData sheetId="834">
        <row r="1">
          <cell r="A1" t="str">
            <v>Epaisseur</v>
          </cell>
        </row>
      </sheetData>
      <sheetData sheetId="835" refreshError="1"/>
      <sheetData sheetId="836">
        <row r="1">
          <cell r="A1" t="str">
            <v>Epaisseur</v>
          </cell>
        </row>
      </sheetData>
      <sheetData sheetId="837">
        <row r="87">
          <cell r="A87">
            <v>2.1697051600065382</v>
          </cell>
        </row>
      </sheetData>
      <sheetData sheetId="838"/>
      <sheetData sheetId="839"/>
      <sheetData sheetId="840">
        <row r="87">
          <cell r="A87">
            <v>2.1697051600065382</v>
          </cell>
        </row>
      </sheetData>
      <sheetData sheetId="841"/>
      <sheetData sheetId="842">
        <row r="87">
          <cell r="A87">
            <v>2.1697051600065382</v>
          </cell>
        </row>
      </sheetData>
      <sheetData sheetId="843">
        <row r="87">
          <cell r="A87">
            <v>2.1697051600065382</v>
          </cell>
        </row>
      </sheetData>
      <sheetData sheetId="844"/>
      <sheetData sheetId="845">
        <row r="87">
          <cell r="A87">
            <v>2.1697051600065382</v>
          </cell>
        </row>
      </sheetData>
      <sheetData sheetId="846"/>
      <sheetData sheetId="847">
        <row r="87">
          <cell r="A87">
            <v>2.1697051600065382</v>
          </cell>
        </row>
      </sheetData>
      <sheetData sheetId="848"/>
      <sheetData sheetId="849"/>
      <sheetData sheetId="850">
        <row r="87">
          <cell r="A87">
            <v>2.1697051600065382</v>
          </cell>
        </row>
      </sheetData>
      <sheetData sheetId="851">
        <row r="87">
          <cell r="A87">
            <v>2.1697051600065382</v>
          </cell>
        </row>
      </sheetData>
      <sheetData sheetId="852" refreshError="1"/>
      <sheetData sheetId="853" refreshError="1"/>
      <sheetData sheetId="854" refreshError="1"/>
      <sheetData sheetId="855" refreshError="1"/>
      <sheetData sheetId="856">
        <row r="1">
          <cell r="A1" t="str">
            <v>Epaisseur</v>
          </cell>
        </row>
      </sheetData>
      <sheetData sheetId="857">
        <row r="1">
          <cell r="A1" t="str">
            <v>Epaisseur</v>
          </cell>
        </row>
      </sheetData>
      <sheetData sheetId="858">
        <row r="1">
          <cell r="A1" t="str">
            <v>Epaisseur</v>
          </cell>
        </row>
      </sheetData>
      <sheetData sheetId="859">
        <row r="87">
          <cell r="A87">
            <v>2.1697051600065382</v>
          </cell>
        </row>
      </sheetData>
      <sheetData sheetId="860"/>
      <sheetData sheetId="861">
        <row r="87">
          <cell r="A87">
            <v>2.1697051600065382</v>
          </cell>
        </row>
      </sheetData>
      <sheetData sheetId="862">
        <row r="1">
          <cell r="A1" t="str">
            <v>Epaisseur</v>
          </cell>
        </row>
      </sheetData>
      <sheetData sheetId="863">
        <row r="1">
          <cell r="A1" t="str">
            <v>Epaisseur</v>
          </cell>
        </row>
      </sheetData>
      <sheetData sheetId="864">
        <row r="1">
          <cell r="A1" t="str">
            <v>Epaisseur</v>
          </cell>
        </row>
      </sheetData>
      <sheetData sheetId="865"/>
      <sheetData sheetId="866"/>
      <sheetData sheetId="867"/>
      <sheetData sheetId="868"/>
      <sheetData sheetId="869"/>
      <sheetData sheetId="870"/>
      <sheetData sheetId="871"/>
      <sheetData sheetId="872">
        <row r="1">
          <cell r="A1" t="str">
            <v>Epaisseur</v>
          </cell>
        </row>
      </sheetData>
      <sheetData sheetId="873">
        <row r="87">
          <cell r="A87">
            <v>2.1697051600065382</v>
          </cell>
        </row>
      </sheetData>
      <sheetData sheetId="874"/>
      <sheetData sheetId="875"/>
      <sheetData sheetId="876"/>
      <sheetData sheetId="877"/>
      <sheetData sheetId="878">
        <row r="1">
          <cell r="A1" t="str">
            <v>Epaisseur</v>
          </cell>
        </row>
      </sheetData>
      <sheetData sheetId="879"/>
      <sheetData sheetId="880"/>
      <sheetData sheetId="881"/>
      <sheetData sheetId="882"/>
      <sheetData sheetId="883"/>
      <sheetData sheetId="884"/>
      <sheetData sheetId="885">
        <row r="87">
          <cell r="A87">
            <v>2.1697051600065382</v>
          </cell>
        </row>
      </sheetData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>
        <row r="87">
          <cell r="A87">
            <v>2.1697051600065382</v>
          </cell>
        </row>
      </sheetData>
      <sheetData sheetId="903">
        <row r="87">
          <cell r="A87">
            <v>2.1697051600065382</v>
          </cell>
        </row>
      </sheetData>
      <sheetData sheetId="904">
        <row r="1">
          <cell r="A1" t="str">
            <v>Epaisseur</v>
          </cell>
        </row>
      </sheetData>
      <sheetData sheetId="905">
        <row r="1">
          <cell r="A1" t="str">
            <v>Epaisseur</v>
          </cell>
        </row>
      </sheetData>
      <sheetData sheetId="906"/>
      <sheetData sheetId="907"/>
      <sheetData sheetId="908">
        <row r="87">
          <cell r="A87">
            <v>2.1697051600065382</v>
          </cell>
        </row>
      </sheetData>
      <sheetData sheetId="909"/>
      <sheetData sheetId="910"/>
      <sheetData sheetId="911">
        <row r="87">
          <cell r="A87">
            <v>2.1697051600065382</v>
          </cell>
        </row>
      </sheetData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>
        <row r="87">
          <cell r="A87">
            <v>2.1697051600065382</v>
          </cell>
        </row>
      </sheetData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>
        <row r="87">
          <cell r="A87">
            <v>2.1697051600065382</v>
          </cell>
        </row>
      </sheetData>
      <sheetData sheetId="932">
        <row r="1">
          <cell r="A1" t="str">
            <v>Epaisseur</v>
          </cell>
        </row>
      </sheetData>
      <sheetData sheetId="933">
        <row r="87">
          <cell r="A87">
            <v>2.1697051600065382</v>
          </cell>
        </row>
      </sheetData>
      <sheetData sheetId="934">
        <row r="1">
          <cell r="A1" t="str">
            <v>Epaisseur</v>
          </cell>
        </row>
      </sheetData>
      <sheetData sheetId="935">
        <row r="1">
          <cell r="A1" t="str">
            <v>Epaisseur</v>
          </cell>
        </row>
      </sheetData>
      <sheetData sheetId="936">
        <row r="1">
          <cell r="A1" t="str">
            <v>Epaisseur</v>
          </cell>
        </row>
      </sheetData>
      <sheetData sheetId="937">
        <row r="1">
          <cell r="A1" t="str">
            <v>Epaisseur</v>
          </cell>
        </row>
      </sheetData>
      <sheetData sheetId="938">
        <row r="1">
          <cell r="A1" t="str">
            <v>Epaisseur</v>
          </cell>
        </row>
      </sheetData>
      <sheetData sheetId="939">
        <row r="1">
          <cell r="A1" t="str">
            <v>Epaisseur</v>
          </cell>
        </row>
      </sheetData>
      <sheetData sheetId="940">
        <row r="1">
          <cell r="A1" t="str">
            <v>Epaisseur</v>
          </cell>
        </row>
      </sheetData>
      <sheetData sheetId="941">
        <row r="87">
          <cell r="A87">
            <v>2.1697051600065382</v>
          </cell>
        </row>
      </sheetData>
      <sheetData sheetId="942">
        <row r="1">
          <cell r="A1" t="str">
            <v>Epaisseur</v>
          </cell>
        </row>
      </sheetData>
      <sheetData sheetId="943">
        <row r="1">
          <cell r="A1" t="str">
            <v>Epaisseur</v>
          </cell>
        </row>
      </sheetData>
      <sheetData sheetId="944">
        <row r="87">
          <cell r="A87">
            <v>2.1697051600065382</v>
          </cell>
        </row>
      </sheetData>
      <sheetData sheetId="945">
        <row r="1">
          <cell r="A1" t="str">
            <v>Epaisseur</v>
          </cell>
        </row>
      </sheetData>
      <sheetData sheetId="946">
        <row r="1">
          <cell r="A1" t="str">
            <v>Epaisseur</v>
          </cell>
        </row>
      </sheetData>
      <sheetData sheetId="947">
        <row r="87">
          <cell r="A87">
            <v>2.1697051600065382</v>
          </cell>
        </row>
      </sheetData>
      <sheetData sheetId="948">
        <row r="87">
          <cell r="A87">
            <v>2.1697051600065382</v>
          </cell>
        </row>
      </sheetData>
      <sheetData sheetId="949">
        <row r="87">
          <cell r="A87">
            <v>2.1697051600065382</v>
          </cell>
        </row>
      </sheetData>
      <sheetData sheetId="950">
        <row r="1">
          <cell r="A1" t="str">
            <v>Epaisseur</v>
          </cell>
        </row>
      </sheetData>
      <sheetData sheetId="951">
        <row r="1">
          <cell r="A1" t="str">
            <v>Epaisseur</v>
          </cell>
        </row>
      </sheetData>
      <sheetData sheetId="952">
        <row r="87">
          <cell r="A87">
            <v>2.1697051600065382</v>
          </cell>
        </row>
      </sheetData>
      <sheetData sheetId="953" refreshError="1"/>
      <sheetData sheetId="954" refreshError="1"/>
      <sheetData sheetId="955">
        <row r="87">
          <cell r="A87">
            <v>2.1697051600065382</v>
          </cell>
        </row>
      </sheetData>
      <sheetData sheetId="956"/>
      <sheetData sheetId="957">
        <row r="87">
          <cell r="A87">
            <v>2.1697051600065382</v>
          </cell>
        </row>
      </sheetData>
      <sheetData sheetId="958"/>
      <sheetData sheetId="959">
        <row r="87">
          <cell r="A87">
            <v>2.1697051600065382</v>
          </cell>
        </row>
      </sheetData>
      <sheetData sheetId="960">
        <row r="1">
          <cell r="A1" t="str">
            <v>Epaisseur</v>
          </cell>
        </row>
      </sheetData>
      <sheetData sheetId="961">
        <row r="87">
          <cell r="A87">
            <v>2.1697051600065382</v>
          </cell>
        </row>
      </sheetData>
      <sheetData sheetId="962"/>
      <sheetData sheetId="963">
        <row r="87">
          <cell r="A87">
            <v>2.1697051600065382</v>
          </cell>
        </row>
      </sheetData>
      <sheetData sheetId="964"/>
      <sheetData sheetId="965">
        <row r="87">
          <cell r="A87">
            <v>2.1697051600065382</v>
          </cell>
        </row>
      </sheetData>
      <sheetData sheetId="966" refreshError="1"/>
      <sheetData sheetId="967" refreshError="1"/>
      <sheetData sheetId="968" refreshError="1"/>
      <sheetData sheetId="969">
        <row r="87">
          <cell r="A87">
            <v>2.1697051600065382</v>
          </cell>
        </row>
      </sheetData>
      <sheetData sheetId="970">
        <row r="87">
          <cell r="A87">
            <v>2.1697051600065382</v>
          </cell>
        </row>
      </sheetData>
      <sheetData sheetId="971">
        <row r="1">
          <cell r="A1" t="str">
            <v>Epaisseur</v>
          </cell>
        </row>
      </sheetData>
      <sheetData sheetId="972">
        <row r="1">
          <cell r="A1" t="str">
            <v>Epaisseur</v>
          </cell>
        </row>
      </sheetData>
      <sheetData sheetId="973"/>
      <sheetData sheetId="974">
        <row r="87">
          <cell r="A87">
            <v>2.1697051600065382</v>
          </cell>
        </row>
      </sheetData>
      <sheetData sheetId="975">
        <row r="87">
          <cell r="A87">
            <v>2.1697051600065382</v>
          </cell>
        </row>
      </sheetData>
      <sheetData sheetId="976">
        <row r="87">
          <cell r="A87">
            <v>2.1697051600065382</v>
          </cell>
        </row>
      </sheetData>
      <sheetData sheetId="977">
        <row r="1">
          <cell r="A1" t="str">
            <v>Epaisseur</v>
          </cell>
        </row>
      </sheetData>
      <sheetData sheetId="978">
        <row r="87">
          <cell r="A87">
            <v>2.1697051600065382</v>
          </cell>
        </row>
      </sheetData>
      <sheetData sheetId="979"/>
      <sheetData sheetId="980"/>
      <sheetData sheetId="981">
        <row r="1">
          <cell r="A1" t="str">
            <v>Epaisseur</v>
          </cell>
        </row>
      </sheetData>
      <sheetData sheetId="982"/>
      <sheetData sheetId="983"/>
      <sheetData sheetId="984"/>
      <sheetData sheetId="985"/>
      <sheetData sheetId="986">
        <row r="87">
          <cell r="A87">
            <v>2.1697051600065382</v>
          </cell>
        </row>
      </sheetData>
      <sheetData sheetId="987"/>
      <sheetData sheetId="988"/>
      <sheetData sheetId="989">
        <row r="87">
          <cell r="A87">
            <v>2.1697051600065382</v>
          </cell>
        </row>
      </sheetData>
      <sheetData sheetId="990"/>
      <sheetData sheetId="991">
        <row r="87">
          <cell r="A87">
            <v>2.1697051600065382</v>
          </cell>
        </row>
      </sheetData>
      <sheetData sheetId="992">
        <row r="1">
          <cell r="A1" t="str">
            <v>Epaisseur</v>
          </cell>
        </row>
      </sheetData>
      <sheetData sheetId="993">
        <row r="87">
          <cell r="A87">
            <v>2.1697051600065382</v>
          </cell>
        </row>
      </sheetData>
      <sheetData sheetId="994">
        <row r="87">
          <cell r="A87">
            <v>2.1697051600065382</v>
          </cell>
        </row>
      </sheetData>
      <sheetData sheetId="995">
        <row r="87">
          <cell r="A87">
            <v>2.1697051600065382</v>
          </cell>
        </row>
      </sheetData>
      <sheetData sheetId="996">
        <row r="1">
          <cell r="A1" t="str">
            <v>Epaisseur</v>
          </cell>
        </row>
      </sheetData>
      <sheetData sheetId="997">
        <row r="87">
          <cell r="A87">
            <v>2.1697051600065382</v>
          </cell>
        </row>
      </sheetData>
      <sheetData sheetId="998">
        <row r="1">
          <cell r="A1" t="str">
            <v>Epaisseur</v>
          </cell>
        </row>
      </sheetData>
      <sheetData sheetId="999">
        <row r="87">
          <cell r="A87">
            <v>2.1697051600065382</v>
          </cell>
        </row>
      </sheetData>
      <sheetData sheetId="1000"/>
      <sheetData sheetId="1001">
        <row r="87">
          <cell r="A87">
            <v>2.1697051600065382</v>
          </cell>
        </row>
      </sheetData>
      <sheetData sheetId="1002"/>
      <sheetData sheetId="1003"/>
      <sheetData sheetId="1004"/>
      <sheetData sheetId="1005">
        <row r="87">
          <cell r="A87">
            <v>2.1697051600065382</v>
          </cell>
        </row>
      </sheetData>
      <sheetData sheetId="1006"/>
      <sheetData sheetId="1007">
        <row r="87">
          <cell r="A87">
            <v>2.1697051600065382</v>
          </cell>
        </row>
      </sheetData>
      <sheetData sheetId="1008">
        <row r="87">
          <cell r="A87">
            <v>2.1697051600065382</v>
          </cell>
        </row>
      </sheetData>
      <sheetData sheetId="1009"/>
      <sheetData sheetId="1010"/>
      <sheetData sheetId="1011"/>
      <sheetData sheetId="1012"/>
      <sheetData sheetId="1013"/>
      <sheetData sheetId="1014"/>
      <sheetData sheetId="1015"/>
      <sheetData sheetId="1016">
        <row r="87">
          <cell r="A87">
            <v>2.1697051600065382</v>
          </cell>
        </row>
      </sheetData>
      <sheetData sheetId="1017">
        <row r="87">
          <cell r="A87">
            <v>2.1697051600065382</v>
          </cell>
        </row>
      </sheetData>
      <sheetData sheetId="1018"/>
      <sheetData sheetId="1019">
        <row r="1">
          <cell r="A1" t="str">
            <v>Epaisseur</v>
          </cell>
        </row>
      </sheetData>
      <sheetData sheetId="1020">
        <row r="87">
          <cell r="A87">
            <v>2.1697051600065382</v>
          </cell>
        </row>
      </sheetData>
      <sheetData sheetId="1021">
        <row r="87">
          <cell r="A87">
            <v>2.1697051600065382</v>
          </cell>
        </row>
      </sheetData>
      <sheetData sheetId="1022">
        <row r="87">
          <cell r="A87">
            <v>2.1697051600065382</v>
          </cell>
        </row>
      </sheetData>
      <sheetData sheetId="1023"/>
      <sheetData sheetId="1024">
        <row r="87">
          <cell r="A87">
            <v>2.1697051600065382</v>
          </cell>
        </row>
      </sheetData>
      <sheetData sheetId="1025"/>
      <sheetData sheetId="1026"/>
      <sheetData sheetId="1027">
        <row r="87">
          <cell r="A87">
            <v>2.1697051600065382</v>
          </cell>
        </row>
      </sheetData>
      <sheetData sheetId="1028"/>
      <sheetData sheetId="1029"/>
      <sheetData sheetId="1030"/>
      <sheetData sheetId="1031"/>
      <sheetData sheetId="1032"/>
      <sheetData sheetId="1033"/>
      <sheetData sheetId="1034">
        <row r="87">
          <cell r="A87">
            <v>2.1697051600065382</v>
          </cell>
        </row>
      </sheetData>
      <sheetData sheetId="1035"/>
      <sheetData sheetId="1036"/>
      <sheetData sheetId="1037"/>
      <sheetData sheetId="1038"/>
      <sheetData sheetId="1039"/>
      <sheetData sheetId="1040">
        <row r="87">
          <cell r="A87">
            <v>2.1697051600065382</v>
          </cell>
        </row>
      </sheetData>
      <sheetData sheetId="1041"/>
      <sheetData sheetId="1042"/>
      <sheetData sheetId="1043">
        <row r="87">
          <cell r="A87">
            <v>2.1697051600065382</v>
          </cell>
        </row>
      </sheetData>
      <sheetData sheetId="1044">
        <row r="87">
          <cell r="A87">
            <v>2.1697051600065382</v>
          </cell>
        </row>
      </sheetData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>
        <row r="1">
          <cell r="A1" t="str">
            <v>Long-Total</v>
          </cell>
        </row>
      </sheetData>
      <sheetData sheetId="1055"/>
      <sheetData sheetId="1056"/>
      <sheetData sheetId="1057"/>
      <sheetData sheetId="1058"/>
      <sheetData sheetId="1059"/>
      <sheetData sheetId="1060"/>
      <sheetData sheetId="1061"/>
      <sheetData sheetId="1062">
        <row r="87">
          <cell r="A87">
            <v>2.1697051600065382</v>
          </cell>
        </row>
      </sheetData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>
        <row r="1">
          <cell r="A1" t="str">
            <v>Long-Total</v>
          </cell>
        </row>
      </sheetData>
      <sheetData sheetId="1079"/>
      <sheetData sheetId="1080"/>
      <sheetData sheetId="1081"/>
      <sheetData sheetId="1082"/>
      <sheetData sheetId="1083"/>
      <sheetData sheetId="1084"/>
      <sheetData sheetId="1085"/>
      <sheetData sheetId="1086">
        <row r="87">
          <cell r="A87">
            <v>2.1697051600065382</v>
          </cell>
        </row>
      </sheetData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>
        <row r="87">
          <cell r="A87">
            <v>2.1697051600065382</v>
          </cell>
        </row>
      </sheetData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>
        <row r="1">
          <cell r="A1" t="str">
            <v>Epaisseur</v>
          </cell>
        </row>
      </sheetData>
      <sheetData sheetId="1123">
        <row r="87">
          <cell r="A87">
            <v>2.1697051600065382</v>
          </cell>
        </row>
      </sheetData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/>
      <sheetData sheetId="1131"/>
      <sheetData sheetId="1132"/>
      <sheetData sheetId="1133"/>
      <sheetData sheetId="1134"/>
      <sheetData sheetId="1135" refreshError="1"/>
      <sheetData sheetId="1136">
        <row r="87">
          <cell r="A87">
            <v>2.1697051600065382</v>
          </cell>
        </row>
      </sheetData>
      <sheetData sheetId="1137">
        <row r="1">
          <cell r="A1" t="str">
            <v>Epaisseur</v>
          </cell>
        </row>
      </sheetData>
      <sheetData sheetId="1138">
        <row r="1">
          <cell r="A1" t="str">
            <v>Epaisseur</v>
          </cell>
        </row>
      </sheetData>
      <sheetData sheetId="1139">
        <row r="1">
          <cell r="A1" t="str">
            <v>Epaisseur</v>
          </cell>
        </row>
      </sheetData>
      <sheetData sheetId="1140">
        <row r="1">
          <cell r="A1" t="str">
            <v>Long-Total</v>
          </cell>
        </row>
      </sheetData>
      <sheetData sheetId="1141"/>
      <sheetData sheetId="1142"/>
      <sheetData sheetId="1143"/>
      <sheetData sheetId="1144"/>
      <sheetData sheetId="1145"/>
      <sheetData sheetId="1146">
        <row r="1">
          <cell r="A1" t="str">
            <v>Long-Total</v>
          </cell>
        </row>
      </sheetData>
      <sheetData sheetId="1147"/>
      <sheetData sheetId="1148">
        <row r="87">
          <cell r="A87">
            <v>2.1697051600065382</v>
          </cell>
        </row>
      </sheetData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>
        <row r="1">
          <cell r="A1" t="str">
            <v>Epaisseur</v>
          </cell>
        </row>
      </sheetData>
      <sheetData sheetId="1158">
        <row r="1">
          <cell r="A1" t="str">
            <v>Epaisseur</v>
          </cell>
        </row>
      </sheetData>
      <sheetData sheetId="1159">
        <row r="1">
          <cell r="A1" t="str">
            <v>Epaisseur</v>
          </cell>
        </row>
      </sheetData>
      <sheetData sheetId="1160">
        <row r="1">
          <cell r="A1" t="str">
            <v>Epaisseur</v>
          </cell>
        </row>
      </sheetData>
      <sheetData sheetId="1161">
        <row r="87">
          <cell r="A87">
            <v>2.1697051600065382</v>
          </cell>
        </row>
      </sheetData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>
        <row r="1">
          <cell r="A1" t="str">
            <v>Long-Total</v>
          </cell>
        </row>
      </sheetData>
      <sheetData sheetId="1175"/>
      <sheetData sheetId="1176">
        <row r="87">
          <cell r="A87">
            <v>2.1697051600065382</v>
          </cell>
        </row>
      </sheetData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>
        <row r="1">
          <cell r="A1" t="str">
            <v>Epaisseur</v>
          </cell>
        </row>
      </sheetData>
      <sheetData sheetId="1186">
        <row r="1">
          <cell r="A1" t="str">
            <v>Epaisseur</v>
          </cell>
        </row>
      </sheetData>
      <sheetData sheetId="1187">
        <row r="1">
          <cell r="A1" t="str">
            <v>Epaisseur</v>
          </cell>
        </row>
      </sheetData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1">
          <cell r="A1" t="str">
            <v>Long-Total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>
        <row r="87">
          <cell r="A87">
            <v>2.1697051600065382</v>
          </cell>
        </row>
      </sheetData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>
        <row r="1">
          <cell r="A1" t="str">
            <v>Long-Total</v>
          </cell>
        </row>
      </sheetData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 refreshError="1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>
        <row r="87">
          <cell r="A87">
            <v>2.1697051600065382</v>
          </cell>
        </row>
      </sheetData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 refreshError="1"/>
      <sheetData sheetId="136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-Hardy-Cross"/>
      <sheetName val="Macro-Pression"/>
      <sheetName val="Macro_press"/>
      <sheetName val="Macro_cons"/>
      <sheetName val="Macro_Diam_interne"/>
      <sheetName val="Macro_Dexterne"/>
      <sheetName val="Macro_Epaisseur"/>
      <sheetName val="Macro_Long"/>
      <sheetName val="DefinitionPrix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S_P14"/>
      <sheetName val="GC_150m3_MGHASSINE4"/>
      <sheetName val="Réservoir_200m3_G84"/>
      <sheetName val="Avanc_%"/>
      <sheetName val="Avanc__par_bloc_VVT"/>
      <sheetName val="Z_Fnche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Table1"/>
      <sheetName val="B_P4"/>
      <sheetName val="D_E4"/>
      <sheetName val="Soumission_(2)4"/>
      <sheetName val="GESTION_ao4"/>
      <sheetName val="Feuil1_(2)4"/>
      <sheetName val="BacheSR3NZ"/>
      <sheetName val="S_P15"/>
      <sheetName val="GC_150m3_MGHASSINE5"/>
      <sheetName val="Réservoir_200m3_G85"/>
      <sheetName val="Avanc_%1"/>
      <sheetName val="Avanc__par_bloc_VVT1"/>
      <sheetName val="Z_Fnche1"/>
      <sheetName val="Rep_pop1"/>
      <sheetName val="S_P17"/>
      <sheetName val="GC_150m3_MGHASSINE7"/>
      <sheetName val="Réservoir_200m3_G87"/>
      <sheetName val="Avanc_%3"/>
      <sheetName val="Avanc__par_bloc_VVT3"/>
      <sheetName val="Z_Fnche3"/>
      <sheetName val="B_P5"/>
      <sheetName val="D_E5"/>
      <sheetName val="Soumission_(2)5"/>
      <sheetName val="GESTION_ao5"/>
      <sheetName val="Feuil1_(2)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3"/>
      <sheetName val="S_P16"/>
      <sheetName val="GC_150m3_MGHASSINE6"/>
      <sheetName val="Réservoir_200m3_G86"/>
      <sheetName val="Avanc_%2"/>
      <sheetName val="Avanc__par_bloc_VVT2"/>
      <sheetName val="Z_Fnche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S_P110"/>
      <sheetName val="GC_150m3_MGHASSINE10"/>
      <sheetName val="Réservoir_200m3_G810"/>
      <sheetName val="Avanc_%6"/>
      <sheetName val="Avanc__par_bloc_VVT6"/>
      <sheetName val="Z_Fnche6"/>
      <sheetName val="B_P8"/>
      <sheetName val="D_E8"/>
      <sheetName val="Soumission_(2)8"/>
      <sheetName val="GESTION_ao8"/>
      <sheetName val="Feuil1_(2)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S_P18"/>
      <sheetName val="GC_150m3_MGHASSINE8"/>
      <sheetName val="Réservoir_200m3_G88"/>
      <sheetName val="Avanc_%4"/>
      <sheetName val="Avanc__par_bloc_VVT4"/>
      <sheetName val="Z_Fnche4"/>
      <sheetName val="B_P6"/>
      <sheetName val="D_E6"/>
      <sheetName val="Soumission_(2)6"/>
      <sheetName val="GESTION_ao6"/>
      <sheetName val="Feuil1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7"/>
      <sheetName val="D_E7"/>
      <sheetName val="Soumission_(2)7"/>
      <sheetName val="GESTION_ao7"/>
      <sheetName val="Feuil1_(2)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5"/>
      <sheetName val="S_P111"/>
      <sheetName val="GC_150m3_MGHASSINE11"/>
      <sheetName val="Réservoir_200m3_G811"/>
      <sheetName val="Avanc_%7"/>
      <sheetName val="Avanc__par_bloc_VVT7"/>
      <sheetName val="Z_Fnche7"/>
      <sheetName val="B_P9"/>
      <sheetName val="D_E9"/>
      <sheetName val="Soumission_(2)9"/>
      <sheetName val="GESTION_ao9"/>
      <sheetName val="Feuil1_(2)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2"/>
      <sheetName val="GC_150m3_MGHASSINE12"/>
      <sheetName val="Réservoir_200m3_G812"/>
      <sheetName val="Avanc_%8"/>
      <sheetName val="Avanc__par_bloc_VVT8"/>
      <sheetName val="Z_Fnche8"/>
      <sheetName val="B_P10"/>
      <sheetName val="D_E10"/>
      <sheetName val="Soumission_(2)10"/>
      <sheetName val="GESTION_ao10"/>
      <sheetName val="Feuil1_(2)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Qeu"/>
      <sheetName val="etan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preau"/>
      <sheetName val="SEMELFONC"/>
      <sheetName val="classe1"/>
      <sheetName val="S_P116"/>
      <sheetName val="GC_150m3_MGHASSINE16"/>
      <sheetName val="Réservoir_200m3_G816"/>
      <sheetName val="Avanc_%12"/>
      <sheetName val="Avanc__par_bloc_VVT12"/>
      <sheetName val="Z_Fnche12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S_P114"/>
      <sheetName val="GC_150m3_MGHASSINE14"/>
      <sheetName val="Réservoir_200m3_G814"/>
      <sheetName val="Avanc_%10"/>
      <sheetName val="Avanc__par_bloc_VVT10"/>
      <sheetName val="Z_Fnche10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5"/>
      <sheetName val="GC_150m3_MGHASSINE15"/>
      <sheetName val="Réservoir_200m3_G815"/>
      <sheetName val="Avanc_%11"/>
      <sheetName val="Avanc__par_bloc_VVT11"/>
      <sheetName val="Z_Fnche11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7"/>
      <sheetName val="GC_150m3_MGHASSINE17"/>
      <sheetName val="Réservoir_200m3_G817"/>
      <sheetName val="Avanc_%13"/>
      <sheetName val="Avanc__par_bloc_VVT13"/>
      <sheetName val="Z_Fnche13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S_P118"/>
      <sheetName val="GC_150m3_MGHASSINE18"/>
      <sheetName val="Réservoir_200m3_G818"/>
      <sheetName val="B_P16"/>
      <sheetName val="D_E16"/>
      <sheetName val="Soumission_(2)16"/>
      <sheetName val="GESTION_ao16"/>
      <sheetName val="Feuil1_(2)16"/>
      <sheetName val="Avanc_%14"/>
      <sheetName val="Avanc__par_bloc_VVT14"/>
      <sheetName val="Z_Fnche14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4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Avanc_%15"/>
      <sheetName val="Avanc__par_bloc_VVT15"/>
      <sheetName val="Z_Fnche15"/>
      <sheetName val="B_P17"/>
      <sheetName val="D_E17"/>
      <sheetName val="Soumission_(2)17"/>
      <sheetName val="GESTION_ao17"/>
      <sheetName val="Feuil1_(2)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5"/>
      <sheetName val="Avanc_%16"/>
      <sheetName val="Avanc__par_bloc_VVT16"/>
      <sheetName val="Z_Fnche16"/>
      <sheetName val="B_P18"/>
      <sheetName val="D_E18"/>
      <sheetName val="Soumission_(2)18"/>
      <sheetName val="GESTION_ao18"/>
      <sheetName val="Feuil1_(2)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6"/>
      <sheetName val="linéaire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récap_pein_"/>
      <sheetName val="DimensRESEAU_(2)"/>
      <sheetName val="Avanc_%17"/>
      <sheetName val="Avanc__par_bloc_VVT17"/>
      <sheetName val="Z_Fnche17"/>
      <sheetName val="Avanc_%18"/>
      <sheetName val="Avanc__par_bloc_VVT18"/>
      <sheetName val="Z_Fnche18"/>
      <sheetName val="récap_pein_1"/>
      <sheetName val="DimensRESEAU_(2)1"/>
      <sheetName val="B_P19"/>
      <sheetName val="D_E19"/>
      <sheetName val="Soumission_(2)19"/>
      <sheetName val="GESTION_ao19"/>
      <sheetName val="Feuil1_(2)19"/>
      <sheetName val="B_P20"/>
      <sheetName val="D_E20"/>
      <sheetName val="S_P143"/>
      <sheetName val="GC_150m3_MGHASSINE43"/>
      <sheetName val="Réservoir_200m3_G843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  <sheetName val="S_P149"/>
      <sheetName val="GC_150m3_MGHASSINE49"/>
      <sheetName val="Réservoir_200m3_G849"/>
      <sheetName val="S_P150"/>
      <sheetName val="GC_150m3_MGHASSINE50"/>
      <sheetName val="Réservoir_200m3_G850"/>
      <sheetName val="Soumission_(2)20"/>
      <sheetName val="GESTION_ao20"/>
      <sheetName val="Feuil1_(2)20"/>
      <sheetName val="bord.elec.annasr"/>
      <sheetName val="Q10-Branche-A&amp;B"/>
      <sheetName val="Personnel"/>
      <sheetName val="bord_elec_annasr"/>
      <sheetName val="Avanc_%21"/>
      <sheetName val="Avanc__par_bloc_VVT21"/>
      <sheetName val="Z_Fnche21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récap_pein_3"/>
      <sheetName val="DimensRESEAU_(2)3"/>
      <sheetName val="Avanc_%23"/>
      <sheetName val="Avanc__par_bloc_VVT23"/>
      <sheetName val="Z_Fnche23"/>
      <sheetName val="récap_pein_4"/>
      <sheetName val="DimensRESEAU_(2)4"/>
      <sheetName val="Avanc_%24"/>
      <sheetName val="Avanc__par_bloc_VVT24"/>
      <sheetName val="Z_Fnche24"/>
      <sheetName val="récap_pein_5"/>
      <sheetName val="DimensRESEAU_(2)5"/>
      <sheetName val="B_P21"/>
      <sheetName val="D_E21"/>
      <sheetName val="Soumission_(2)21"/>
      <sheetName val="GESTION_ao21"/>
      <sheetName val="Feuil1_(2)21"/>
      <sheetName val="B_P22"/>
      <sheetName val="D_E22"/>
      <sheetName val="Soumission_(2)22"/>
      <sheetName val="GESTION_ao22"/>
      <sheetName val="Feuil1_(2)22"/>
      <sheetName val="B_P23"/>
      <sheetName val="D_E23"/>
      <sheetName val="Soumission_(2)23"/>
      <sheetName val="GESTION_ao23"/>
      <sheetName val="Feuil1_(2)23"/>
      <sheetName val="B_P24"/>
      <sheetName val="D_E24"/>
      <sheetName val="Soumission_(2)24"/>
      <sheetName val="GESTION_ao24"/>
      <sheetName val="Feuil1_(2)24"/>
      <sheetName val="OH_car"/>
      <sheetName val="BASE"/>
      <sheetName val="Ouvrages"/>
      <sheetName val="elec"/>
      <sheetName val="AN2SF"/>
      <sheetName val="B_P27"/>
      <sheetName val="D_E27"/>
      <sheetName val="Soumission_(2)27"/>
      <sheetName val="GESTION_ao27"/>
      <sheetName val="Feuil1_(2)27"/>
      <sheetName val="Avanc_%27"/>
      <sheetName val="Avanc__par_bloc_VVT27"/>
      <sheetName val="Z_Fnche27"/>
      <sheetName val="récap_pein_8"/>
      <sheetName val="DimensRESEAU_(2)8"/>
      <sheetName val="bord_elec_annasr3"/>
      <sheetName val="B_P26"/>
      <sheetName val="D_E26"/>
      <sheetName val="Soumission_(2)26"/>
      <sheetName val="GESTION_ao26"/>
      <sheetName val="Feuil1_(2)26"/>
      <sheetName val="Avanc_%26"/>
      <sheetName val="Avanc__par_bloc_VVT26"/>
      <sheetName val="Z_Fnche26"/>
      <sheetName val="récap_pein_7"/>
      <sheetName val="DimensRESEAU_(2)7"/>
      <sheetName val="bord_elec_annasr2"/>
      <sheetName val="B_P25"/>
      <sheetName val="D_E25"/>
      <sheetName val="Soumission_(2)25"/>
      <sheetName val="GESTION_ao25"/>
      <sheetName val="Feuil1_(2)25"/>
      <sheetName val="Avanc_%25"/>
      <sheetName val="Avanc__par_bloc_VVT25"/>
      <sheetName val="Z_Fnche25"/>
      <sheetName val="récap_pein_6"/>
      <sheetName val="DimensRESEAU_(2)6"/>
      <sheetName val="bord_elec_annasr1"/>
      <sheetName val="réservoir 100m3_g8"/>
      <sheetName val="B_P28"/>
      <sheetName val="D_E28"/>
      <sheetName val="Soumission_(2)28"/>
      <sheetName val="GESTION_ao28"/>
      <sheetName val="Feuil1_(2)28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Rep_pop24"/>
      <sheetName val="Rep_pop17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8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9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0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1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2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Rep_pop23"/>
      <sheetName val="RECAP-EST-AEP"/>
      <sheetName val="Avanc_%29"/>
      <sheetName val="Avanc__par_bloc_VVT29"/>
      <sheetName val="Z_Fnche29"/>
      <sheetName val="B_P29"/>
      <sheetName val="D_E29"/>
      <sheetName val="Soumission_(2)29"/>
      <sheetName val="GESTION_ao29"/>
      <sheetName val="Feuil1_(2)29"/>
      <sheetName val="récap_pein_10"/>
      <sheetName val="DimensRESEAU_(2)10"/>
      <sheetName val="bord_elec_annasr5"/>
      <sheetName val="Avanc_%28"/>
      <sheetName val="Avanc__par_bloc_VVT28"/>
      <sheetName val="Z_Fnche28"/>
      <sheetName val="récap_pein_9"/>
      <sheetName val="DimensRESEAU_(2)9"/>
      <sheetName val="bord_elec_annasr4"/>
      <sheetName val="Avanc_%31"/>
      <sheetName val="Avanc__par_bloc_VVT31"/>
      <sheetName val="Z_Fnche31"/>
      <sheetName val="B_P31"/>
      <sheetName val="D_E31"/>
      <sheetName val="Soumission_(2)31"/>
      <sheetName val="GESTION_ao31"/>
      <sheetName val="Feuil1_(2)31"/>
      <sheetName val="récap_pein_12"/>
      <sheetName val="DimensRESEAU_(2)12"/>
      <sheetName val="bord_elec_annasr7"/>
      <sheetName val="Avanc_%30"/>
      <sheetName val="Avanc__par_bloc_VVT30"/>
      <sheetName val="Z_Fnche30"/>
      <sheetName val="B_P30"/>
      <sheetName val="D_E30"/>
      <sheetName val="Soumission_(2)30"/>
      <sheetName val="GESTION_ao30"/>
      <sheetName val="Feuil1_(2)30"/>
      <sheetName val="récap_pein_11"/>
      <sheetName val="DimensRESEAU_(2)11"/>
      <sheetName val="bord_elec_annasr6"/>
      <sheetName val="Base Liste"/>
      <sheetName val="Base_Liste"/>
      <sheetName val="progmetr4"/>
      <sheetName val="S_P151"/>
      <sheetName val="GC_150m3_MGHASSINE51"/>
      <sheetName val="Réservoir_200m3_G851"/>
      <sheetName val="S_P152"/>
      <sheetName val="GC_150m3_MGHASSINE52"/>
      <sheetName val="Réservoir_200m3_G852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Rep_pop26"/>
      <sheetName val="réservoir_100m3_g8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Rep_pop25"/>
      <sheetName val="réservoir_100m3_g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Rep_pop27"/>
      <sheetName val="Bache 50 m3_SR1"/>
      <sheetName val="réservoir_100m3_g82"/>
      <sheetName val="S_P153"/>
      <sheetName val="GC_150m3_MGHASSINE53"/>
      <sheetName val="Réservoir_200m3_G853"/>
      <sheetName val="réservoir_100m3_g83"/>
      <sheetName val="S_P155"/>
      <sheetName val="GC_150m3_MGHASSINE55"/>
      <sheetName val="Réservoir_200m3_G855"/>
      <sheetName val="B_P33"/>
      <sheetName val="D_E33"/>
      <sheetName val="Soumission_(2)33"/>
      <sheetName val="GESTION_ao33"/>
      <sheetName val="Feuil1_(2)33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Rep_pop29"/>
      <sheetName val="réservoir_100m3_g85"/>
      <sheetName val="S_P154"/>
      <sheetName val="GC_150m3_MGHASSINE54"/>
      <sheetName val="Réservoir_200m3_G854"/>
      <sheetName val="B_P32"/>
      <sheetName val="D_E32"/>
      <sheetName val="Soumission_(2)32"/>
      <sheetName val="GESTION_ao32"/>
      <sheetName val="Feuil1_(2)32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Rep_pop28"/>
      <sheetName val="réservoir_100m3_g84"/>
      <sheetName val="DONNEES"/>
      <sheetName val="S_P157"/>
      <sheetName val="GC_150m3_MGHASSINE57"/>
      <sheetName val="Réservoir_200m3_G857"/>
      <sheetName val="Avanc_%33"/>
      <sheetName val="Avanc__par_bloc_VVT33"/>
      <sheetName val="Z_Fnche33"/>
      <sheetName val="B_P35"/>
      <sheetName val="D_E35"/>
      <sheetName val="Soumission_(2)35"/>
      <sheetName val="GESTION_ao35"/>
      <sheetName val="Feuil1_(2)35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Rep_pop31"/>
      <sheetName val="récap_pein_14"/>
      <sheetName val="DimensRESEAU_(2)14"/>
      <sheetName val="bord_elec_annasr9"/>
      <sheetName val="réservoir_100m3_g87"/>
      <sheetName val="S_P156"/>
      <sheetName val="GC_150m3_MGHASSINE56"/>
      <sheetName val="Réservoir_200m3_G856"/>
      <sheetName val="Avanc_%32"/>
      <sheetName val="Avanc__par_bloc_VVT32"/>
      <sheetName val="Z_Fnche32"/>
      <sheetName val="B_P34"/>
      <sheetName val="D_E34"/>
      <sheetName val="Soumission_(2)34"/>
      <sheetName val="GESTION_ao34"/>
      <sheetName val="Feuil1_(2)34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Rep_pop30"/>
      <sheetName val="récap_pein_13"/>
      <sheetName val="DimensRESEAU_(2)13"/>
      <sheetName val="bord_elec_annasr8"/>
      <sheetName val="réservoir_100m3_g86"/>
      <sheetName val="S_P162"/>
      <sheetName val="GC_150m3_MGHASSINE62"/>
      <sheetName val="Réservoir_200m3_G862"/>
      <sheetName val="B_P38"/>
      <sheetName val="D_E38"/>
      <sheetName val="Soumission_(2)38"/>
      <sheetName val="GESTION_ao38"/>
      <sheetName val="Feuil1_(2)38"/>
      <sheetName val="Avanc_%38"/>
      <sheetName val="Avanc__par_bloc_VVT38"/>
      <sheetName val="Z_Fnche38"/>
      <sheetName val="réservoir_100m3_g813"/>
      <sheetName val="récap_pein_19"/>
      <sheetName val="DimensRESEAU_(2)19"/>
      <sheetName val="bord_elec_annasr14"/>
      <sheetName val="S_P160"/>
      <sheetName val="GC_150m3_MGHASSINE60"/>
      <sheetName val="Réservoir_200m3_G860"/>
      <sheetName val="Avanc_%36"/>
      <sheetName val="Avanc__par_bloc_VVT36"/>
      <sheetName val="Z_Fnche36"/>
      <sheetName val="B_P36"/>
      <sheetName val="D_E36"/>
      <sheetName val="Soumission_(2)36"/>
      <sheetName val="GESTION_ao36"/>
      <sheetName val="Feuil1_(2)36"/>
      <sheetName val="réservoir_100m3_g811"/>
      <sheetName val="récap_pein_17"/>
      <sheetName val="DimensRESEAU_(2)17"/>
      <sheetName val="bord_elec_annasr12"/>
      <sheetName val="réservoir_100m3_g88"/>
      <sheetName val="S_P159"/>
      <sheetName val="GC_150m3_MGHASSINE59"/>
      <sheetName val="Réservoir_200m3_G859"/>
      <sheetName val="Avanc_%35"/>
      <sheetName val="Avanc__par_bloc_VVT35"/>
      <sheetName val="Z_Fnche35"/>
      <sheetName val="réservoir_100m3_g810"/>
      <sheetName val="récap_pein_16"/>
      <sheetName val="DimensRESEAU_(2)16"/>
      <sheetName val="bord_elec_annasr11"/>
      <sheetName val="S_P158"/>
      <sheetName val="GC_150m3_MGHASSINE58"/>
      <sheetName val="Réservoir_200m3_G858"/>
      <sheetName val="Avanc_%34"/>
      <sheetName val="Avanc__par_bloc_VVT34"/>
      <sheetName val="Z_Fnche34"/>
      <sheetName val="réservoir_100m3_g89"/>
      <sheetName val="récap_pein_15"/>
      <sheetName val="DimensRESEAU_(2)15"/>
      <sheetName val="bord_elec_annasr10"/>
      <sheetName val="S_P161"/>
      <sheetName val="GC_150m3_MGHASSINE61"/>
      <sheetName val="Réservoir_200m3_G861"/>
      <sheetName val="B_P37"/>
      <sheetName val="D_E37"/>
      <sheetName val="Soumission_(2)37"/>
      <sheetName val="GESTION_ao37"/>
      <sheetName val="Feuil1_(2)37"/>
      <sheetName val="Avanc_%37"/>
      <sheetName val="Avanc__par_bloc_VVT37"/>
      <sheetName val="Z_Fnche37"/>
      <sheetName val="réservoir_100m3_g812"/>
      <sheetName val="récap_pein_18"/>
      <sheetName val="DimensRESEAU_(2)18"/>
      <sheetName val="bord_elec_annasr13"/>
      <sheetName val="HALF_SAT"/>
      <sheetName val="PARAMETRES"/>
      <sheetName val="avant_metre_pavillon_b"/>
      <sheetName val="groupe_2_B-A"/>
      <sheetName val="CD"/>
      <sheetName val="CT"/>
      <sheetName val="Personnaliser_votre_decompt"/>
      <sheetName val="Base_Liste2"/>
      <sheetName val="Base_Liste1"/>
      <sheetName val="Base_Liste5"/>
      <sheetName val="Base_Liste3"/>
      <sheetName val="Base_Liste4"/>
      <sheetName val="Base_Liste6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Rep_pop32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Rep_pop33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Rep_pop34"/>
      <sheetName val="PG (2)"/>
      <sheetName val="PG (3)"/>
      <sheetName val="avant metre pavillon b"/>
      <sheetName val="groupe 2 B-A"/>
      <sheetName val="Personnaliser votre decompt"/>
      <sheetName val="production_distrib5"/>
      <sheetName val="production distrib"/>
      <sheetName val="AN1SI"/>
      <sheetName val="B_P43"/>
      <sheetName val="D_E43"/>
      <sheetName val="Soumission_(2)43"/>
      <sheetName val="GESTION_ao43"/>
      <sheetName val="Feuil1_(2)43"/>
      <sheetName val="bord_elec_annasr15"/>
      <sheetName val="B_P39"/>
      <sheetName val="D_E39"/>
      <sheetName val="Soumission_(2)39"/>
      <sheetName val="GESTION_ao39"/>
      <sheetName val="Feuil1_(2)39"/>
      <sheetName val="B_P40"/>
      <sheetName val="D_E40"/>
      <sheetName val="Soumission_(2)40"/>
      <sheetName val="GESTION_ao40"/>
      <sheetName val="Feuil1_(2)40"/>
      <sheetName val="B_P41"/>
      <sheetName val="D_E41"/>
      <sheetName val="Soumission_(2)41"/>
      <sheetName val="GESTION_ao41"/>
      <sheetName val="Feuil1_(2)41"/>
      <sheetName val="B_P42"/>
      <sheetName val="D_E42"/>
      <sheetName val="Soumission_(2)42"/>
      <sheetName val="GESTION_ao42"/>
      <sheetName val="Feuil1_(2)42"/>
      <sheetName val="choix"/>
      <sheetName val="TABLE"/>
      <sheetName val="besoin-pop MEKNASSA"/>
      <sheetName val="Cambios"/>
      <sheetName val="B_P44"/>
      <sheetName val="D_E44"/>
      <sheetName val="Soumission_(2)44"/>
      <sheetName val="GESTION_ao44"/>
      <sheetName val="Feuil1_(2)44"/>
      <sheetName val="production_distrib1"/>
      <sheetName val="B_P45"/>
      <sheetName val="D_E45"/>
      <sheetName val="Soumission_(2)45"/>
      <sheetName val="GESTION_ao45"/>
      <sheetName val="Feuil1_(2)45"/>
      <sheetName val="Base_Liste7"/>
      <sheetName val="groupe_2_B-A1"/>
      <sheetName val="production_distrib2"/>
      <sheetName val="B_P46"/>
      <sheetName val="D_E46"/>
      <sheetName val="Soumission_(2)46"/>
      <sheetName val="GESTION_ao46"/>
      <sheetName val="Feuil1_(2)46"/>
      <sheetName val="Base_Liste8"/>
      <sheetName val="groupe_2_B-A2"/>
      <sheetName val="production_distrib3"/>
      <sheetName val="B_P50"/>
      <sheetName val="D_E50"/>
      <sheetName val="B_P48"/>
      <sheetName val="D_E48"/>
      <sheetName val="Soumission_(2)48"/>
      <sheetName val="GESTION_ao48"/>
      <sheetName val="Feuil1_(2)48"/>
      <sheetName val="B_P47"/>
      <sheetName val="D_E47"/>
      <sheetName val="Soumission_(2)47"/>
      <sheetName val="GESTION_ao47"/>
      <sheetName val="Feuil1_(2)47"/>
      <sheetName val="B_P49"/>
      <sheetName val="D_E49"/>
      <sheetName val="Soumission_(2)49"/>
      <sheetName val="GESTION_ao49"/>
      <sheetName val="Feuil1_(2)49"/>
      <sheetName val="detail (EAU+Incendie+arrosage)"/>
      <sheetName val="Soumission_(2)50"/>
      <sheetName val="GESTION_ao50"/>
      <sheetName val="Feuil1_(2)50"/>
      <sheetName val="detail_(EAU+Incendie+arrosage)"/>
      <sheetName val="Mai 02"/>
      <sheetName val="Mai_02"/>
      <sheetName val="Mai_022"/>
      <sheetName val="Mai_021"/>
      <sheetName val="Mai_023"/>
      <sheetName val="Mai_024"/>
      <sheetName val="CPS1"/>
      <sheetName val="DESC_ILOT9"/>
      <sheetName val="DESC_ILOT10"/>
      <sheetName val="DESC_ILOT9-10 "/>
      <sheetName val="DESC_ILOT9-10 160409"/>
      <sheetName val="AN1SF"/>
      <sheetName val="données et résultats"/>
      <sheetName val="récap_pein_22"/>
      <sheetName val="DimensRESEAU_(2)22"/>
      <sheetName val="récap_pein_20"/>
      <sheetName val="DimensRESEAU_(2)20"/>
      <sheetName val="récap_pein_21"/>
      <sheetName val="DimensRESEAU_(2)21"/>
      <sheetName val="récap_pein_23"/>
      <sheetName val="DimensRESEAU_(2)23"/>
      <sheetName val="récap_pein_24"/>
      <sheetName val="DimensRESEAU_(2)24"/>
      <sheetName val="récap_pein_26"/>
      <sheetName val="DimensRESEAU_(2)26"/>
      <sheetName val="récap_pein_25"/>
      <sheetName val="DimensRESEAU_(2)25"/>
      <sheetName val="récap_pein_27"/>
      <sheetName val="DimensRESEAU_(2)27"/>
      <sheetName val="récap_pein_28"/>
      <sheetName val="DimensRESEAU_(2)28"/>
      <sheetName val="groupe_2_b-a5"/>
      <sheetName val="bord_elec_annasr21"/>
      <sheetName val="données_et_résultats1"/>
      <sheetName val="burkli-ziegler"/>
      <sheetName val="Clim-VMC"/>
      <sheetName val="bord_elec_annasr17"/>
      <sheetName val="Base_Liste10"/>
      <sheetName val="groupe_2_B-A4"/>
      <sheetName val="production_distrib6"/>
      <sheetName val="bord_elec_annasr16"/>
      <sheetName val="Base_Liste9"/>
      <sheetName val="groupe_2_B-A3"/>
      <sheetName val="production_distrib4"/>
      <sheetName val="métré 400 "/>
      <sheetName val="PERSONNALISER"/>
      <sheetName val="Mai_025"/>
      <sheetName val="DESC_ILOT9-10_"/>
      <sheetName val="DESC_ILOT9-10_160409"/>
      <sheetName val="Mai_026"/>
      <sheetName val="DESC_ILOT9-10_1"/>
      <sheetName val="DESC_ILOT9-10_1604091"/>
      <sheetName val="Mai_028"/>
      <sheetName val="DESC_ILOT9-10_3"/>
      <sheetName val="DESC_ILOT9-10_1604093"/>
      <sheetName val="Mai_027"/>
      <sheetName val="DESC_ILOT9-10_2"/>
      <sheetName val="DESC_ILOT9-10_1604092"/>
      <sheetName val="récap_pein_29"/>
      <sheetName val="DimensRESEAU_(2)29"/>
      <sheetName val="récap_pein_33"/>
      <sheetName val="DimensRESEAU_(2)33"/>
      <sheetName val="récap_pein_32"/>
      <sheetName val="DimensRESEAU_(2)32"/>
      <sheetName val="récap_pein_31"/>
      <sheetName val="DimensRESEAU_(2)31"/>
      <sheetName val="récap_pein_30"/>
      <sheetName val="DimensRESEAU_(2)30"/>
      <sheetName val="récap_pein_34"/>
      <sheetName val="DimensRESEAU_(2)34"/>
      <sheetName val="EST CONF"/>
      <sheetName val="d.e1a"/>
      <sheetName val="S_P163"/>
      <sheetName val="GC_150m3_MGHASSINE63"/>
      <sheetName val="Réservoir_200m3_G863"/>
      <sheetName val="Avanc_%39"/>
      <sheetName val="Avanc__par_bloc_VVT39"/>
      <sheetName val="Z_Fnche39"/>
      <sheetName val="réservoir_100m3_g814"/>
      <sheetName val="Bache_50_m3_S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>
        <row r="87">
          <cell r="A87">
            <v>2.1697051600065382</v>
          </cell>
        </row>
      </sheetData>
      <sheetData sheetId="20">
        <row r="1">
          <cell r="A1" t="str">
            <v>Dexterne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Dexterne</v>
          </cell>
        </row>
      </sheetData>
      <sheetData sheetId="23" refreshError="1"/>
      <sheetData sheetId="24" refreshError="1"/>
      <sheetData sheetId="25" refreshError="1"/>
      <sheetData sheetId="26">
        <row r="1">
          <cell r="A1" t="str">
            <v>Epaisseur</v>
          </cell>
        </row>
      </sheetData>
      <sheetData sheetId="27">
        <row r="1">
          <cell r="A1" t="str">
            <v>Dexterne</v>
          </cell>
        </row>
      </sheetData>
      <sheetData sheetId="28">
        <row r="1">
          <cell r="A1" t="str">
            <v>Epaisseur</v>
          </cell>
        </row>
      </sheetData>
      <sheetData sheetId="29">
        <row r="1">
          <cell r="A1" t="str">
            <v>Epaisseur</v>
          </cell>
        </row>
      </sheetData>
      <sheetData sheetId="30">
        <row r="1">
          <cell r="A1" t="str">
            <v>Dexterne</v>
          </cell>
        </row>
      </sheetData>
      <sheetData sheetId="31">
        <row r="1">
          <cell r="A1" t="str">
            <v>Epaisseur</v>
          </cell>
        </row>
      </sheetData>
      <sheetData sheetId="32">
        <row r="1">
          <cell r="A1" t="str">
            <v>Epaisseur</v>
          </cell>
        </row>
      </sheetData>
      <sheetData sheetId="33">
        <row r="1">
          <cell r="A1" t="str">
            <v>Dexterne</v>
          </cell>
        </row>
      </sheetData>
      <sheetData sheetId="34">
        <row r="1">
          <cell r="A1" t="str">
            <v>Epaisseur</v>
          </cell>
        </row>
      </sheetData>
      <sheetData sheetId="35">
        <row r="1">
          <cell r="A1" t="str">
            <v>Epaisseur</v>
          </cell>
        </row>
      </sheetData>
      <sheetData sheetId="36">
        <row r="1">
          <cell r="A1" t="str">
            <v>Dexterne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A1" t="str">
            <v>Dexterne</v>
          </cell>
        </row>
      </sheetData>
      <sheetData sheetId="44"/>
      <sheetData sheetId="45">
        <row r="1">
          <cell r="A1" t="str">
            <v>Dexterne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>
        <row r="87">
          <cell r="A87">
            <v>2.1697051600065382</v>
          </cell>
        </row>
      </sheetData>
      <sheetData sheetId="125">
        <row r="87">
          <cell r="A87">
            <v>2.1697051600065382</v>
          </cell>
        </row>
      </sheetData>
      <sheetData sheetId="126">
        <row r="87">
          <cell r="A87">
            <v>2.1697051600065382</v>
          </cell>
        </row>
      </sheetData>
      <sheetData sheetId="127">
        <row r="87">
          <cell r="A87">
            <v>2.1697051600065382</v>
          </cell>
        </row>
      </sheetData>
      <sheetData sheetId="128">
        <row r="87">
          <cell r="A87">
            <v>2.1697051600065382</v>
          </cell>
        </row>
      </sheetData>
      <sheetData sheetId="129">
        <row r="87">
          <cell r="A87">
            <v>2.1697051600065382</v>
          </cell>
        </row>
      </sheetData>
      <sheetData sheetId="130">
        <row r="87">
          <cell r="A87">
            <v>2.1697051600065382</v>
          </cell>
        </row>
      </sheetData>
      <sheetData sheetId="131">
        <row r="87">
          <cell r="A87">
            <v>2.1697051600065382</v>
          </cell>
        </row>
      </sheetData>
      <sheetData sheetId="132">
        <row r="87">
          <cell r="A87">
            <v>2.1697051600065382</v>
          </cell>
        </row>
      </sheetData>
      <sheetData sheetId="133">
        <row r="87">
          <cell r="A87">
            <v>2.1697051600065382</v>
          </cell>
        </row>
      </sheetData>
      <sheetData sheetId="134">
        <row r="87">
          <cell r="A87">
            <v>2.1697051600065382</v>
          </cell>
        </row>
      </sheetData>
      <sheetData sheetId="135"/>
      <sheetData sheetId="136"/>
      <sheetData sheetId="137"/>
      <sheetData sheetId="138"/>
      <sheetData sheetId="139"/>
      <sheetData sheetId="140"/>
      <sheetData sheetId="141"/>
      <sheetData sheetId="142">
        <row r="1">
          <cell r="A1" t="str">
            <v>Epaisseur</v>
          </cell>
        </row>
      </sheetData>
      <sheetData sheetId="143">
        <row r="1">
          <cell r="A1" t="str">
            <v>Epaisseur</v>
          </cell>
        </row>
      </sheetData>
      <sheetData sheetId="144">
        <row r="1">
          <cell r="A1" t="str">
            <v>Epaisseur</v>
          </cell>
        </row>
      </sheetData>
      <sheetData sheetId="145">
        <row r="87">
          <cell r="A87">
            <v>2.1697051600065382</v>
          </cell>
        </row>
      </sheetData>
      <sheetData sheetId="146">
        <row r="87">
          <cell r="A87">
            <v>2.1697051600065382</v>
          </cell>
        </row>
      </sheetData>
      <sheetData sheetId="147">
        <row r="87">
          <cell r="A87">
            <v>2.1697051600065382</v>
          </cell>
        </row>
      </sheetData>
      <sheetData sheetId="148">
        <row r="87">
          <cell r="A87">
            <v>2.1697051600065382</v>
          </cell>
        </row>
      </sheetData>
      <sheetData sheetId="149"/>
      <sheetData sheetId="150"/>
      <sheetData sheetId="151"/>
      <sheetData sheetId="152">
        <row r="87">
          <cell r="A87">
            <v>2.1697051600065382</v>
          </cell>
        </row>
      </sheetData>
      <sheetData sheetId="153">
        <row r="87">
          <cell r="A87">
            <v>2.1697051600065382</v>
          </cell>
        </row>
      </sheetData>
      <sheetData sheetId="154">
        <row r="87">
          <cell r="A87">
            <v>2.1697051600065382</v>
          </cell>
        </row>
      </sheetData>
      <sheetData sheetId="155"/>
      <sheetData sheetId="156"/>
      <sheetData sheetId="157"/>
      <sheetData sheetId="158"/>
      <sheetData sheetId="159"/>
      <sheetData sheetId="160">
        <row r="87">
          <cell r="A87">
            <v>2.1697051600065382</v>
          </cell>
        </row>
      </sheetData>
      <sheetData sheetId="161">
        <row r="87">
          <cell r="A87">
            <v>2.1697051600065382</v>
          </cell>
        </row>
      </sheetData>
      <sheetData sheetId="162">
        <row r="87">
          <cell r="A87">
            <v>2.1697051600065382</v>
          </cell>
        </row>
      </sheetData>
      <sheetData sheetId="163">
        <row r="1">
          <cell r="A1" t="str">
            <v>Epaisseur</v>
          </cell>
        </row>
      </sheetData>
      <sheetData sheetId="164">
        <row r="87">
          <cell r="A87">
            <v>2.1697051600065382</v>
          </cell>
        </row>
      </sheetData>
      <sheetData sheetId="165">
        <row r="1">
          <cell r="A1" t="str">
            <v>Epaisseur</v>
          </cell>
        </row>
      </sheetData>
      <sheetData sheetId="166">
        <row r="1">
          <cell r="A1" t="str">
            <v>Epaisseur</v>
          </cell>
        </row>
      </sheetData>
      <sheetData sheetId="167">
        <row r="87">
          <cell r="A87">
            <v>2.1697051600065382</v>
          </cell>
        </row>
      </sheetData>
      <sheetData sheetId="168"/>
      <sheetData sheetId="169"/>
      <sheetData sheetId="170"/>
      <sheetData sheetId="171">
        <row r="87">
          <cell r="A87">
            <v>2.1697051600065382</v>
          </cell>
        </row>
      </sheetData>
      <sheetData sheetId="172">
        <row r="87">
          <cell r="A87">
            <v>2.1697051600065382</v>
          </cell>
        </row>
      </sheetData>
      <sheetData sheetId="173">
        <row r="87">
          <cell r="A87">
            <v>2.1697051600065382</v>
          </cell>
        </row>
      </sheetData>
      <sheetData sheetId="174">
        <row r="87">
          <cell r="A87">
            <v>2.1697051600065382</v>
          </cell>
        </row>
      </sheetData>
      <sheetData sheetId="175">
        <row r="87">
          <cell r="A87">
            <v>2.1697051600065382</v>
          </cell>
        </row>
      </sheetData>
      <sheetData sheetId="176">
        <row r="87">
          <cell r="A87">
            <v>2.1697051600065382</v>
          </cell>
        </row>
      </sheetData>
      <sheetData sheetId="177">
        <row r="87">
          <cell r="A87">
            <v>2.1697051600065382</v>
          </cell>
        </row>
      </sheetData>
      <sheetData sheetId="178">
        <row r="87">
          <cell r="A87">
            <v>2.1697051600065382</v>
          </cell>
        </row>
      </sheetData>
      <sheetData sheetId="179">
        <row r="87">
          <cell r="A87">
            <v>2.1697051600065382</v>
          </cell>
        </row>
      </sheetData>
      <sheetData sheetId="180">
        <row r="87">
          <cell r="A87">
            <v>2.1697051600065382</v>
          </cell>
        </row>
      </sheetData>
      <sheetData sheetId="181">
        <row r="1">
          <cell r="A1" t="str">
            <v>Epaisseur</v>
          </cell>
        </row>
      </sheetData>
      <sheetData sheetId="182">
        <row r="87">
          <cell r="A87">
            <v>2.1697051600065382</v>
          </cell>
        </row>
      </sheetData>
      <sheetData sheetId="183">
        <row r="87">
          <cell r="A87">
            <v>2.1697051600065382</v>
          </cell>
        </row>
      </sheetData>
      <sheetData sheetId="184">
        <row r="87">
          <cell r="A87">
            <v>2.1697051600065382</v>
          </cell>
        </row>
      </sheetData>
      <sheetData sheetId="185">
        <row r="87">
          <cell r="A87">
            <v>2.1697051600065382</v>
          </cell>
        </row>
      </sheetData>
      <sheetData sheetId="186">
        <row r="87">
          <cell r="A87">
            <v>2.1697051600065382</v>
          </cell>
        </row>
      </sheetData>
      <sheetData sheetId="187">
        <row r="87">
          <cell r="A87">
            <v>2.1697051600065382</v>
          </cell>
        </row>
      </sheetData>
      <sheetData sheetId="188">
        <row r="87">
          <cell r="A87">
            <v>2.1697051600065382</v>
          </cell>
        </row>
      </sheetData>
      <sheetData sheetId="189"/>
      <sheetData sheetId="190">
        <row r="87">
          <cell r="A87">
            <v>2.1697051600065382</v>
          </cell>
        </row>
      </sheetData>
      <sheetData sheetId="191">
        <row r="87">
          <cell r="A87">
            <v>2.1697051600065382</v>
          </cell>
        </row>
      </sheetData>
      <sheetData sheetId="192">
        <row r="1">
          <cell r="A1" t="str">
            <v>Long-Total</v>
          </cell>
        </row>
      </sheetData>
      <sheetData sheetId="193">
        <row r="1">
          <cell r="A1" t="str">
            <v>Epaisseur</v>
          </cell>
        </row>
      </sheetData>
      <sheetData sheetId="194">
        <row r="87">
          <cell r="A87">
            <v>2.1697051600065382</v>
          </cell>
        </row>
      </sheetData>
      <sheetData sheetId="195">
        <row r="87">
          <cell r="A87">
            <v>2.1697051600065382</v>
          </cell>
        </row>
      </sheetData>
      <sheetData sheetId="196">
        <row r="87">
          <cell r="A87">
            <v>2.1697051600065382</v>
          </cell>
        </row>
      </sheetData>
      <sheetData sheetId="197">
        <row r="87">
          <cell r="A87">
            <v>2.1697051600065382</v>
          </cell>
        </row>
      </sheetData>
      <sheetData sheetId="198">
        <row r="87">
          <cell r="A87">
            <v>2.1697051600065382</v>
          </cell>
        </row>
      </sheetData>
      <sheetData sheetId="199">
        <row r="87">
          <cell r="A87">
            <v>2.1697051600065382</v>
          </cell>
        </row>
      </sheetData>
      <sheetData sheetId="200">
        <row r="1">
          <cell r="A1" t="str">
            <v>Epaisseur</v>
          </cell>
        </row>
      </sheetData>
      <sheetData sheetId="201">
        <row r="1">
          <cell r="A1" t="str">
            <v>Epaisseur</v>
          </cell>
        </row>
      </sheetData>
      <sheetData sheetId="202">
        <row r="1">
          <cell r="A1" t="str">
            <v>Epaisseur</v>
          </cell>
        </row>
      </sheetData>
      <sheetData sheetId="203">
        <row r="1">
          <cell r="A1" t="str">
            <v>Epaisseur</v>
          </cell>
        </row>
      </sheetData>
      <sheetData sheetId="204">
        <row r="1">
          <cell r="A1" t="str">
            <v>Epaisseur</v>
          </cell>
        </row>
      </sheetData>
      <sheetData sheetId="205"/>
      <sheetData sheetId="206"/>
      <sheetData sheetId="207">
        <row r="1">
          <cell r="A1" t="str">
            <v>Epaisseur</v>
          </cell>
        </row>
      </sheetData>
      <sheetData sheetId="208"/>
      <sheetData sheetId="209"/>
      <sheetData sheetId="210"/>
      <sheetData sheetId="211">
        <row r="87">
          <cell r="A87">
            <v>2.1697051600065382</v>
          </cell>
        </row>
      </sheetData>
      <sheetData sheetId="212">
        <row r="87">
          <cell r="A87">
            <v>2.1697051600065382</v>
          </cell>
        </row>
      </sheetData>
      <sheetData sheetId="213">
        <row r="87">
          <cell r="A87">
            <v>2.1697051600065382</v>
          </cell>
        </row>
      </sheetData>
      <sheetData sheetId="214"/>
      <sheetData sheetId="215"/>
      <sheetData sheetId="216"/>
      <sheetData sheetId="217"/>
      <sheetData sheetId="218"/>
      <sheetData sheetId="219">
        <row r="1">
          <cell r="A1" t="str">
            <v>Epaisseur</v>
          </cell>
        </row>
      </sheetData>
      <sheetData sheetId="220">
        <row r="87">
          <cell r="A87">
            <v>2.1697051600065382</v>
          </cell>
        </row>
      </sheetData>
      <sheetData sheetId="221">
        <row r="1">
          <cell r="A1" t="str">
            <v>Epaisseur</v>
          </cell>
        </row>
      </sheetData>
      <sheetData sheetId="222">
        <row r="1">
          <cell r="A1" t="str">
            <v>Epaisseur-conuite</v>
          </cell>
        </row>
      </sheetData>
      <sheetData sheetId="223">
        <row r="1">
          <cell r="A1" t="str">
            <v>Epaisseur-conuite</v>
          </cell>
        </row>
      </sheetData>
      <sheetData sheetId="224">
        <row r="1">
          <cell r="A1" t="str">
            <v>Cons</v>
          </cell>
        </row>
      </sheetData>
      <sheetData sheetId="225">
        <row r="1">
          <cell r="A1" t="str">
            <v>Epaisseur-conuite</v>
          </cell>
        </row>
      </sheetData>
      <sheetData sheetId="226">
        <row r="1">
          <cell r="A1" t="str">
            <v>Epaisseur</v>
          </cell>
        </row>
      </sheetData>
      <sheetData sheetId="227"/>
      <sheetData sheetId="228"/>
      <sheetData sheetId="229"/>
      <sheetData sheetId="230">
        <row r="87">
          <cell r="A87">
            <v>2.1697051600065382</v>
          </cell>
        </row>
      </sheetData>
      <sheetData sheetId="231">
        <row r="87">
          <cell r="A87">
            <v>2.1697051600065382</v>
          </cell>
        </row>
      </sheetData>
      <sheetData sheetId="232">
        <row r="87">
          <cell r="A87">
            <v>2.1697051600065382</v>
          </cell>
        </row>
      </sheetData>
      <sheetData sheetId="233"/>
      <sheetData sheetId="234"/>
      <sheetData sheetId="235">
        <row r="87">
          <cell r="A87">
            <v>2.1697051600065382</v>
          </cell>
        </row>
      </sheetData>
      <sheetData sheetId="236">
        <row r="87">
          <cell r="A87">
            <v>2.1697051600065382</v>
          </cell>
        </row>
      </sheetData>
      <sheetData sheetId="237">
        <row r="87">
          <cell r="A87">
            <v>2.1697051600065382</v>
          </cell>
        </row>
      </sheetData>
      <sheetData sheetId="238">
        <row r="1">
          <cell r="A1" t="str">
            <v>Epaisseur</v>
          </cell>
        </row>
      </sheetData>
      <sheetData sheetId="239">
        <row r="1">
          <cell r="A1" t="str">
            <v>Epaisseur</v>
          </cell>
        </row>
      </sheetData>
      <sheetData sheetId="240">
        <row r="1">
          <cell r="A1" t="str">
            <v>Epaisseur</v>
          </cell>
        </row>
      </sheetData>
      <sheetData sheetId="241">
        <row r="1">
          <cell r="A1" t="str">
            <v>Epaisseur</v>
          </cell>
        </row>
      </sheetData>
      <sheetData sheetId="242">
        <row r="1">
          <cell r="A1" t="str">
            <v>Epaisseur</v>
          </cell>
        </row>
      </sheetData>
      <sheetData sheetId="243">
        <row r="1">
          <cell r="A1" t="str">
            <v>Epaisseur</v>
          </cell>
        </row>
      </sheetData>
      <sheetData sheetId="244">
        <row r="1">
          <cell r="A1" t="str">
            <v>Epaisseur</v>
          </cell>
        </row>
      </sheetData>
      <sheetData sheetId="245"/>
      <sheetData sheetId="246"/>
      <sheetData sheetId="247">
        <row r="1">
          <cell r="A1" t="str">
            <v>Epaisseur</v>
          </cell>
        </row>
      </sheetData>
      <sheetData sheetId="248"/>
      <sheetData sheetId="249">
        <row r="1">
          <cell r="A1" t="str">
            <v>Epaisseur</v>
          </cell>
        </row>
      </sheetData>
      <sheetData sheetId="250">
        <row r="1">
          <cell r="A1" t="str">
            <v>Epaisseur</v>
          </cell>
        </row>
      </sheetData>
      <sheetData sheetId="251">
        <row r="1">
          <cell r="A1" t="str">
            <v>Epaisseur</v>
          </cell>
        </row>
      </sheetData>
      <sheetData sheetId="252">
        <row r="87">
          <cell r="A87">
            <v>2.1697051600065382</v>
          </cell>
        </row>
      </sheetData>
      <sheetData sheetId="253">
        <row r="87">
          <cell r="A87">
            <v>2.1697051600065382</v>
          </cell>
        </row>
      </sheetData>
      <sheetData sheetId="254">
        <row r="87">
          <cell r="A87">
            <v>2.1697051600065382</v>
          </cell>
        </row>
      </sheetData>
      <sheetData sheetId="255">
        <row r="87">
          <cell r="A87">
            <v>2.1697051600065382</v>
          </cell>
        </row>
      </sheetData>
      <sheetData sheetId="256">
        <row r="87">
          <cell r="A87">
            <v>2.1697051600065382</v>
          </cell>
        </row>
      </sheetData>
      <sheetData sheetId="257">
        <row r="1">
          <cell r="A1" t="str">
            <v>Epaisseur</v>
          </cell>
        </row>
      </sheetData>
      <sheetData sheetId="258">
        <row r="1">
          <cell r="A1" t="str">
            <v>Epaisseur</v>
          </cell>
        </row>
      </sheetData>
      <sheetData sheetId="259">
        <row r="1">
          <cell r="A1" t="str">
            <v>Epaisseur</v>
          </cell>
        </row>
      </sheetData>
      <sheetData sheetId="260">
        <row r="1">
          <cell r="A1" t="str">
            <v>Epaisseur</v>
          </cell>
        </row>
      </sheetData>
      <sheetData sheetId="261">
        <row r="1">
          <cell r="A1" t="str">
            <v>Epaisseur</v>
          </cell>
        </row>
      </sheetData>
      <sheetData sheetId="262">
        <row r="1">
          <cell r="A1" t="str">
            <v>Epaisseur</v>
          </cell>
        </row>
      </sheetData>
      <sheetData sheetId="263">
        <row r="1">
          <cell r="A1" t="str">
            <v>Epaisseur</v>
          </cell>
        </row>
      </sheetData>
      <sheetData sheetId="264">
        <row r="1">
          <cell r="A1" t="str">
            <v>Epaisseur</v>
          </cell>
        </row>
      </sheetData>
      <sheetData sheetId="265"/>
      <sheetData sheetId="266"/>
      <sheetData sheetId="267"/>
      <sheetData sheetId="268">
        <row r="1">
          <cell r="A1" t="str">
            <v>Epaisseur</v>
          </cell>
        </row>
      </sheetData>
      <sheetData sheetId="269">
        <row r="1">
          <cell r="A1" t="str">
            <v>Epaisseur</v>
          </cell>
        </row>
      </sheetData>
      <sheetData sheetId="270">
        <row r="1">
          <cell r="A1" t="str">
            <v>Epaisseur</v>
          </cell>
        </row>
      </sheetData>
      <sheetData sheetId="271"/>
      <sheetData sheetId="272"/>
      <sheetData sheetId="273"/>
      <sheetData sheetId="274"/>
      <sheetData sheetId="275"/>
      <sheetData sheetId="276">
        <row r="1">
          <cell r="A1" t="str">
            <v>Epaisseur</v>
          </cell>
        </row>
      </sheetData>
      <sheetData sheetId="277">
        <row r="1">
          <cell r="A1" t="str">
            <v>Epaisseur</v>
          </cell>
        </row>
      </sheetData>
      <sheetData sheetId="278">
        <row r="1">
          <cell r="A1" t="str">
            <v>Epaisseur</v>
          </cell>
        </row>
      </sheetData>
      <sheetData sheetId="279">
        <row r="1">
          <cell r="A1" t="str">
            <v>Epaisseur</v>
          </cell>
        </row>
      </sheetData>
      <sheetData sheetId="280">
        <row r="1">
          <cell r="A1" t="str">
            <v>Epaisseur</v>
          </cell>
        </row>
      </sheetData>
      <sheetData sheetId="281">
        <row r="1">
          <cell r="A1" t="str">
            <v>Epaisseur</v>
          </cell>
        </row>
      </sheetData>
      <sheetData sheetId="282">
        <row r="1">
          <cell r="A1" t="str">
            <v>Epaisseur</v>
          </cell>
        </row>
      </sheetData>
      <sheetData sheetId="283">
        <row r="1">
          <cell r="A1" t="str">
            <v>Epaisseur</v>
          </cell>
        </row>
      </sheetData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>
        <row r="87">
          <cell r="A87">
            <v>2.1697051600065382</v>
          </cell>
        </row>
      </sheetData>
      <sheetData sheetId="293">
        <row r="87">
          <cell r="A87">
            <v>2.1697051600065382</v>
          </cell>
        </row>
      </sheetData>
      <sheetData sheetId="294">
        <row r="1">
          <cell r="A1" t="str">
            <v>Epaisseur</v>
          </cell>
        </row>
      </sheetData>
      <sheetData sheetId="295">
        <row r="1">
          <cell r="A1" t="str">
            <v>Epaisseur</v>
          </cell>
        </row>
      </sheetData>
      <sheetData sheetId="296">
        <row r="1">
          <cell r="A1" t="str">
            <v>Epaisseur</v>
          </cell>
        </row>
      </sheetData>
      <sheetData sheetId="297">
        <row r="1">
          <cell r="A1" t="str">
            <v>Epaisseur</v>
          </cell>
        </row>
      </sheetData>
      <sheetData sheetId="298">
        <row r="1">
          <cell r="A1" t="str">
            <v>Epaisseur</v>
          </cell>
        </row>
      </sheetData>
      <sheetData sheetId="299">
        <row r="1">
          <cell r="A1" t="str">
            <v>Epaisseur</v>
          </cell>
        </row>
      </sheetData>
      <sheetData sheetId="300">
        <row r="1">
          <cell r="A1" t="str">
            <v>Epaisseur</v>
          </cell>
        </row>
      </sheetData>
      <sheetData sheetId="301">
        <row r="1">
          <cell r="A1" t="str">
            <v>Epaisseur</v>
          </cell>
        </row>
      </sheetData>
      <sheetData sheetId="302">
        <row r="1">
          <cell r="A1" t="str">
            <v>Epaisseur</v>
          </cell>
        </row>
      </sheetData>
      <sheetData sheetId="303">
        <row r="1">
          <cell r="A1" t="str">
            <v>Epaisseur</v>
          </cell>
        </row>
      </sheetData>
      <sheetData sheetId="304">
        <row r="1">
          <cell r="A1" t="str">
            <v>Epaisseur</v>
          </cell>
        </row>
      </sheetData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>
        <row r="1">
          <cell r="A1" t="str">
            <v>Epaisseur</v>
          </cell>
        </row>
      </sheetData>
      <sheetData sheetId="312">
        <row r="1">
          <cell r="A1" t="str">
            <v>Epaisseur</v>
          </cell>
        </row>
      </sheetData>
      <sheetData sheetId="313">
        <row r="1">
          <cell r="A1" t="str">
            <v>Epaisseur</v>
          </cell>
        </row>
      </sheetData>
      <sheetData sheetId="314">
        <row r="87">
          <cell r="A87">
            <v>2.1697051600065382</v>
          </cell>
        </row>
      </sheetData>
      <sheetData sheetId="315">
        <row r="87">
          <cell r="A87">
            <v>2.1697051600065382</v>
          </cell>
        </row>
      </sheetData>
      <sheetData sheetId="316">
        <row r="87">
          <cell r="A87">
            <v>2.1697051600065382</v>
          </cell>
        </row>
      </sheetData>
      <sheetData sheetId="317">
        <row r="87">
          <cell r="A87">
            <v>2.1697051600065382</v>
          </cell>
        </row>
      </sheetData>
      <sheetData sheetId="318">
        <row r="87">
          <cell r="A87">
            <v>2.1697051600065382</v>
          </cell>
        </row>
      </sheetData>
      <sheetData sheetId="319">
        <row r="1">
          <cell r="A1" t="str">
            <v>Epaisseur</v>
          </cell>
        </row>
      </sheetData>
      <sheetData sheetId="320">
        <row r="1">
          <cell r="A1" t="str">
            <v>Epaisseur</v>
          </cell>
        </row>
      </sheetData>
      <sheetData sheetId="321">
        <row r="1">
          <cell r="A1" t="str">
            <v>Epaisseur</v>
          </cell>
        </row>
      </sheetData>
      <sheetData sheetId="322">
        <row r="1">
          <cell r="A1" t="str">
            <v>Epaisseur</v>
          </cell>
        </row>
      </sheetData>
      <sheetData sheetId="323">
        <row r="1">
          <cell r="A1" t="str">
            <v>Epaisseur</v>
          </cell>
        </row>
      </sheetData>
      <sheetData sheetId="324">
        <row r="1">
          <cell r="A1" t="str">
            <v>Epaisseur</v>
          </cell>
        </row>
      </sheetData>
      <sheetData sheetId="325">
        <row r="1">
          <cell r="A1" t="str">
            <v>Epaisseur</v>
          </cell>
        </row>
      </sheetData>
      <sheetData sheetId="326">
        <row r="87">
          <cell r="A87">
            <v>2.1697051600065382</v>
          </cell>
        </row>
      </sheetData>
      <sheetData sheetId="327"/>
      <sheetData sheetId="328"/>
      <sheetData sheetId="329"/>
      <sheetData sheetId="330">
        <row r="1">
          <cell r="A1" t="str">
            <v>Epaisseur</v>
          </cell>
        </row>
      </sheetData>
      <sheetData sheetId="331">
        <row r="1">
          <cell r="A1" t="str">
            <v>Epaisseur</v>
          </cell>
        </row>
      </sheetData>
      <sheetData sheetId="332">
        <row r="1">
          <cell r="A1" t="str">
            <v>Epaisseur</v>
          </cell>
        </row>
      </sheetData>
      <sheetData sheetId="333">
        <row r="87">
          <cell r="A87">
            <v>2.1697051600065382</v>
          </cell>
        </row>
      </sheetData>
      <sheetData sheetId="334">
        <row r="87">
          <cell r="A87">
            <v>2.1697051600065382</v>
          </cell>
        </row>
      </sheetData>
      <sheetData sheetId="335">
        <row r="87">
          <cell r="A87">
            <v>2.1697051600065382</v>
          </cell>
        </row>
      </sheetData>
      <sheetData sheetId="336">
        <row r="87">
          <cell r="A87">
            <v>2.1697051600065382</v>
          </cell>
        </row>
      </sheetData>
      <sheetData sheetId="337">
        <row r="87">
          <cell r="A87">
            <v>2.1697051600065382</v>
          </cell>
        </row>
      </sheetData>
      <sheetData sheetId="338">
        <row r="1">
          <cell r="A1" t="str">
            <v>Epaisseur</v>
          </cell>
        </row>
      </sheetData>
      <sheetData sheetId="339">
        <row r="1">
          <cell r="A1" t="str">
            <v>Epaisseur</v>
          </cell>
        </row>
      </sheetData>
      <sheetData sheetId="340">
        <row r="1">
          <cell r="A1" t="str">
            <v>Epaisseur</v>
          </cell>
        </row>
      </sheetData>
      <sheetData sheetId="341">
        <row r="1">
          <cell r="A1" t="str">
            <v>Epaisseur</v>
          </cell>
        </row>
      </sheetData>
      <sheetData sheetId="342">
        <row r="1">
          <cell r="A1" t="str">
            <v>Epaisseur</v>
          </cell>
        </row>
      </sheetData>
      <sheetData sheetId="343">
        <row r="1">
          <cell r="A1" t="str">
            <v>Epaisseur</v>
          </cell>
        </row>
      </sheetData>
      <sheetData sheetId="344">
        <row r="1">
          <cell r="A1" t="str">
            <v>Epaisseur</v>
          </cell>
        </row>
      </sheetData>
      <sheetData sheetId="345">
        <row r="1">
          <cell r="A1" t="str">
            <v>Epaisseur</v>
          </cell>
        </row>
      </sheetData>
      <sheetData sheetId="346">
        <row r="87">
          <cell r="A87">
            <v>2.1697051600065382</v>
          </cell>
        </row>
      </sheetData>
      <sheetData sheetId="347"/>
      <sheetData sheetId="348"/>
      <sheetData sheetId="349">
        <row r="1">
          <cell r="A1" t="str">
            <v>Epaisseur</v>
          </cell>
        </row>
      </sheetData>
      <sheetData sheetId="350">
        <row r="1">
          <cell r="A1" t="str">
            <v>Epaisseur</v>
          </cell>
        </row>
      </sheetData>
      <sheetData sheetId="351">
        <row r="1">
          <cell r="A1" t="str">
            <v>Epaisseur</v>
          </cell>
        </row>
      </sheetData>
      <sheetData sheetId="352">
        <row r="87">
          <cell r="A87">
            <v>2.1697051600065382</v>
          </cell>
        </row>
      </sheetData>
      <sheetData sheetId="353">
        <row r="87">
          <cell r="A87">
            <v>2.1697051600065382</v>
          </cell>
        </row>
      </sheetData>
      <sheetData sheetId="354">
        <row r="87">
          <cell r="A87">
            <v>2.1697051600065382</v>
          </cell>
        </row>
      </sheetData>
      <sheetData sheetId="355">
        <row r="87">
          <cell r="A87">
            <v>2.1697051600065382</v>
          </cell>
        </row>
      </sheetData>
      <sheetData sheetId="356">
        <row r="87">
          <cell r="A87">
            <v>2.1697051600065382</v>
          </cell>
        </row>
      </sheetData>
      <sheetData sheetId="357">
        <row r="1">
          <cell r="A1" t="str">
            <v>Epaisseur</v>
          </cell>
        </row>
      </sheetData>
      <sheetData sheetId="358">
        <row r="1">
          <cell r="A1" t="str">
            <v>Epaisseur</v>
          </cell>
        </row>
      </sheetData>
      <sheetData sheetId="359">
        <row r="1">
          <cell r="A1" t="str">
            <v>Epaisseur</v>
          </cell>
        </row>
      </sheetData>
      <sheetData sheetId="360">
        <row r="1">
          <cell r="A1" t="str">
            <v>Epaisseur</v>
          </cell>
        </row>
      </sheetData>
      <sheetData sheetId="361">
        <row r="1">
          <cell r="A1" t="str">
            <v>Epaisseur</v>
          </cell>
        </row>
      </sheetData>
      <sheetData sheetId="362">
        <row r="1">
          <cell r="A1" t="str">
            <v>Epaisseur</v>
          </cell>
        </row>
      </sheetData>
      <sheetData sheetId="363">
        <row r="1">
          <cell r="A1" t="str">
            <v>Epaisseur</v>
          </cell>
        </row>
      </sheetData>
      <sheetData sheetId="364">
        <row r="87">
          <cell r="A87">
            <v>2.1697051600065382</v>
          </cell>
        </row>
      </sheetData>
      <sheetData sheetId="365"/>
      <sheetData sheetId="366">
        <row r="87">
          <cell r="A87">
            <v>2.1697051600065382</v>
          </cell>
        </row>
      </sheetData>
      <sheetData sheetId="367"/>
      <sheetData sheetId="368">
        <row r="1">
          <cell r="A1" t="str">
            <v>Epaisseur</v>
          </cell>
        </row>
      </sheetData>
      <sheetData sheetId="369">
        <row r="1">
          <cell r="A1" t="str">
            <v>Epaisseur</v>
          </cell>
        </row>
      </sheetData>
      <sheetData sheetId="370">
        <row r="1">
          <cell r="A1" t="str">
            <v>Epaisseur</v>
          </cell>
        </row>
      </sheetData>
      <sheetData sheetId="371">
        <row r="87">
          <cell r="A87">
            <v>2.1697051600065382</v>
          </cell>
        </row>
      </sheetData>
      <sheetData sheetId="372">
        <row r="87">
          <cell r="A87">
            <v>2.1697051600065382</v>
          </cell>
        </row>
      </sheetData>
      <sheetData sheetId="373">
        <row r="87">
          <cell r="A87">
            <v>2.1697051600065382</v>
          </cell>
        </row>
      </sheetData>
      <sheetData sheetId="374">
        <row r="87">
          <cell r="A87">
            <v>2.1697051600065382</v>
          </cell>
        </row>
      </sheetData>
      <sheetData sheetId="375">
        <row r="87">
          <cell r="A87">
            <v>2.1697051600065382</v>
          </cell>
        </row>
      </sheetData>
      <sheetData sheetId="376">
        <row r="1">
          <cell r="A1" t="str">
            <v>Epaisseur</v>
          </cell>
        </row>
      </sheetData>
      <sheetData sheetId="377">
        <row r="1">
          <cell r="A1" t="str">
            <v>Epaisseur</v>
          </cell>
        </row>
      </sheetData>
      <sheetData sheetId="378">
        <row r="1">
          <cell r="A1" t="str">
            <v>Epaisseur</v>
          </cell>
        </row>
      </sheetData>
      <sheetData sheetId="379">
        <row r="1">
          <cell r="A1" t="str">
            <v>Epaisseur</v>
          </cell>
        </row>
      </sheetData>
      <sheetData sheetId="380">
        <row r="1">
          <cell r="A1" t="str">
            <v>Epaisseur</v>
          </cell>
        </row>
      </sheetData>
      <sheetData sheetId="381">
        <row r="1">
          <cell r="A1" t="str">
            <v>Epaisseur</v>
          </cell>
        </row>
      </sheetData>
      <sheetData sheetId="382">
        <row r="1">
          <cell r="A1" t="str">
            <v>Epaisseur</v>
          </cell>
        </row>
      </sheetData>
      <sheetData sheetId="383">
        <row r="87">
          <cell r="A87">
            <v>2.1697051600065382</v>
          </cell>
        </row>
      </sheetData>
      <sheetData sheetId="384"/>
      <sheetData sheetId="385"/>
      <sheetData sheetId="386"/>
      <sheetData sheetId="387">
        <row r="87">
          <cell r="A87">
            <v>2.1697051600065382</v>
          </cell>
        </row>
      </sheetData>
      <sheetData sheetId="388">
        <row r="87">
          <cell r="A87">
            <v>2.1697051600065382</v>
          </cell>
        </row>
      </sheetData>
      <sheetData sheetId="389">
        <row r="87">
          <cell r="A87">
            <v>2.1697051600065382</v>
          </cell>
        </row>
      </sheetData>
      <sheetData sheetId="390">
        <row r="87">
          <cell r="A87">
            <v>2.1697051600065382</v>
          </cell>
        </row>
      </sheetData>
      <sheetData sheetId="391">
        <row r="87">
          <cell r="A87">
            <v>2.1697051600065382</v>
          </cell>
        </row>
      </sheetData>
      <sheetData sheetId="392">
        <row r="1">
          <cell r="A1" t="str">
            <v>Epaisseur</v>
          </cell>
        </row>
      </sheetData>
      <sheetData sheetId="393">
        <row r="1">
          <cell r="A1" t="str">
            <v>Epaisseur</v>
          </cell>
        </row>
      </sheetData>
      <sheetData sheetId="394">
        <row r="1">
          <cell r="A1" t="str">
            <v>Epaisseur</v>
          </cell>
        </row>
      </sheetData>
      <sheetData sheetId="395">
        <row r="1">
          <cell r="A1" t="str">
            <v>Epaisseur</v>
          </cell>
        </row>
      </sheetData>
      <sheetData sheetId="396">
        <row r="1">
          <cell r="A1" t="str">
            <v>Epaisseur</v>
          </cell>
        </row>
      </sheetData>
      <sheetData sheetId="397">
        <row r="1">
          <cell r="A1" t="str">
            <v>Epaisseur</v>
          </cell>
        </row>
      </sheetData>
      <sheetData sheetId="398">
        <row r="1">
          <cell r="A1" t="str">
            <v>Epaisseur</v>
          </cell>
        </row>
      </sheetData>
      <sheetData sheetId="399">
        <row r="1">
          <cell r="A1" t="str">
            <v>Epaisseur</v>
          </cell>
        </row>
      </sheetData>
      <sheetData sheetId="400">
        <row r="1">
          <cell r="A1" t="str">
            <v>Epaisseur</v>
          </cell>
        </row>
      </sheetData>
      <sheetData sheetId="401">
        <row r="1">
          <cell r="A1" t="str">
            <v>Epaisseur</v>
          </cell>
        </row>
      </sheetData>
      <sheetData sheetId="402">
        <row r="87">
          <cell r="A87">
            <v>2.1697051600065382</v>
          </cell>
        </row>
      </sheetData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>
        <row r="1">
          <cell r="A1" t="str">
            <v>Epaisseur</v>
          </cell>
        </row>
      </sheetData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>
        <row r="1">
          <cell r="A1" t="str">
            <v>Epaisseur</v>
          </cell>
        </row>
      </sheetData>
      <sheetData sheetId="476">
        <row r="1">
          <cell r="A1" t="str">
            <v>Epaisseur</v>
          </cell>
        </row>
      </sheetData>
      <sheetData sheetId="477">
        <row r="1">
          <cell r="A1" t="str">
            <v>Epaisseur</v>
          </cell>
        </row>
      </sheetData>
      <sheetData sheetId="478">
        <row r="87">
          <cell r="A87">
            <v>2.1697051600065382</v>
          </cell>
        </row>
      </sheetData>
      <sheetData sheetId="479">
        <row r="87">
          <cell r="A87">
            <v>2.1697051600065382</v>
          </cell>
        </row>
      </sheetData>
      <sheetData sheetId="480">
        <row r="87">
          <cell r="A87">
            <v>2.1697051600065382</v>
          </cell>
        </row>
      </sheetData>
      <sheetData sheetId="481"/>
      <sheetData sheetId="482"/>
      <sheetData sheetId="483">
        <row r="1">
          <cell r="A1" t="str">
            <v>Epaisseur</v>
          </cell>
        </row>
      </sheetData>
      <sheetData sheetId="484">
        <row r="1">
          <cell r="A1" t="str">
            <v>Epaisseur</v>
          </cell>
        </row>
      </sheetData>
      <sheetData sheetId="485">
        <row r="1">
          <cell r="A1" t="str">
            <v>Epaisseur</v>
          </cell>
        </row>
      </sheetData>
      <sheetData sheetId="486">
        <row r="1">
          <cell r="A1" t="str">
            <v>Epaisseur</v>
          </cell>
        </row>
      </sheetData>
      <sheetData sheetId="487">
        <row r="1">
          <cell r="A1" t="str">
            <v>Epaisseur</v>
          </cell>
        </row>
      </sheetData>
      <sheetData sheetId="488">
        <row r="1">
          <cell r="A1" t="str">
            <v>Epaisseur</v>
          </cell>
        </row>
      </sheetData>
      <sheetData sheetId="489">
        <row r="1">
          <cell r="A1" t="str">
            <v>Epaisseur</v>
          </cell>
        </row>
      </sheetData>
      <sheetData sheetId="490">
        <row r="87">
          <cell r="A87">
            <v>2.1697051600065382</v>
          </cell>
        </row>
      </sheetData>
      <sheetData sheetId="491">
        <row r="1">
          <cell r="A1" t="str">
            <v>Epaisseur</v>
          </cell>
        </row>
      </sheetData>
      <sheetData sheetId="492">
        <row r="1">
          <cell r="A1" t="str">
            <v>Epaisseur</v>
          </cell>
        </row>
      </sheetData>
      <sheetData sheetId="493">
        <row r="1">
          <cell r="A1" t="str">
            <v>Epaisseur</v>
          </cell>
        </row>
      </sheetData>
      <sheetData sheetId="494">
        <row r="87">
          <cell r="A87">
            <v>2.1697051600065382</v>
          </cell>
        </row>
      </sheetData>
      <sheetData sheetId="495">
        <row r="87">
          <cell r="A87">
            <v>2.1697051600065382</v>
          </cell>
        </row>
      </sheetData>
      <sheetData sheetId="496">
        <row r="87">
          <cell r="A87">
            <v>2.1697051600065382</v>
          </cell>
        </row>
      </sheetData>
      <sheetData sheetId="497">
        <row r="87">
          <cell r="A87">
            <v>2.1697051600065382</v>
          </cell>
        </row>
      </sheetData>
      <sheetData sheetId="498">
        <row r="87">
          <cell r="A87">
            <v>2.1697051600065382</v>
          </cell>
        </row>
      </sheetData>
      <sheetData sheetId="499">
        <row r="1">
          <cell r="A1" t="str">
            <v>Epaisseur</v>
          </cell>
        </row>
      </sheetData>
      <sheetData sheetId="500">
        <row r="1">
          <cell r="A1" t="str">
            <v>Epaisseur</v>
          </cell>
        </row>
      </sheetData>
      <sheetData sheetId="501">
        <row r="1">
          <cell r="A1" t="str">
            <v>Epaisseur</v>
          </cell>
        </row>
      </sheetData>
      <sheetData sheetId="502">
        <row r="1">
          <cell r="A1" t="str">
            <v>Epaisseur</v>
          </cell>
        </row>
      </sheetData>
      <sheetData sheetId="503">
        <row r="1">
          <cell r="A1" t="str">
            <v>Epaisseur</v>
          </cell>
        </row>
      </sheetData>
      <sheetData sheetId="504">
        <row r="1">
          <cell r="A1" t="str">
            <v>Epaisseur</v>
          </cell>
        </row>
      </sheetData>
      <sheetData sheetId="505">
        <row r="1">
          <cell r="A1" t="str">
            <v>Epaisseur</v>
          </cell>
        </row>
      </sheetData>
      <sheetData sheetId="506">
        <row r="87">
          <cell r="A87">
            <v>2.1697051600065382</v>
          </cell>
        </row>
      </sheetData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>
        <row r="1">
          <cell r="A1" t="str">
            <v>Epaisseur</v>
          </cell>
        </row>
      </sheetData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>
        <row r="1">
          <cell r="A1" t="str">
            <v>Epaisseur</v>
          </cell>
        </row>
      </sheetData>
      <sheetData sheetId="574">
        <row r="1">
          <cell r="A1" t="str">
            <v>Epaisseur</v>
          </cell>
        </row>
      </sheetData>
      <sheetData sheetId="575">
        <row r="1">
          <cell r="A1" t="str">
            <v>Epaisseur</v>
          </cell>
        </row>
      </sheetData>
      <sheetData sheetId="576">
        <row r="1">
          <cell r="A1" t="str">
            <v>Epaisseur</v>
          </cell>
        </row>
      </sheetData>
      <sheetData sheetId="577"/>
      <sheetData sheetId="578"/>
      <sheetData sheetId="579">
        <row r="1">
          <cell r="A1" t="str">
            <v>Epaisseur</v>
          </cell>
        </row>
      </sheetData>
      <sheetData sheetId="580">
        <row r="1">
          <cell r="A1" t="str">
            <v>Epaisseur</v>
          </cell>
        </row>
      </sheetData>
      <sheetData sheetId="581">
        <row r="1">
          <cell r="A1" t="str">
            <v>Epaisseur</v>
          </cell>
        </row>
      </sheetData>
      <sheetData sheetId="582">
        <row r="1">
          <cell r="A1" t="str">
            <v>Epaisseur</v>
          </cell>
        </row>
      </sheetData>
      <sheetData sheetId="583">
        <row r="1">
          <cell r="A1" t="str">
            <v>Epaisseur</v>
          </cell>
        </row>
      </sheetData>
      <sheetData sheetId="584">
        <row r="1">
          <cell r="A1" t="str">
            <v>Epaisseur</v>
          </cell>
        </row>
      </sheetData>
      <sheetData sheetId="585">
        <row r="1">
          <cell r="A1" t="str">
            <v>Epaisseur</v>
          </cell>
        </row>
      </sheetData>
      <sheetData sheetId="586">
        <row r="1">
          <cell r="A1" t="str">
            <v>Epaisseur</v>
          </cell>
        </row>
      </sheetData>
      <sheetData sheetId="587">
        <row r="1">
          <cell r="A1" t="str">
            <v>Epaisseur</v>
          </cell>
        </row>
      </sheetData>
      <sheetData sheetId="588">
        <row r="87">
          <cell r="A87">
            <v>2.1697051600065382</v>
          </cell>
        </row>
      </sheetData>
      <sheetData sheetId="589"/>
      <sheetData sheetId="590">
        <row r="1">
          <cell r="A1" t="str">
            <v>Epaisseur</v>
          </cell>
        </row>
      </sheetData>
      <sheetData sheetId="591">
        <row r="1">
          <cell r="A1" t="str">
            <v>Epaisseur</v>
          </cell>
        </row>
      </sheetData>
      <sheetData sheetId="592">
        <row r="1">
          <cell r="A1" t="str">
            <v>Epaisseur</v>
          </cell>
        </row>
      </sheetData>
      <sheetData sheetId="593"/>
      <sheetData sheetId="594"/>
      <sheetData sheetId="595">
        <row r="1">
          <cell r="A1" t="str">
            <v>Epaisseur</v>
          </cell>
        </row>
      </sheetData>
      <sheetData sheetId="596">
        <row r="1">
          <cell r="A1" t="str">
            <v>Epaisseur</v>
          </cell>
        </row>
      </sheetData>
      <sheetData sheetId="597" refreshError="1"/>
      <sheetData sheetId="598" refreshError="1"/>
      <sheetData sheetId="599"/>
      <sheetData sheetId="600">
        <row r="87">
          <cell r="A87">
            <v>2.1697051600065382</v>
          </cell>
        </row>
      </sheetData>
      <sheetData sheetId="601">
        <row r="87">
          <cell r="A87">
            <v>2.1697051600065382</v>
          </cell>
        </row>
      </sheetData>
      <sheetData sheetId="602">
        <row r="87">
          <cell r="A87">
            <v>2.1697051600065382</v>
          </cell>
        </row>
      </sheetData>
      <sheetData sheetId="603">
        <row r="87">
          <cell r="A87">
            <v>2.1697051600065382</v>
          </cell>
        </row>
      </sheetData>
      <sheetData sheetId="604">
        <row r="87">
          <cell r="A87">
            <v>2.1697051600065382</v>
          </cell>
        </row>
      </sheetData>
      <sheetData sheetId="605">
        <row r="87">
          <cell r="A87">
            <v>2.1697051600065382</v>
          </cell>
        </row>
      </sheetData>
      <sheetData sheetId="606">
        <row r="87">
          <cell r="A87">
            <v>2.1697051600065382</v>
          </cell>
        </row>
      </sheetData>
      <sheetData sheetId="607">
        <row r="87">
          <cell r="A87">
            <v>2.1697051600065382</v>
          </cell>
        </row>
      </sheetData>
      <sheetData sheetId="608">
        <row r="87">
          <cell r="A87">
            <v>2.1697051600065382</v>
          </cell>
        </row>
      </sheetData>
      <sheetData sheetId="609">
        <row r="87">
          <cell r="A87">
            <v>2.1697051600065382</v>
          </cell>
        </row>
      </sheetData>
      <sheetData sheetId="610">
        <row r="87">
          <cell r="A87">
            <v>2.1697051600065382</v>
          </cell>
        </row>
      </sheetData>
      <sheetData sheetId="611">
        <row r="1">
          <cell r="A1" t="str">
            <v>Epaisseur</v>
          </cell>
        </row>
      </sheetData>
      <sheetData sheetId="612">
        <row r="1">
          <cell r="A1" t="str">
            <v>Epaisseur</v>
          </cell>
        </row>
      </sheetData>
      <sheetData sheetId="613">
        <row r="87">
          <cell r="A87">
            <v>2.1697051600065382</v>
          </cell>
        </row>
      </sheetData>
      <sheetData sheetId="614">
        <row r="87">
          <cell r="A87">
            <v>2.1697051600065382</v>
          </cell>
        </row>
      </sheetData>
      <sheetData sheetId="615">
        <row r="1">
          <cell r="A1" t="str">
            <v>Epaisseur</v>
          </cell>
        </row>
      </sheetData>
      <sheetData sheetId="616">
        <row r="1">
          <cell r="A1" t="str">
            <v>Epaisseur</v>
          </cell>
        </row>
      </sheetData>
      <sheetData sheetId="617">
        <row r="1">
          <cell r="A1" t="str">
            <v>Epaisseur</v>
          </cell>
        </row>
      </sheetData>
      <sheetData sheetId="618">
        <row r="1">
          <cell r="A1" t="str">
            <v>Cons</v>
          </cell>
        </row>
      </sheetData>
      <sheetData sheetId="619" refreshError="1"/>
      <sheetData sheetId="620"/>
      <sheetData sheetId="621" refreshError="1"/>
      <sheetData sheetId="622" refreshError="1"/>
      <sheetData sheetId="623" refreshError="1"/>
      <sheetData sheetId="624"/>
      <sheetData sheetId="625">
        <row r="1">
          <cell r="A1" t="str">
            <v>Epaisseur</v>
          </cell>
        </row>
      </sheetData>
      <sheetData sheetId="626">
        <row r="1">
          <cell r="A1" t="str">
            <v>Epaisseur</v>
          </cell>
        </row>
      </sheetData>
      <sheetData sheetId="627">
        <row r="1">
          <cell r="A1" t="str">
            <v>Epaisseur</v>
          </cell>
        </row>
      </sheetData>
      <sheetData sheetId="628">
        <row r="1">
          <cell r="A1" t="str">
            <v>Epaisseur</v>
          </cell>
        </row>
      </sheetData>
      <sheetData sheetId="629">
        <row r="1">
          <cell r="A1" t="str">
            <v>Epaisseur</v>
          </cell>
        </row>
      </sheetData>
      <sheetData sheetId="630">
        <row r="1">
          <cell r="A1" t="str">
            <v>Epaisseur</v>
          </cell>
        </row>
      </sheetData>
      <sheetData sheetId="631">
        <row r="1">
          <cell r="A1" t="str">
            <v>Epaisseur</v>
          </cell>
        </row>
      </sheetData>
      <sheetData sheetId="632">
        <row r="1">
          <cell r="A1" t="str">
            <v>Epaisseur</v>
          </cell>
        </row>
      </sheetData>
      <sheetData sheetId="633">
        <row r="87">
          <cell r="A87">
            <v>2.1697051600065382</v>
          </cell>
        </row>
      </sheetData>
      <sheetData sheetId="634"/>
      <sheetData sheetId="635"/>
      <sheetData sheetId="636">
        <row r="1">
          <cell r="A1" t="str">
            <v>Epaisseur</v>
          </cell>
        </row>
      </sheetData>
      <sheetData sheetId="637">
        <row r="1">
          <cell r="A1" t="str">
            <v>Epaisseur</v>
          </cell>
        </row>
      </sheetData>
      <sheetData sheetId="638">
        <row r="1">
          <cell r="A1" t="str">
            <v>Epaisseur</v>
          </cell>
        </row>
      </sheetData>
      <sheetData sheetId="639">
        <row r="1">
          <cell r="A1" t="str">
            <v>Epaisseur</v>
          </cell>
        </row>
      </sheetData>
      <sheetData sheetId="640">
        <row r="1">
          <cell r="A1" t="str">
            <v>Epaisseur</v>
          </cell>
        </row>
      </sheetData>
      <sheetData sheetId="641">
        <row r="1">
          <cell r="A1" t="str">
            <v>Epaisseur</v>
          </cell>
        </row>
      </sheetData>
      <sheetData sheetId="642">
        <row r="1">
          <cell r="A1" t="str">
            <v>Epaisseur</v>
          </cell>
        </row>
      </sheetData>
      <sheetData sheetId="643">
        <row r="1">
          <cell r="A1" t="str">
            <v>Epaisseur</v>
          </cell>
        </row>
      </sheetData>
      <sheetData sheetId="644">
        <row r="87">
          <cell r="A87">
            <v>2.1697051600065382</v>
          </cell>
        </row>
      </sheetData>
      <sheetData sheetId="645">
        <row r="87">
          <cell r="A87">
            <v>2.1697051600065382</v>
          </cell>
        </row>
      </sheetData>
      <sheetData sheetId="646">
        <row r="87">
          <cell r="A87">
            <v>2.1697051600065382</v>
          </cell>
        </row>
      </sheetData>
      <sheetData sheetId="647">
        <row r="1">
          <cell r="A1" t="str">
            <v>Epaisseur</v>
          </cell>
        </row>
      </sheetData>
      <sheetData sheetId="648">
        <row r="1">
          <cell r="A1" t="str">
            <v>Epaisseur</v>
          </cell>
        </row>
      </sheetData>
      <sheetData sheetId="649">
        <row r="1">
          <cell r="A1" t="str">
            <v>Epaisseur</v>
          </cell>
        </row>
      </sheetData>
      <sheetData sheetId="650">
        <row r="1">
          <cell r="A1" t="str">
            <v>Epaisseur</v>
          </cell>
        </row>
      </sheetData>
      <sheetData sheetId="651">
        <row r="1">
          <cell r="A1" t="str">
            <v>Epaisseur</v>
          </cell>
        </row>
      </sheetData>
      <sheetData sheetId="652">
        <row r="1">
          <cell r="A1" t="str">
            <v>Epaisseur</v>
          </cell>
        </row>
      </sheetData>
      <sheetData sheetId="653">
        <row r="1">
          <cell r="A1" t="str">
            <v>Epaisseur</v>
          </cell>
        </row>
      </sheetData>
      <sheetData sheetId="654">
        <row r="1">
          <cell r="A1" t="str">
            <v>Epaisseur</v>
          </cell>
        </row>
      </sheetData>
      <sheetData sheetId="655"/>
      <sheetData sheetId="656"/>
      <sheetData sheetId="657">
        <row r="1">
          <cell r="A1" t="str">
            <v>Epaisseur</v>
          </cell>
        </row>
      </sheetData>
      <sheetData sheetId="658" refreshError="1"/>
      <sheetData sheetId="659">
        <row r="1">
          <cell r="A1" t="str">
            <v>Epaisseur</v>
          </cell>
        </row>
      </sheetData>
      <sheetData sheetId="660">
        <row r="1">
          <cell r="A1" t="str">
            <v>Epaisseur</v>
          </cell>
        </row>
      </sheetData>
      <sheetData sheetId="661">
        <row r="1">
          <cell r="A1" t="str">
            <v>Epaisseur</v>
          </cell>
        </row>
      </sheetData>
      <sheetData sheetId="662">
        <row r="1">
          <cell r="A1" t="str">
            <v>Epaisseur</v>
          </cell>
        </row>
      </sheetData>
      <sheetData sheetId="663">
        <row r="1">
          <cell r="A1" t="str">
            <v>Epaisseur</v>
          </cell>
        </row>
      </sheetData>
      <sheetData sheetId="664">
        <row r="1">
          <cell r="A1" t="str">
            <v>Epaisseur</v>
          </cell>
        </row>
      </sheetData>
      <sheetData sheetId="665">
        <row r="1">
          <cell r="A1" t="str">
            <v>Epaisseur</v>
          </cell>
        </row>
      </sheetData>
      <sheetData sheetId="666">
        <row r="1">
          <cell r="A1" t="str">
            <v>Epaisseur</v>
          </cell>
        </row>
      </sheetData>
      <sheetData sheetId="667">
        <row r="1">
          <cell r="A1" t="str">
            <v>Epaisseur</v>
          </cell>
        </row>
      </sheetData>
      <sheetData sheetId="668">
        <row r="1">
          <cell r="A1" t="str">
            <v>Epaisseur</v>
          </cell>
        </row>
      </sheetData>
      <sheetData sheetId="669">
        <row r="1">
          <cell r="A1" t="str">
            <v>Epaisseur</v>
          </cell>
        </row>
      </sheetData>
      <sheetData sheetId="670">
        <row r="1">
          <cell r="A1" t="str">
            <v>Epaisseur</v>
          </cell>
        </row>
      </sheetData>
      <sheetData sheetId="671">
        <row r="87">
          <cell r="A87">
            <v>2.1697051600065382</v>
          </cell>
        </row>
      </sheetData>
      <sheetData sheetId="672">
        <row r="87">
          <cell r="A87">
            <v>2.1697051600065382</v>
          </cell>
        </row>
      </sheetData>
      <sheetData sheetId="673">
        <row r="1">
          <cell r="A1" t="str">
            <v>Epaisseur</v>
          </cell>
        </row>
      </sheetData>
      <sheetData sheetId="674">
        <row r="1">
          <cell r="A1" t="str">
            <v>Epaisseur</v>
          </cell>
        </row>
      </sheetData>
      <sheetData sheetId="675">
        <row r="1">
          <cell r="A1" t="str">
            <v>Epaisseur</v>
          </cell>
        </row>
      </sheetData>
      <sheetData sheetId="676">
        <row r="1">
          <cell r="A1" t="str">
            <v>Epaisseur</v>
          </cell>
        </row>
      </sheetData>
      <sheetData sheetId="677">
        <row r="1">
          <cell r="A1" t="str">
            <v>Epaisseur</v>
          </cell>
        </row>
      </sheetData>
      <sheetData sheetId="678">
        <row r="1">
          <cell r="A1" t="str">
            <v>Epaisseur</v>
          </cell>
        </row>
      </sheetData>
      <sheetData sheetId="679">
        <row r="1">
          <cell r="A1" t="str">
            <v>Epaisseur</v>
          </cell>
        </row>
      </sheetData>
      <sheetData sheetId="680">
        <row r="87">
          <cell r="A87">
            <v>2.1697051600065382</v>
          </cell>
        </row>
      </sheetData>
      <sheetData sheetId="681">
        <row r="1">
          <cell r="A1" t="str">
            <v>Epaisseur</v>
          </cell>
        </row>
      </sheetData>
      <sheetData sheetId="682">
        <row r="1">
          <cell r="A1" t="str">
            <v>Epaisseur</v>
          </cell>
        </row>
      </sheetData>
      <sheetData sheetId="683">
        <row r="1">
          <cell r="A1" t="str">
            <v>Epaisseur</v>
          </cell>
        </row>
      </sheetData>
      <sheetData sheetId="684">
        <row r="1">
          <cell r="A1" t="str">
            <v>Epaisseur</v>
          </cell>
        </row>
      </sheetData>
      <sheetData sheetId="685">
        <row r="1">
          <cell r="A1" t="str">
            <v>Epaisseur</v>
          </cell>
        </row>
      </sheetData>
      <sheetData sheetId="686">
        <row r="1">
          <cell r="A1" t="str">
            <v>Epaisseur</v>
          </cell>
        </row>
      </sheetData>
      <sheetData sheetId="687">
        <row r="1">
          <cell r="A1" t="str">
            <v>Epaisseur</v>
          </cell>
        </row>
      </sheetData>
      <sheetData sheetId="688">
        <row r="87">
          <cell r="A87">
            <v>2.1697051600065382</v>
          </cell>
        </row>
      </sheetData>
      <sheetData sheetId="689">
        <row r="1">
          <cell r="A1" t="str">
            <v>Epaisseur</v>
          </cell>
        </row>
      </sheetData>
      <sheetData sheetId="690">
        <row r="1">
          <cell r="A1" t="str">
            <v>Epaisseur</v>
          </cell>
        </row>
      </sheetData>
      <sheetData sheetId="691">
        <row r="1">
          <cell r="A1" t="str">
            <v>Epaisseur</v>
          </cell>
        </row>
      </sheetData>
      <sheetData sheetId="692">
        <row r="1">
          <cell r="A1" t="str">
            <v>Epaisseur</v>
          </cell>
        </row>
      </sheetData>
      <sheetData sheetId="693">
        <row r="1">
          <cell r="A1" t="str">
            <v>Epaisseur</v>
          </cell>
        </row>
      </sheetData>
      <sheetData sheetId="694">
        <row r="1">
          <cell r="A1" t="str">
            <v>Epaisseur</v>
          </cell>
        </row>
      </sheetData>
      <sheetData sheetId="695">
        <row r="1">
          <cell r="A1" t="str">
            <v>Epaisseur</v>
          </cell>
        </row>
      </sheetData>
      <sheetData sheetId="696">
        <row r="87">
          <cell r="A87">
            <v>2.1697051600065382</v>
          </cell>
        </row>
      </sheetData>
      <sheetData sheetId="697">
        <row r="1">
          <cell r="A1" t="str">
            <v>Epaisseur</v>
          </cell>
        </row>
      </sheetData>
      <sheetData sheetId="698">
        <row r="1">
          <cell r="A1" t="str">
            <v>Epaisseur</v>
          </cell>
        </row>
      </sheetData>
      <sheetData sheetId="699">
        <row r="1">
          <cell r="A1" t="str">
            <v>Epaisseur</v>
          </cell>
        </row>
      </sheetData>
      <sheetData sheetId="700">
        <row r="1">
          <cell r="A1" t="str">
            <v>Epaisseur</v>
          </cell>
        </row>
      </sheetData>
      <sheetData sheetId="701">
        <row r="1">
          <cell r="A1" t="str">
            <v>Epaisseur</v>
          </cell>
        </row>
      </sheetData>
      <sheetData sheetId="702">
        <row r="1">
          <cell r="A1" t="str">
            <v>Epaisseur</v>
          </cell>
        </row>
      </sheetData>
      <sheetData sheetId="703">
        <row r="87">
          <cell r="A87">
            <v>2.1697051600065382</v>
          </cell>
        </row>
      </sheetData>
      <sheetData sheetId="704">
        <row r="87">
          <cell r="A87">
            <v>2.1697051600065382</v>
          </cell>
        </row>
      </sheetData>
      <sheetData sheetId="705">
        <row r="1">
          <cell r="A1" t="str">
            <v>Epaisseur</v>
          </cell>
        </row>
      </sheetData>
      <sheetData sheetId="706">
        <row r="1">
          <cell r="A1" t="str">
            <v>Epaisseur</v>
          </cell>
        </row>
      </sheetData>
      <sheetData sheetId="707">
        <row r="1">
          <cell r="A1" t="str">
            <v>Epaisseur</v>
          </cell>
        </row>
      </sheetData>
      <sheetData sheetId="708">
        <row r="1">
          <cell r="A1" t="str">
            <v>Epaisseur</v>
          </cell>
        </row>
      </sheetData>
      <sheetData sheetId="709">
        <row r="1">
          <cell r="A1" t="str">
            <v>Epaisseur</v>
          </cell>
        </row>
      </sheetData>
      <sheetData sheetId="710">
        <row r="1">
          <cell r="A1" t="str">
            <v>Epaisseur</v>
          </cell>
        </row>
      </sheetData>
      <sheetData sheetId="711">
        <row r="1">
          <cell r="A1" t="str">
            <v>Epaisseur</v>
          </cell>
        </row>
      </sheetData>
      <sheetData sheetId="712">
        <row r="87">
          <cell r="A87">
            <v>2.1697051600065382</v>
          </cell>
        </row>
      </sheetData>
      <sheetData sheetId="713">
        <row r="1">
          <cell r="A1" t="str">
            <v>Epaisseur</v>
          </cell>
        </row>
      </sheetData>
      <sheetData sheetId="714">
        <row r="1">
          <cell r="A1" t="str">
            <v>Epaisseur</v>
          </cell>
        </row>
      </sheetData>
      <sheetData sheetId="715">
        <row r="1">
          <cell r="A1" t="str">
            <v>Epaisseur</v>
          </cell>
        </row>
      </sheetData>
      <sheetData sheetId="716">
        <row r="1">
          <cell r="A1" t="str">
            <v>Epaisseur</v>
          </cell>
        </row>
      </sheetData>
      <sheetData sheetId="717">
        <row r="1">
          <cell r="A1" t="str">
            <v>Epaisseur</v>
          </cell>
        </row>
      </sheetData>
      <sheetData sheetId="718">
        <row r="1">
          <cell r="A1" t="str">
            <v>Epaisseur</v>
          </cell>
        </row>
      </sheetData>
      <sheetData sheetId="719">
        <row r="1">
          <cell r="A1" t="str">
            <v>Epaisseur</v>
          </cell>
        </row>
      </sheetData>
      <sheetData sheetId="720"/>
      <sheetData sheetId="721" refreshError="1"/>
      <sheetData sheetId="722"/>
      <sheetData sheetId="723"/>
      <sheetData sheetId="724"/>
      <sheetData sheetId="725">
        <row r="1">
          <cell r="A1" t="str">
            <v>Epaisseur</v>
          </cell>
        </row>
      </sheetData>
      <sheetData sheetId="726">
        <row r="1">
          <cell r="A1" t="str">
            <v>Epaisseur</v>
          </cell>
        </row>
      </sheetData>
      <sheetData sheetId="727">
        <row r="1">
          <cell r="A1" t="str">
            <v>Epaisseur</v>
          </cell>
        </row>
      </sheetData>
      <sheetData sheetId="728">
        <row r="1">
          <cell r="A1" t="str">
            <v>Epaisseur</v>
          </cell>
        </row>
      </sheetData>
      <sheetData sheetId="729">
        <row r="1">
          <cell r="A1" t="str">
            <v>Epaisseur</v>
          </cell>
        </row>
      </sheetData>
      <sheetData sheetId="730">
        <row r="87">
          <cell r="A87">
            <v>2.1697051600065382</v>
          </cell>
        </row>
      </sheetData>
      <sheetData sheetId="731">
        <row r="87">
          <cell r="A87">
            <v>2.1697051600065382</v>
          </cell>
        </row>
      </sheetData>
      <sheetData sheetId="732"/>
      <sheetData sheetId="733">
        <row r="1">
          <cell r="A1" t="str">
            <v>Epaisseur</v>
          </cell>
        </row>
      </sheetData>
      <sheetData sheetId="734">
        <row r="1">
          <cell r="A1" t="str">
            <v>Epaisseur</v>
          </cell>
        </row>
      </sheetData>
      <sheetData sheetId="735">
        <row r="1">
          <cell r="A1" t="str">
            <v>Epaisseur</v>
          </cell>
        </row>
      </sheetData>
      <sheetData sheetId="736"/>
      <sheetData sheetId="737"/>
      <sheetData sheetId="738">
        <row r="1">
          <cell r="A1" t="str">
            <v>Epaisseur</v>
          </cell>
        </row>
      </sheetData>
      <sheetData sheetId="739"/>
      <sheetData sheetId="740"/>
      <sheetData sheetId="741"/>
      <sheetData sheetId="742">
        <row r="1">
          <cell r="A1" t="str">
            <v>Epaisseur</v>
          </cell>
        </row>
      </sheetData>
      <sheetData sheetId="743">
        <row r="1">
          <cell r="A1" t="str">
            <v>Epaisseur</v>
          </cell>
        </row>
      </sheetData>
      <sheetData sheetId="744">
        <row r="1">
          <cell r="A1" t="str">
            <v>Epaisseur</v>
          </cell>
        </row>
      </sheetData>
      <sheetData sheetId="745">
        <row r="1">
          <cell r="A1" t="str">
            <v>Epaisseur</v>
          </cell>
        </row>
      </sheetData>
      <sheetData sheetId="746">
        <row r="1">
          <cell r="A1" t="str">
            <v>Epaisseur</v>
          </cell>
        </row>
      </sheetData>
      <sheetData sheetId="747"/>
      <sheetData sheetId="748">
        <row r="87">
          <cell r="A87">
            <v>2.1697051600065382</v>
          </cell>
        </row>
      </sheetData>
      <sheetData sheetId="749"/>
      <sheetData sheetId="750"/>
      <sheetData sheetId="751"/>
      <sheetData sheetId="752"/>
      <sheetData sheetId="753">
        <row r="1">
          <cell r="A1" t="str">
            <v>Epaisseur</v>
          </cell>
        </row>
      </sheetData>
      <sheetData sheetId="754">
        <row r="1">
          <cell r="A1" t="str">
            <v>Epaisseur</v>
          </cell>
        </row>
      </sheetData>
      <sheetData sheetId="755">
        <row r="1">
          <cell r="A1" t="str">
            <v>Epaisseur</v>
          </cell>
        </row>
      </sheetData>
      <sheetData sheetId="756">
        <row r="1">
          <cell r="A1" t="str">
            <v>Epaisseur</v>
          </cell>
        </row>
      </sheetData>
      <sheetData sheetId="757">
        <row r="1">
          <cell r="A1" t="str">
            <v>Epaisseur</v>
          </cell>
        </row>
      </sheetData>
      <sheetData sheetId="758">
        <row r="87">
          <cell r="A87">
            <v>2.1697051600065382</v>
          </cell>
        </row>
      </sheetData>
      <sheetData sheetId="759"/>
      <sheetData sheetId="760"/>
      <sheetData sheetId="761" refreshError="1"/>
      <sheetData sheetId="762"/>
      <sheetData sheetId="763" refreshError="1"/>
      <sheetData sheetId="764"/>
      <sheetData sheetId="765"/>
      <sheetData sheetId="766"/>
      <sheetData sheetId="767"/>
      <sheetData sheetId="768"/>
      <sheetData sheetId="769"/>
      <sheetData sheetId="770">
        <row r="1">
          <cell r="A1" t="str">
            <v>Epaisseur</v>
          </cell>
        </row>
      </sheetData>
      <sheetData sheetId="771">
        <row r="1">
          <cell r="A1" t="str">
            <v>Epaisseur</v>
          </cell>
        </row>
      </sheetData>
      <sheetData sheetId="772">
        <row r="1">
          <cell r="A1" t="str">
            <v>Epaisseur</v>
          </cell>
        </row>
      </sheetData>
      <sheetData sheetId="773">
        <row r="1">
          <cell r="A1" t="str">
            <v>Epaisseur</v>
          </cell>
        </row>
      </sheetData>
      <sheetData sheetId="774">
        <row r="1">
          <cell r="A1" t="str">
            <v>Epaisseur</v>
          </cell>
        </row>
      </sheetData>
      <sheetData sheetId="775">
        <row r="1">
          <cell r="A1" t="str">
            <v>Epaisseur</v>
          </cell>
        </row>
      </sheetData>
      <sheetData sheetId="776">
        <row r="1">
          <cell r="A1" t="str">
            <v>Epaisseur</v>
          </cell>
        </row>
      </sheetData>
      <sheetData sheetId="777">
        <row r="87">
          <cell r="A87">
            <v>2.1697051600065382</v>
          </cell>
        </row>
      </sheetData>
      <sheetData sheetId="778"/>
      <sheetData sheetId="779">
        <row r="1">
          <cell r="A1" t="str">
            <v>Epaisseur</v>
          </cell>
        </row>
      </sheetData>
      <sheetData sheetId="780">
        <row r="1">
          <cell r="A1" t="str">
            <v>Epaisseur</v>
          </cell>
        </row>
      </sheetData>
      <sheetData sheetId="781">
        <row r="1">
          <cell r="A1" t="str">
            <v>Epaisseur</v>
          </cell>
        </row>
      </sheetData>
      <sheetData sheetId="782">
        <row r="1">
          <cell r="A1" t="str">
            <v>Epaisseur</v>
          </cell>
        </row>
      </sheetData>
      <sheetData sheetId="783">
        <row r="1">
          <cell r="A1" t="str">
            <v>Epaisseur</v>
          </cell>
        </row>
      </sheetData>
      <sheetData sheetId="784">
        <row r="1">
          <cell r="A1" t="str">
            <v>Epaisseur</v>
          </cell>
        </row>
      </sheetData>
      <sheetData sheetId="785">
        <row r="1">
          <cell r="A1" t="str">
            <v>Epaisseur</v>
          </cell>
        </row>
      </sheetData>
      <sheetData sheetId="786">
        <row r="87">
          <cell r="A87">
            <v>2.1697051600065382</v>
          </cell>
        </row>
      </sheetData>
      <sheetData sheetId="787"/>
      <sheetData sheetId="788">
        <row r="1">
          <cell r="A1" t="str">
            <v>Epaisseur</v>
          </cell>
        </row>
      </sheetData>
      <sheetData sheetId="789">
        <row r="1">
          <cell r="A1" t="str">
            <v>Epaisseur</v>
          </cell>
        </row>
      </sheetData>
      <sheetData sheetId="790">
        <row r="87">
          <cell r="A87">
            <v>2.1697051600065382</v>
          </cell>
        </row>
      </sheetData>
      <sheetData sheetId="791">
        <row r="87">
          <cell r="A87">
            <v>2.1697051600065382</v>
          </cell>
        </row>
      </sheetData>
      <sheetData sheetId="792">
        <row r="1">
          <cell r="A1" t="str">
            <v>Epaisseur</v>
          </cell>
        </row>
      </sheetData>
      <sheetData sheetId="793">
        <row r="1">
          <cell r="A1" t="str">
            <v>Epaisseur</v>
          </cell>
        </row>
      </sheetData>
      <sheetData sheetId="794">
        <row r="87">
          <cell r="A87">
            <v>2.1697051600065382</v>
          </cell>
        </row>
      </sheetData>
      <sheetData sheetId="795"/>
      <sheetData sheetId="796" refreshError="1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>
        <row r="1">
          <cell r="A1" t="str">
            <v>Epaisseur</v>
          </cell>
        </row>
      </sheetData>
      <sheetData sheetId="806">
        <row r="1">
          <cell r="A1" t="str">
            <v>Epaisseur</v>
          </cell>
        </row>
      </sheetData>
      <sheetData sheetId="807">
        <row r="1">
          <cell r="A1" t="str">
            <v>Epaisseur</v>
          </cell>
        </row>
      </sheetData>
      <sheetData sheetId="808">
        <row r="1">
          <cell r="A1" t="str">
            <v>Epaisseur</v>
          </cell>
        </row>
      </sheetData>
      <sheetData sheetId="809">
        <row r="1">
          <cell r="A1" t="str">
            <v>Epaisseur</v>
          </cell>
        </row>
      </sheetData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>
        <row r="1">
          <cell r="A1" t="str">
            <v>Epaisseur</v>
          </cell>
        </row>
      </sheetData>
      <sheetData sheetId="823">
        <row r="1">
          <cell r="A1" t="str">
            <v>Epaisseur</v>
          </cell>
        </row>
      </sheetData>
      <sheetData sheetId="824">
        <row r="1">
          <cell r="A1" t="str">
            <v>Epaisseur</v>
          </cell>
        </row>
      </sheetData>
      <sheetData sheetId="825">
        <row r="1">
          <cell r="A1" t="str">
            <v>Epaisseur</v>
          </cell>
        </row>
      </sheetData>
      <sheetData sheetId="826">
        <row r="1">
          <cell r="A1" t="str">
            <v>Epaisseur</v>
          </cell>
        </row>
      </sheetData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>
        <row r="1">
          <cell r="A1" t="str">
            <v>Epaisseur</v>
          </cell>
        </row>
      </sheetData>
      <sheetData sheetId="844">
        <row r="1">
          <cell r="A1" t="str">
            <v>Epaisseur</v>
          </cell>
        </row>
      </sheetData>
      <sheetData sheetId="845">
        <row r="1">
          <cell r="A1" t="str">
            <v>Epaisseur</v>
          </cell>
        </row>
      </sheetData>
      <sheetData sheetId="846">
        <row r="1">
          <cell r="A1" t="str">
            <v>Epaisseur</v>
          </cell>
        </row>
      </sheetData>
      <sheetData sheetId="847">
        <row r="1">
          <cell r="A1" t="str">
            <v>Epaisseur</v>
          </cell>
        </row>
      </sheetData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>
        <row r="1">
          <cell r="A1" t="str">
            <v>Epaisseur</v>
          </cell>
        </row>
      </sheetData>
      <sheetData sheetId="867">
        <row r="1">
          <cell r="A1" t="str">
            <v>Epaisseur</v>
          </cell>
        </row>
      </sheetData>
      <sheetData sheetId="868">
        <row r="1">
          <cell r="A1" t="str">
            <v>Epaisseur</v>
          </cell>
        </row>
      </sheetData>
      <sheetData sheetId="869">
        <row r="1">
          <cell r="A1" t="str">
            <v>Epaisseur</v>
          </cell>
        </row>
      </sheetData>
      <sheetData sheetId="870">
        <row r="1">
          <cell r="A1" t="str">
            <v>Epaisseur</v>
          </cell>
        </row>
      </sheetData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1">
          <cell r="A1" t="str">
            <v>Epaisseur</v>
          </cell>
        </row>
      </sheetData>
      <sheetData sheetId="887">
        <row r="1">
          <cell r="A1" t="str">
            <v>Epaisseur</v>
          </cell>
        </row>
      </sheetData>
      <sheetData sheetId="888">
        <row r="1">
          <cell r="A1" t="str">
            <v>Epaisseur</v>
          </cell>
        </row>
      </sheetData>
      <sheetData sheetId="889">
        <row r="1">
          <cell r="A1" t="str">
            <v>Epaisseur</v>
          </cell>
        </row>
      </sheetData>
      <sheetData sheetId="890">
        <row r="1">
          <cell r="A1" t="str">
            <v>Epaisseur</v>
          </cell>
        </row>
      </sheetData>
      <sheetData sheetId="891"/>
      <sheetData sheetId="892"/>
      <sheetData sheetId="893"/>
      <sheetData sheetId="894"/>
      <sheetData sheetId="895"/>
      <sheetData sheetId="896">
        <row r="87">
          <cell r="A87">
            <v>2.1697051600065382</v>
          </cell>
        </row>
      </sheetData>
      <sheetData sheetId="897"/>
      <sheetData sheetId="898"/>
      <sheetData sheetId="899"/>
      <sheetData sheetId="900"/>
      <sheetData sheetId="901" refreshError="1"/>
      <sheetData sheetId="902" refreshError="1"/>
      <sheetData sheetId="903" refreshError="1"/>
      <sheetData sheetId="904">
        <row r="1">
          <cell r="A1" t="str">
            <v>Epaisseur</v>
          </cell>
        </row>
      </sheetData>
      <sheetData sheetId="905">
        <row r="1">
          <cell r="A1" t="str">
            <v>Epaisseur</v>
          </cell>
        </row>
      </sheetData>
      <sheetData sheetId="906">
        <row r="1">
          <cell r="A1" t="str">
            <v>Epaisseur</v>
          </cell>
        </row>
      </sheetData>
      <sheetData sheetId="907">
        <row r="1">
          <cell r="A1" t="str">
            <v>Epaisseur</v>
          </cell>
        </row>
      </sheetData>
      <sheetData sheetId="908">
        <row r="1">
          <cell r="A1" t="str">
            <v>Epaisseur</v>
          </cell>
        </row>
      </sheetData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 refreshError="1"/>
      <sheetData sheetId="928" refreshError="1"/>
      <sheetData sheetId="929" refreshError="1"/>
      <sheetData sheetId="930"/>
      <sheetData sheetId="931">
        <row r="87">
          <cell r="A87">
            <v>2.1697051600065382</v>
          </cell>
        </row>
      </sheetData>
      <sheetData sheetId="932"/>
      <sheetData sheetId="933"/>
      <sheetData sheetId="934"/>
      <sheetData sheetId="935"/>
      <sheetData sheetId="936"/>
      <sheetData sheetId="937">
        <row r="1">
          <cell r="A1" t="str">
            <v>Epaisseur</v>
          </cell>
        </row>
      </sheetData>
      <sheetData sheetId="938">
        <row r="1">
          <cell r="A1" t="str">
            <v>Epaisseur</v>
          </cell>
        </row>
      </sheetData>
      <sheetData sheetId="939">
        <row r="1">
          <cell r="A1" t="str">
            <v>Epaisseur</v>
          </cell>
        </row>
      </sheetData>
      <sheetData sheetId="940">
        <row r="1">
          <cell r="A1" t="str">
            <v>Epaisseur</v>
          </cell>
        </row>
      </sheetData>
      <sheetData sheetId="941">
        <row r="1">
          <cell r="A1" t="str">
            <v>Epaisseur</v>
          </cell>
        </row>
      </sheetData>
      <sheetData sheetId="942"/>
      <sheetData sheetId="943"/>
      <sheetData sheetId="944"/>
      <sheetData sheetId="945"/>
      <sheetData sheetId="946">
        <row r="87">
          <cell r="A87">
            <v>2.1697051600065382</v>
          </cell>
        </row>
      </sheetData>
      <sheetData sheetId="947">
        <row r="87">
          <cell r="A87">
            <v>2.1697051600065382</v>
          </cell>
        </row>
      </sheetData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>
        <row r="1">
          <cell r="A1" t="str">
            <v>Epaisseur</v>
          </cell>
        </row>
      </sheetData>
      <sheetData sheetId="995">
        <row r="1">
          <cell r="A1" t="str">
            <v>Epaisseur</v>
          </cell>
        </row>
      </sheetData>
      <sheetData sheetId="996">
        <row r="1">
          <cell r="A1" t="str">
            <v>Epaisseur</v>
          </cell>
        </row>
      </sheetData>
      <sheetData sheetId="997">
        <row r="87">
          <cell r="A87">
            <v>2.1697051600065382</v>
          </cell>
        </row>
      </sheetData>
      <sheetData sheetId="998">
        <row r="87">
          <cell r="A87">
            <v>2.1697051600065382</v>
          </cell>
        </row>
      </sheetData>
      <sheetData sheetId="999"/>
      <sheetData sheetId="1000">
        <row r="87">
          <cell r="A87">
            <v>2.1697051600065382</v>
          </cell>
        </row>
      </sheetData>
      <sheetData sheetId="1001">
        <row r="1">
          <cell r="A1" t="str">
            <v>Epaisseur</v>
          </cell>
        </row>
      </sheetData>
      <sheetData sheetId="1002">
        <row r="1">
          <cell r="A1" t="str">
            <v>Epaisseur</v>
          </cell>
        </row>
      </sheetData>
      <sheetData sheetId="1003">
        <row r="1">
          <cell r="A1" t="str">
            <v>Epaisseur</v>
          </cell>
        </row>
      </sheetData>
      <sheetData sheetId="1004">
        <row r="1">
          <cell r="A1" t="str">
            <v>Epaisseur</v>
          </cell>
        </row>
      </sheetData>
      <sheetData sheetId="1005">
        <row r="1">
          <cell r="A1" t="str">
            <v>Epaisseur</v>
          </cell>
        </row>
      </sheetData>
      <sheetData sheetId="1006">
        <row r="1">
          <cell r="A1" t="str">
            <v>Epaisseur</v>
          </cell>
        </row>
      </sheetData>
      <sheetData sheetId="1007">
        <row r="1">
          <cell r="A1" t="str">
            <v>Epaisseur</v>
          </cell>
        </row>
      </sheetData>
      <sheetData sheetId="1008">
        <row r="1">
          <cell r="A1" t="str">
            <v>Epaisseur</v>
          </cell>
        </row>
      </sheetData>
      <sheetData sheetId="1009">
        <row r="1">
          <cell r="A1" t="str">
            <v>Epaisseur</v>
          </cell>
        </row>
      </sheetData>
      <sheetData sheetId="1010">
        <row r="1">
          <cell r="A1" t="str">
            <v>Epaisseur</v>
          </cell>
        </row>
      </sheetData>
      <sheetData sheetId="1011">
        <row r="1">
          <cell r="A1" t="str">
            <v>Epaisseur</v>
          </cell>
        </row>
      </sheetData>
      <sheetData sheetId="1012">
        <row r="1">
          <cell r="A1" t="str">
            <v>Epaisseur</v>
          </cell>
        </row>
      </sheetData>
      <sheetData sheetId="1013">
        <row r="1">
          <cell r="A1" t="str">
            <v>Epaisseur</v>
          </cell>
        </row>
      </sheetData>
      <sheetData sheetId="1014">
        <row r="1">
          <cell r="A1" t="str">
            <v>Epaisseur</v>
          </cell>
        </row>
      </sheetData>
      <sheetData sheetId="1015">
        <row r="1">
          <cell r="A1" t="str">
            <v>Epaisseur</v>
          </cell>
        </row>
      </sheetData>
      <sheetData sheetId="1016">
        <row r="1">
          <cell r="A1" t="str">
            <v>Epaisseur</v>
          </cell>
        </row>
      </sheetData>
      <sheetData sheetId="1017">
        <row r="1">
          <cell r="A1" t="str">
            <v>Epaisseur</v>
          </cell>
        </row>
      </sheetData>
      <sheetData sheetId="1018">
        <row r="1">
          <cell r="A1" t="str">
            <v>Epaisseur</v>
          </cell>
        </row>
      </sheetData>
      <sheetData sheetId="1019">
        <row r="1">
          <cell r="A1" t="str">
            <v>Epaisseur</v>
          </cell>
        </row>
      </sheetData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>
        <row r="1">
          <cell r="A1" t="str">
            <v>Epaisseur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</sheetNames>
    <sheetDataSet>
      <sheetData sheetId="0" refreshError="1"/>
      <sheetData sheetId="1" refreshError="1"/>
      <sheetData sheetId="2" refreshError="1"/>
      <sheetData sheetId="3"/>
      <sheetData sheetId="4">
        <row r="6">
          <cell r="BC6">
            <v>1</v>
          </cell>
          <cell r="CY6">
            <v>1</v>
          </cell>
          <cell r="DA6">
            <v>1</v>
          </cell>
          <cell r="DG6">
            <v>1</v>
          </cell>
          <cell r="DI6">
            <v>1</v>
          </cell>
          <cell r="DM6">
            <v>1</v>
          </cell>
        </row>
        <row r="7">
          <cell r="BC7" t="str">
            <v xml:space="preserve"> </v>
          </cell>
          <cell r="CY7" t="str">
            <v xml:space="preserve"> </v>
          </cell>
          <cell r="DA7" t="str">
            <v xml:space="preserve"> </v>
          </cell>
          <cell r="DG7" t="str">
            <v xml:space="preserve"> </v>
          </cell>
          <cell r="DI7" t="str">
            <v xml:space="preserve"> </v>
          </cell>
          <cell r="DM7" t="str">
            <v xml:space="preserve"> </v>
          </cell>
        </row>
        <row r="8">
          <cell r="BC8">
            <v>19</v>
          </cell>
          <cell r="CY8">
            <v>21</v>
          </cell>
          <cell r="DA8">
            <v>21</v>
          </cell>
          <cell r="DG8">
            <v>21</v>
          </cell>
          <cell r="DI8">
            <v>23</v>
          </cell>
          <cell r="DM8">
            <v>21</v>
          </cell>
        </row>
        <row r="12">
          <cell r="BC12">
            <v>1</v>
          </cell>
          <cell r="CY12">
            <v>1</v>
          </cell>
          <cell r="DA12">
            <v>1</v>
          </cell>
          <cell r="DG12">
            <v>1</v>
          </cell>
          <cell r="DI12">
            <v>1</v>
          </cell>
          <cell r="DM12">
            <v>1</v>
          </cell>
        </row>
        <row r="13">
          <cell r="BC13">
            <v>0</v>
          </cell>
          <cell r="CY13">
            <v>0</v>
          </cell>
          <cell r="DA13">
            <v>0</v>
          </cell>
          <cell r="DG13">
            <v>0</v>
          </cell>
          <cell r="DI13">
            <v>0</v>
          </cell>
          <cell r="DM13">
            <v>0</v>
          </cell>
        </row>
        <row r="14">
          <cell r="BC14">
            <v>1</v>
          </cell>
          <cell r="CY14">
            <v>1</v>
          </cell>
          <cell r="DA14">
            <v>1</v>
          </cell>
          <cell r="DG14">
            <v>1</v>
          </cell>
          <cell r="DI14">
            <v>0</v>
          </cell>
          <cell r="DM14">
            <v>1</v>
          </cell>
        </row>
        <row r="15">
          <cell r="BC15">
            <v>0</v>
          </cell>
          <cell r="CY15">
            <v>0</v>
          </cell>
          <cell r="DA15">
            <v>0</v>
          </cell>
          <cell r="DG15">
            <v>0</v>
          </cell>
          <cell r="DI15">
            <v>0</v>
          </cell>
          <cell r="DM15">
            <v>0</v>
          </cell>
        </row>
        <row r="16">
          <cell r="BC16">
            <v>0</v>
          </cell>
          <cell r="CY16">
            <v>0</v>
          </cell>
          <cell r="DA16">
            <v>0</v>
          </cell>
          <cell r="DG16">
            <v>0</v>
          </cell>
          <cell r="DI16">
            <v>1</v>
          </cell>
          <cell r="DM16">
            <v>0</v>
          </cell>
        </row>
        <row r="17">
          <cell r="BC17">
            <v>0</v>
          </cell>
          <cell r="CY17">
            <v>0</v>
          </cell>
          <cell r="DA17">
            <v>0</v>
          </cell>
          <cell r="DG17">
            <v>0</v>
          </cell>
          <cell r="DI17">
            <v>0</v>
          </cell>
          <cell r="DM17">
            <v>0</v>
          </cell>
        </row>
        <row r="18">
          <cell r="BC18">
            <v>2</v>
          </cell>
          <cell r="CY18">
            <v>2</v>
          </cell>
          <cell r="DA18">
            <v>2</v>
          </cell>
          <cell r="DG18">
            <v>2</v>
          </cell>
          <cell r="DI18">
            <v>2</v>
          </cell>
          <cell r="DM18">
            <v>2</v>
          </cell>
        </row>
        <row r="19">
          <cell r="BC19">
            <v>0</v>
          </cell>
          <cell r="CY19">
            <v>0</v>
          </cell>
          <cell r="DA19">
            <v>0</v>
          </cell>
          <cell r="DG19">
            <v>0</v>
          </cell>
          <cell r="DI19">
            <v>0</v>
          </cell>
          <cell r="DM19">
            <v>0</v>
          </cell>
        </row>
        <row r="20">
          <cell r="BC20">
            <v>19</v>
          </cell>
          <cell r="CY20">
            <v>21</v>
          </cell>
          <cell r="DA20">
            <v>21</v>
          </cell>
          <cell r="DG20">
            <v>21</v>
          </cell>
          <cell r="DI20">
            <v>23</v>
          </cell>
          <cell r="DM20">
            <v>21</v>
          </cell>
        </row>
        <row r="21">
          <cell r="BC21">
            <v>0</v>
          </cell>
          <cell r="CY21">
            <v>0</v>
          </cell>
          <cell r="DA21">
            <v>0</v>
          </cell>
          <cell r="DG21">
            <v>0</v>
          </cell>
          <cell r="DI21">
            <v>0</v>
          </cell>
          <cell r="DM21">
            <v>0</v>
          </cell>
        </row>
        <row r="22">
          <cell r="BC22">
            <v>0</v>
          </cell>
          <cell r="CY22">
            <v>0</v>
          </cell>
          <cell r="DA22">
            <v>0</v>
          </cell>
          <cell r="DG22">
            <v>0</v>
          </cell>
          <cell r="DI22">
            <v>0</v>
          </cell>
          <cell r="DM22">
            <v>0</v>
          </cell>
        </row>
        <row r="23">
          <cell r="BC23">
            <v>0</v>
          </cell>
          <cell r="CY23">
            <v>0</v>
          </cell>
          <cell r="DA23">
            <v>0</v>
          </cell>
          <cell r="DG23">
            <v>0</v>
          </cell>
          <cell r="DI23">
            <v>0</v>
          </cell>
          <cell r="DM23">
            <v>0</v>
          </cell>
        </row>
        <row r="24">
          <cell r="BC24">
            <v>0</v>
          </cell>
          <cell r="CY24">
            <v>0</v>
          </cell>
          <cell r="DA24">
            <v>0</v>
          </cell>
          <cell r="DG24">
            <v>0</v>
          </cell>
          <cell r="DI24">
            <v>0</v>
          </cell>
          <cell r="DM24">
            <v>0</v>
          </cell>
        </row>
        <row r="25">
          <cell r="BC25">
            <v>0</v>
          </cell>
          <cell r="CY25">
            <v>50</v>
          </cell>
          <cell r="DA25">
            <v>50</v>
          </cell>
          <cell r="DG25">
            <v>50</v>
          </cell>
          <cell r="DI25">
            <v>50</v>
          </cell>
          <cell r="DM25">
            <v>50</v>
          </cell>
        </row>
        <row r="26">
          <cell r="BC26">
            <v>0</v>
          </cell>
          <cell r="CY26">
            <v>0</v>
          </cell>
          <cell r="DA26">
            <v>0</v>
          </cell>
          <cell r="DG26">
            <v>0</v>
          </cell>
          <cell r="DI26">
            <v>0</v>
          </cell>
          <cell r="DM26">
            <v>0</v>
          </cell>
        </row>
        <row r="27">
          <cell r="BC27">
            <v>50</v>
          </cell>
          <cell r="CY27">
            <v>0</v>
          </cell>
          <cell r="DA27">
            <v>0</v>
          </cell>
          <cell r="DG27">
            <v>0</v>
          </cell>
          <cell r="DI27">
            <v>0</v>
          </cell>
          <cell r="DM27">
            <v>0</v>
          </cell>
        </row>
        <row r="28">
          <cell r="BC28">
            <v>0</v>
          </cell>
          <cell r="CY28">
            <v>0</v>
          </cell>
          <cell r="DA28">
            <v>0</v>
          </cell>
          <cell r="DG28">
            <v>0</v>
          </cell>
          <cell r="DI28">
            <v>0</v>
          </cell>
          <cell r="DM28">
            <v>0</v>
          </cell>
        </row>
        <row r="29">
          <cell r="BC29">
            <v>0</v>
          </cell>
          <cell r="CY29">
            <v>0</v>
          </cell>
          <cell r="DA29">
            <v>0</v>
          </cell>
          <cell r="DG29">
            <v>0</v>
          </cell>
          <cell r="DI29">
            <v>0</v>
          </cell>
          <cell r="DM29">
            <v>0</v>
          </cell>
        </row>
        <row r="30">
          <cell r="BC30">
            <v>730</v>
          </cell>
          <cell r="CY30">
            <v>810</v>
          </cell>
          <cell r="DA30">
            <v>810</v>
          </cell>
          <cell r="DG30">
            <v>810</v>
          </cell>
          <cell r="DI30">
            <v>840</v>
          </cell>
          <cell r="DM30">
            <v>810</v>
          </cell>
        </row>
        <row r="31">
          <cell r="BC31">
            <v>0</v>
          </cell>
          <cell r="CY31">
            <v>0</v>
          </cell>
          <cell r="DA31">
            <v>0</v>
          </cell>
          <cell r="DG31">
            <v>0</v>
          </cell>
          <cell r="DI31">
            <v>0</v>
          </cell>
          <cell r="DM31">
            <v>0</v>
          </cell>
        </row>
        <row r="32">
          <cell r="BC32">
            <v>0</v>
          </cell>
          <cell r="CY32">
            <v>0</v>
          </cell>
          <cell r="DA32">
            <v>0</v>
          </cell>
          <cell r="DG32">
            <v>0</v>
          </cell>
          <cell r="DI32">
            <v>0</v>
          </cell>
          <cell r="DM32">
            <v>0</v>
          </cell>
        </row>
        <row r="33">
          <cell r="BC33">
            <v>0</v>
          </cell>
          <cell r="CY33">
            <v>0</v>
          </cell>
          <cell r="DA33">
            <v>0</v>
          </cell>
          <cell r="DG33">
            <v>0</v>
          </cell>
          <cell r="DI33">
            <v>0</v>
          </cell>
          <cell r="DM33">
            <v>0</v>
          </cell>
        </row>
        <row r="34">
          <cell r="BC34">
            <v>10</v>
          </cell>
          <cell r="CY34">
            <v>10</v>
          </cell>
          <cell r="DA34">
            <v>10</v>
          </cell>
          <cell r="DG34">
            <v>10</v>
          </cell>
          <cell r="DI34">
            <v>10</v>
          </cell>
          <cell r="DM34">
            <v>10</v>
          </cell>
        </row>
        <row r="35">
          <cell r="BC35">
            <v>0</v>
          </cell>
          <cell r="CY35">
            <v>0</v>
          </cell>
          <cell r="DA35">
            <v>0</v>
          </cell>
          <cell r="DG35">
            <v>0</v>
          </cell>
          <cell r="DI35">
            <v>0</v>
          </cell>
          <cell r="DM35">
            <v>0</v>
          </cell>
        </row>
        <row r="36">
          <cell r="BC36">
            <v>0</v>
          </cell>
          <cell r="CY36">
            <v>0</v>
          </cell>
          <cell r="DA36">
            <v>0</v>
          </cell>
          <cell r="DG36">
            <v>0</v>
          </cell>
          <cell r="DI36">
            <v>0</v>
          </cell>
          <cell r="DM36">
            <v>0</v>
          </cell>
        </row>
        <row r="37">
          <cell r="BC37">
            <v>1</v>
          </cell>
          <cell r="CY37">
            <v>1</v>
          </cell>
          <cell r="DA37">
            <v>1</v>
          </cell>
          <cell r="DG37">
            <v>1</v>
          </cell>
          <cell r="DI37">
            <v>1</v>
          </cell>
          <cell r="DM37">
            <v>1</v>
          </cell>
        </row>
        <row r="38">
          <cell r="BC38">
            <v>0</v>
          </cell>
          <cell r="CY38">
            <v>0</v>
          </cell>
          <cell r="DA38">
            <v>0</v>
          </cell>
          <cell r="DG38">
            <v>0</v>
          </cell>
          <cell r="DI38">
            <v>0</v>
          </cell>
          <cell r="DM38">
            <v>0</v>
          </cell>
        </row>
        <row r="39">
          <cell r="BC39">
            <v>18</v>
          </cell>
          <cell r="CY39">
            <v>20</v>
          </cell>
          <cell r="DA39">
            <v>20</v>
          </cell>
          <cell r="DG39">
            <v>20</v>
          </cell>
          <cell r="DI39">
            <v>17</v>
          </cell>
          <cell r="DM39">
            <v>20</v>
          </cell>
        </row>
        <row r="40">
          <cell r="BC40">
            <v>0</v>
          </cell>
          <cell r="CY40">
            <v>0</v>
          </cell>
          <cell r="DA40">
            <v>0</v>
          </cell>
          <cell r="DG40">
            <v>0</v>
          </cell>
          <cell r="DI40">
            <v>0</v>
          </cell>
          <cell r="DM40">
            <v>0</v>
          </cell>
        </row>
        <row r="41">
          <cell r="BC41">
            <v>0</v>
          </cell>
          <cell r="CY41">
            <v>0</v>
          </cell>
          <cell r="DA41">
            <v>0</v>
          </cell>
          <cell r="DG41">
            <v>0</v>
          </cell>
          <cell r="DI41">
            <v>5</v>
          </cell>
          <cell r="DM41">
            <v>0</v>
          </cell>
        </row>
        <row r="42">
          <cell r="BC42">
            <v>0</v>
          </cell>
          <cell r="CY42">
            <v>0</v>
          </cell>
          <cell r="DA42">
            <v>0</v>
          </cell>
          <cell r="DG42">
            <v>0</v>
          </cell>
          <cell r="DI42">
            <v>0</v>
          </cell>
          <cell r="DM42">
            <v>0</v>
          </cell>
        </row>
        <row r="43">
          <cell r="BC43">
            <v>0</v>
          </cell>
          <cell r="CY43">
            <v>0</v>
          </cell>
          <cell r="DA43">
            <v>0</v>
          </cell>
          <cell r="DG43">
            <v>0</v>
          </cell>
          <cell r="DI43">
            <v>0</v>
          </cell>
          <cell r="DM43">
            <v>0</v>
          </cell>
        </row>
        <row r="44">
          <cell r="BC44">
            <v>0</v>
          </cell>
          <cell r="CY44">
            <v>0</v>
          </cell>
          <cell r="DA44">
            <v>0</v>
          </cell>
          <cell r="DG44">
            <v>0</v>
          </cell>
          <cell r="DI44">
            <v>0</v>
          </cell>
          <cell r="DM44">
            <v>0</v>
          </cell>
        </row>
        <row r="45">
          <cell r="BC45">
            <v>0</v>
          </cell>
          <cell r="CY45">
            <v>0</v>
          </cell>
          <cell r="DA45">
            <v>0</v>
          </cell>
          <cell r="DG45">
            <v>0</v>
          </cell>
          <cell r="DI45">
            <v>0</v>
          </cell>
          <cell r="DM45">
            <v>0</v>
          </cell>
        </row>
        <row r="46">
          <cell r="BC46">
            <v>0</v>
          </cell>
          <cell r="CY46">
            <v>0</v>
          </cell>
          <cell r="DA46">
            <v>0</v>
          </cell>
          <cell r="DG46">
            <v>0</v>
          </cell>
          <cell r="DI46">
            <v>0</v>
          </cell>
          <cell r="DM46">
            <v>0</v>
          </cell>
        </row>
        <row r="47">
          <cell r="BC47">
            <v>0</v>
          </cell>
          <cell r="CY47">
            <v>0</v>
          </cell>
          <cell r="DA47">
            <v>0</v>
          </cell>
          <cell r="DG47">
            <v>0</v>
          </cell>
          <cell r="DI47">
            <v>0</v>
          </cell>
          <cell r="DM47">
            <v>0</v>
          </cell>
        </row>
        <row r="48">
          <cell r="BC48">
            <v>0</v>
          </cell>
          <cell r="CY48">
            <v>0</v>
          </cell>
          <cell r="DA48">
            <v>0</v>
          </cell>
          <cell r="DG48">
            <v>0</v>
          </cell>
          <cell r="DI48">
            <v>0</v>
          </cell>
          <cell r="DM48">
            <v>0</v>
          </cell>
        </row>
        <row r="49">
          <cell r="BC49">
            <v>1</v>
          </cell>
          <cell r="CY49">
            <v>1</v>
          </cell>
          <cell r="DA49">
            <v>1</v>
          </cell>
          <cell r="DG49">
            <v>1</v>
          </cell>
          <cell r="DI49">
            <v>1</v>
          </cell>
          <cell r="DM49">
            <v>1</v>
          </cell>
        </row>
        <row r="50">
          <cell r="BC50">
            <v>0</v>
          </cell>
          <cell r="CY50">
            <v>0</v>
          </cell>
          <cell r="DA50">
            <v>0</v>
          </cell>
          <cell r="DG50">
            <v>0</v>
          </cell>
          <cell r="DI50">
            <v>0</v>
          </cell>
          <cell r="DM50">
            <v>0</v>
          </cell>
        </row>
        <row r="51">
          <cell r="BC51">
            <v>13</v>
          </cell>
          <cell r="CY51">
            <v>13</v>
          </cell>
          <cell r="DA51">
            <v>13</v>
          </cell>
          <cell r="DG51">
            <v>13</v>
          </cell>
          <cell r="DI51">
            <v>13</v>
          </cell>
          <cell r="DM51">
            <v>13</v>
          </cell>
        </row>
        <row r="52">
          <cell r="BC52">
            <v>0</v>
          </cell>
          <cell r="CY52">
            <v>0</v>
          </cell>
          <cell r="DA52">
            <v>0</v>
          </cell>
          <cell r="DG52">
            <v>0</v>
          </cell>
          <cell r="DI52">
            <v>0</v>
          </cell>
          <cell r="DM52">
            <v>0</v>
          </cell>
        </row>
        <row r="53">
          <cell r="BC53">
            <v>112</v>
          </cell>
          <cell r="CY53">
            <v>122</v>
          </cell>
          <cell r="DA53">
            <v>123</v>
          </cell>
          <cell r="DG53">
            <v>124</v>
          </cell>
          <cell r="DI53">
            <v>116</v>
          </cell>
          <cell r="DM53">
            <v>122</v>
          </cell>
        </row>
        <row r="54">
          <cell r="BC54">
            <v>0</v>
          </cell>
          <cell r="CY54">
            <v>0</v>
          </cell>
          <cell r="DA54">
            <v>0</v>
          </cell>
          <cell r="DG54">
            <v>0</v>
          </cell>
          <cell r="DI54">
            <v>0</v>
          </cell>
          <cell r="DM54">
            <v>0</v>
          </cell>
        </row>
        <row r="55">
          <cell r="BC55">
            <v>18</v>
          </cell>
          <cell r="CY55">
            <v>19</v>
          </cell>
          <cell r="DA55">
            <v>20</v>
          </cell>
          <cell r="DG55">
            <v>20</v>
          </cell>
          <cell r="DI55">
            <v>17</v>
          </cell>
          <cell r="DM55">
            <v>19</v>
          </cell>
        </row>
        <row r="56">
          <cell r="BC56">
            <v>0</v>
          </cell>
          <cell r="CY56">
            <v>0</v>
          </cell>
          <cell r="DA56">
            <v>0</v>
          </cell>
          <cell r="DG56">
            <v>0</v>
          </cell>
          <cell r="DI56">
            <v>0</v>
          </cell>
          <cell r="DM56">
            <v>0</v>
          </cell>
        </row>
        <row r="57">
          <cell r="BC57">
            <v>30</v>
          </cell>
          <cell r="CY57">
            <v>31</v>
          </cell>
          <cell r="DA57">
            <v>31</v>
          </cell>
          <cell r="DG57">
            <v>32</v>
          </cell>
          <cell r="DI57">
            <v>39</v>
          </cell>
          <cell r="DM57">
            <v>31</v>
          </cell>
        </row>
        <row r="58">
          <cell r="BC58">
            <v>0</v>
          </cell>
          <cell r="CY58">
            <v>0</v>
          </cell>
          <cell r="DA58">
            <v>0</v>
          </cell>
          <cell r="DG58">
            <v>0</v>
          </cell>
          <cell r="DI58">
            <v>0</v>
          </cell>
          <cell r="DM58">
            <v>0</v>
          </cell>
        </row>
        <row r="59">
          <cell r="BC59">
            <v>18</v>
          </cell>
          <cell r="CY59">
            <v>20</v>
          </cell>
          <cell r="DA59">
            <v>20</v>
          </cell>
          <cell r="DG59">
            <v>20</v>
          </cell>
          <cell r="DI59">
            <v>17</v>
          </cell>
          <cell r="DM59">
            <v>20</v>
          </cell>
        </row>
        <row r="60">
          <cell r="BC60">
            <v>0</v>
          </cell>
          <cell r="CY60">
            <v>0</v>
          </cell>
          <cell r="DA60">
            <v>0</v>
          </cell>
          <cell r="DG60">
            <v>0</v>
          </cell>
          <cell r="DI60">
            <v>0</v>
          </cell>
          <cell r="DM60">
            <v>0</v>
          </cell>
        </row>
        <row r="61">
          <cell r="BC61">
            <v>90</v>
          </cell>
          <cell r="CY61">
            <v>97</v>
          </cell>
          <cell r="DA61">
            <v>99</v>
          </cell>
          <cell r="DG61">
            <v>100</v>
          </cell>
          <cell r="DI61">
            <v>90</v>
          </cell>
          <cell r="DM61">
            <v>97</v>
          </cell>
        </row>
        <row r="62">
          <cell r="BC62">
            <v>0</v>
          </cell>
          <cell r="CY62">
            <v>0</v>
          </cell>
          <cell r="DA62">
            <v>0</v>
          </cell>
          <cell r="DG62">
            <v>0</v>
          </cell>
          <cell r="DI62">
            <v>0</v>
          </cell>
          <cell r="DM62">
            <v>0</v>
          </cell>
        </row>
        <row r="63">
          <cell r="BC63">
            <v>0</v>
          </cell>
          <cell r="CY63">
            <v>0</v>
          </cell>
          <cell r="DA63">
            <v>0</v>
          </cell>
          <cell r="DG63">
            <v>0</v>
          </cell>
          <cell r="DI63">
            <v>0</v>
          </cell>
          <cell r="DM63">
            <v>0</v>
          </cell>
        </row>
        <row r="64">
          <cell r="BC64">
            <v>0</v>
          </cell>
          <cell r="CY64">
            <v>0</v>
          </cell>
          <cell r="DA64">
            <v>0</v>
          </cell>
          <cell r="DG64">
            <v>0</v>
          </cell>
          <cell r="DI64">
            <v>0</v>
          </cell>
          <cell r="DM64">
            <v>0</v>
          </cell>
        </row>
        <row r="65">
          <cell r="BC65">
            <v>0</v>
          </cell>
          <cell r="CY65">
            <v>0</v>
          </cell>
          <cell r="DA65">
            <v>0</v>
          </cell>
          <cell r="DG65">
            <v>0</v>
          </cell>
          <cell r="DI65">
            <v>0</v>
          </cell>
          <cell r="DM65">
            <v>0</v>
          </cell>
        </row>
        <row r="66">
          <cell r="BC66">
            <v>3</v>
          </cell>
          <cell r="CY66">
            <v>4</v>
          </cell>
          <cell r="DA66">
            <v>3</v>
          </cell>
          <cell r="DG66">
            <v>3</v>
          </cell>
          <cell r="DI66">
            <v>3</v>
          </cell>
          <cell r="DM66">
            <v>4</v>
          </cell>
        </row>
        <row r="67">
          <cell r="BC67">
            <v>0</v>
          </cell>
          <cell r="CY67">
            <v>0</v>
          </cell>
          <cell r="DA67">
            <v>0</v>
          </cell>
          <cell r="DG67">
            <v>0</v>
          </cell>
          <cell r="DI67">
            <v>0</v>
          </cell>
          <cell r="DM67">
            <v>0</v>
          </cell>
        </row>
        <row r="68">
          <cell r="BC68">
            <v>0</v>
          </cell>
          <cell r="CY68">
            <v>0</v>
          </cell>
          <cell r="DA68">
            <v>0</v>
          </cell>
          <cell r="DG68">
            <v>0</v>
          </cell>
          <cell r="DI68">
            <v>0</v>
          </cell>
          <cell r="DM68">
            <v>0</v>
          </cell>
        </row>
        <row r="69">
          <cell r="BC69">
            <v>14</v>
          </cell>
          <cell r="CY69">
            <v>14</v>
          </cell>
          <cell r="DA69">
            <v>14</v>
          </cell>
          <cell r="DG69">
            <v>14</v>
          </cell>
          <cell r="DI69">
            <v>14</v>
          </cell>
          <cell r="DM69">
            <v>14</v>
          </cell>
        </row>
        <row r="70">
          <cell r="BC70">
            <v>0</v>
          </cell>
          <cell r="CY70">
            <v>0</v>
          </cell>
          <cell r="DA70">
            <v>0</v>
          </cell>
          <cell r="DG70">
            <v>0</v>
          </cell>
          <cell r="DI70">
            <v>0</v>
          </cell>
          <cell r="DM70">
            <v>0</v>
          </cell>
        </row>
        <row r="71">
          <cell r="BC71">
            <v>0</v>
          </cell>
          <cell r="CY71">
            <v>0</v>
          </cell>
          <cell r="DA71">
            <v>0</v>
          </cell>
          <cell r="DG71">
            <v>0</v>
          </cell>
          <cell r="DI71">
            <v>0</v>
          </cell>
          <cell r="DM71">
            <v>0</v>
          </cell>
        </row>
        <row r="72">
          <cell r="BC72">
            <v>0</v>
          </cell>
          <cell r="CY72">
            <v>0</v>
          </cell>
          <cell r="DA72">
            <v>0</v>
          </cell>
          <cell r="DG72">
            <v>0</v>
          </cell>
          <cell r="DI72">
            <v>0</v>
          </cell>
          <cell r="DM72">
            <v>0</v>
          </cell>
        </row>
        <row r="73">
          <cell r="BC73">
            <v>0</v>
          </cell>
          <cell r="CY73">
            <v>0</v>
          </cell>
          <cell r="DA73">
            <v>0</v>
          </cell>
          <cell r="DG73">
            <v>0</v>
          </cell>
          <cell r="DI73">
            <v>0</v>
          </cell>
          <cell r="DM73">
            <v>0</v>
          </cell>
        </row>
        <row r="74">
          <cell r="BC74">
            <v>1</v>
          </cell>
          <cell r="CY74">
            <v>1</v>
          </cell>
          <cell r="DA74">
            <v>1</v>
          </cell>
          <cell r="DG74">
            <v>1</v>
          </cell>
          <cell r="DI74">
            <v>1</v>
          </cell>
          <cell r="DM74">
            <v>1</v>
          </cell>
        </row>
        <row r="75">
          <cell r="BC75">
            <v>0</v>
          </cell>
          <cell r="CY75">
            <v>0</v>
          </cell>
          <cell r="DA75">
            <v>0</v>
          </cell>
          <cell r="DG75">
            <v>0</v>
          </cell>
          <cell r="DI75">
            <v>0</v>
          </cell>
          <cell r="DM75">
            <v>0</v>
          </cell>
        </row>
        <row r="76">
          <cell r="BC76">
            <v>1</v>
          </cell>
          <cell r="CY76">
            <v>1</v>
          </cell>
          <cell r="DA76">
            <v>1</v>
          </cell>
          <cell r="DG76">
            <v>1</v>
          </cell>
          <cell r="DI76">
            <v>1</v>
          </cell>
          <cell r="DM76">
            <v>1</v>
          </cell>
        </row>
        <row r="77">
          <cell r="BC77">
            <v>0</v>
          </cell>
          <cell r="CY77">
            <v>0</v>
          </cell>
          <cell r="DA77">
            <v>0</v>
          </cell>
          <cell r="DG77">
            <v>0</v>
          </cell>
          <cell r="DI77">
            <v>0</v>
          </cell>
          <cell r="DM77">
            <v>0</v>
          </cell>
        </row>
        <row r="78">
          <cell r="BC78">
            <v>36</v>
          </cell>
          <cell r="CY78">
            <v>40</v>
          </cell>
          <cell r="DA78">
            <v>40</v>
          </cell>
          <cell r="DG78">
            <v>40</v>
          </cell>
          <cell r="DI78">
            <v>39</v>
          </cell>
          <cell r="DM78">
            <v>40</v>
          </cell>
        </row>
        <row r="79">
          <cell r="BC79">
            <v>0</v>
          </cell>
          <cell r="CY79">
            <v>0</v>
          </cell>
          <cell r="DA79">
            <v>0</v>
          </cell>
          <cell r="DG79">
            <v>0</v>
          </cell>
          <cell r="DI79">
            <v>0</v>
          </cell>
          <cell r="DM79">
            <v>0</v>
          </cell>
        </row>
        <row r="80">
          <cell r="BC80">
            <v>0</v>
          </cell>
          <cell r="CY80">
            <v>0</v>
          </cell>
          <cell r="DA80">
            <v>0</v>
          </cell>
          <cell r="DG80">
            <v>0</v>
          </cell>
          <cell r="DI80">
            <v>0</v>
          </cell>
          <cell r="DM80">
            <v>0</v>
          </cell>
        </row>
        <row r="81">
          <cell r="BC81">
            <v>0</v>
          </cell>
          <cell r="CY81">
            <v>0</v>
          </cell>
          <cell r="DA81">
            <v>0</v>
          </cell>
          <cell r="DG81">
            <v>0</v>
          </cell>
          <cell r="DI81">
            <v>0</v>
          </cell>
          <cell r="DM81">
            <v>0</v>
          </cell>
        </row>
        <row r="82">
          <cell r="BC82">
            <v>0</v>
          </cell>
          <cell r="CY82">
            <v>0</v>
          </cell>
          <cell r="DA82">
            <v>0</v>
          </cell>
          <cell r="DG82">
            <v>0</v>
          </cell>
          <cell r="DI82">
            <v>0</v>
          </cell>
          <cell r="DM82">
            <v>0</v>
          </cell>
        </row>
        <row r="83">
          <cell r="BC83">
            <v>0</v>
          </cell>
          <cell r="CY83">
            <v>0</v>
          </cell>
          <cell r="DA83">
            <v>0</v>
          </cell>
          <cell r="DG83">
            <v>0</v>
          </cell>
          <cell r="DI83">
            <v>0</v>
          </cell>
          <cell r="DM83">
            <v>0</v>
          </cell>
        </row>
        <row r="84">
          <cell r="BC84">
            <v>18</v>
          </cell>
          <cell r="CY84">
            <v>20</v>
          </cell>
          <cell r="DA84">
            <v>20</v>
          </cell>
          <cell r="DG84">
            <v>20</v>
          </cell>
          <cell r="DI84">
            <v>17</v>
          </cell>
          <cell r="DM84">
            <v>20</v>
          </cell>
        </row>
        <row r="85">
          <cell r="BC85">
            <v>0</v>
          </cell>
          <cell r="CY85">
            <v>0</v>
          </cell>
          <cell r="DA85">
            <v>0</v>
          </cell>
          <cell r="DG85">
            <v>0</v>
          </cell>
          <cell r="DI85">
            <v>0</v>
          </cell>
          <cell r="DM85">
            <v>0</v>
          </cell>
        </row>
        <row r="86">
          <cell r="BC86">
            <v>0</v>
          </cell>
          <cell r="CY86">
            <v>0</v>
          </cell>
          <cell r="DA86">
            <v>0</v>
          </cell>
          <cell r="DG86">
            <v>0</v>
          </cell>
          <cell r="DI86">
            <v>5</v>
          </cell>
          <cell r="DM86">
            <v>0</v>
          </cell>
        </row>
        <row r="87">
          <cell r="BC87">
            <v>0</v>
          </cell>
          <cell r="CY87">
            <v>0</v>
          </cell>
          <cell r="DA87">
            <v>0</v>
          </cell>
          <cell r="DG87">
            <v>0</v>
          </cell>
          <cell r="DI87">
            <v>0</v>
          </cell>
          <cell r="DM87">
            <v>0</v>
          </cell>
        </row>
        <row r="88">
          <cell r="BC88">
            <v>18</v>
          </cell>
          <cell r="CY88">
            <v>20</v>
          </cell>
          <cell r="DA88">
            <v>20</v>
          </cell>
          <cell r="DG88">
            <v>20</v>
          </cell>
          <cell r="DI88">
            <v>17</v>
          </cell>
          <cell r="DM88">
            <v>20</v>
          </cell>
        </row>
        <row r="89">
          <cell r="BC89">
            <v>0</v>
          </cell>
          <cell r="CY89">
            <v>0</v>
          </cell>
          <cell r="DA89">
            <v>0</v>
          </cell>
          <cell r="DG89">
            <v>0</v>
          </cell>
          <cell r="DI89">
            <v>0</v>
          </cell>
          <cell r="DM89">
            <v>0</v>
          </cell>
        </row>
        <row r="90">
          <cell r="BC90">
            <v>0</v>
          </cell>
          <cell r="CY90">
            <v>0</v>
          </cell>
          <cell r="DA90">
            <v>0</v>
          </cell>
          <cell r="DG90">
            <v>0</v>
          </cell>
          <cell r="DI90">
            <v>5</v>
          </cell>
          <cell r="DM90">
            <v>0</v>
          </cell>
        </row>
        <row r="91">
          <cell r="BC91">
            <v>0</v>
          </cell>
          <cell r="CY91">
            <v>0</v>
          </cell>
          <cell r="DA91">
            <v>0</v>
          </cell>
          <cell r="DG91">
            <v>0</v>
          </cell>
          <cell r="DI91">
            <v>0</v>
          </cell>
          <cell r="DM91">
            <v>0</v>
          </cell>
        </row>
        <row r="92">
          <cell r="BC92">
            <v>1</v>
          </cell>
          <cell r="CY92">
            <v>1</v>
          </cell>
          <cell r="DA92">
            <v>1</v>
          </cell>
          <cell r="DG92">
            <v>1</v>
          </cell>
          <cell r="DI92">
            <v>1</v>
          </cell>
          <cell r="DM92">
            <v>1</v>
          </cell>
        </row>
        <row r="93">
          <cell r="BC93">
            <v>0</v>
          </cell>
          <cell r="CY93">
            <v>0</v>
          </cell>
          <cell r="DA93">
            <v>0</v>
          </cell>
          <cell r="DG93">
            <v>0</v>
          </cell>
          <cell r="DI93">
            <v>0</v>
          </cell>
          <cell r="DM93">
            <v>0</v>
          </cell>
        </row>
        <row r="94">
          <cell r="BC94">
            <v>1</v>
          </cell>
          <cell r="CY94">
            <v>1</v>
          </cell>
          <cell r="DA94">
            <v>1</v>
          </cell>
          <cell r="DG94">
            <v>1</v>
          </cell>
          <cell r="DI94">
            <v>1</v>
          </cell>
          <cell r="DM94">
            <v>1</v>
          </cell>
        </row>
        <row r="95">
          <cell r="BC95">
            <v>0</v>
          </cell>
          <cell r="CY95">
            <v>0</v>
          </cell>
          <cell r="DA95">
            <v>0</v>
          </cell>
          <cell r="DG95">
            <v>0</v>
          </cell>
          <cell r="DI95">
            <v>0</v>
          </cell>
          <cell r="DM95">
            <v>0</v>
          </cell>
        </row>
        <row r="96">
          <cell r="BC96">
            <v>1</v>
          </cell>
          <cell r="CY96">
            <v>1</v>
          </cell>
          <cell r="DA96">
            <v>1</v>
          </cell>
          <cell r="DG96">
            <v>1</v>
          </cell>
          <cell r="DI96">
            <v>1</v>
          </cell>
          <cell r="DM96">
            <v>1</v>
          </cell>
        </row>
        <row r="97">
          <cell r="BC97">
            <v>0</v>
          </cell>
          <cell r="CY97">
            <v>0</v>
          </cell>
          <cell r="DA97">
            <v>0</v>
          </cell>
          <cell r="DG97">
            <v>0</v>
          </cell>
          <cell r="DI97">
            <v>0</v>
          </cell>
          <cell r="DM97">
            <v>0</v>
          </cell>
        </row>
        <row r="98">
          <cell r="BC98">
            <v>0</v>
          </cell>
          <cell r="CY98">
            <v>0</v>
          </cell>
          <cell r="DA98">
            <v>0</v>
          </cell>
          <cell r="DG98">
            <v>0</v>
          </cell>
          <cell r="DI98">
            <v>0</v>
          </cell>
          <cell r="DM98">
            <v>0</v>
          </cell>
        </row>
      </sheetData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Macro-Long"/>
      <sheetName val="BASE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lobal_Inputs4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Global_Inputs13"/>
      <sheetName val="Global_Inputs14"/>
      <sheetName val="Macro-cons"/>
      <sheetName val="G_O_ao_CNCA15"/>
      <sheetName val="Global_Inputs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AN2"/>
      <sheetName val="Macro-press"/>
      <sheetName val="Macro-Diam-interne"/>
      <sheetName val="Macro-Dexterne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S.P1"/>
      <sheetName val="RE SEV 50"/>
      <sheetName val="DESC_ILOT9-10_"/>
      <sheetName val="DESC_ILOT9-10_160409"/>
      <sheetName val="DESC_ILOT9-10_1"/>
      <sheetName val="DESC_ILOT9-10_1604091"/>
      <sheetName val="PERS"/>
      <sheetName val="Distr-Pte_hor-20208"/>
      <sheetName val="Distr-pte-journ_20208"/>
      <sheetName val="DESC_ILOT9-10_2"/>
      <sheetName val="DESC_ILOT9-10_1604092"/>
      <sheetName val="S_P1"/>
      <sheetName val="RE_SEV_50"/>
      <sheetName val="elec"/>
      <sheetName val="Distr-Pte_hor-20209"/>
      <sheetName val="Distr-pte-journ_20209"/>
      <sheetName val="DESC_ILOT9-10_3"/>
      <sheetName val="DESC_ILOT9-10_1604093"/>
      <sheetName val="S_P11"/>
      <sheetName val="RE_SEV_501"/>
      <sheetName val="Distr-Pte_hor-202010"/>
      <sheetName val="Distr-pte-journ_202010"/>
      <sheetName val="DESC_ILOT9-10_4"/>
      <sheetName val="DESC_ILOT9-10_1604094"/>
      <sheetName val="S_P12"/>
      <sheetName val="RE_SEV_502"/>
      <sheetName val="Distr-Pte_hor-202011"/>
      <sheetName val="Distr-pte-journ_202011"/>
      <sheetName val="DESC_ILOT9-10_5"/>
      <sheetName val="DESC_ILOT9-10_1604095"/>
      <sheetName val="S_P13"/>
      <sheetName val="RE_SEV_503"/>
      <sheetName val="Distr-Pte_hor-202014"/>
      <sheetName val="Distr-pte-journ_202014"/>
      <sheetName val="DESC_ILOT9-10_8"/>
      <sheetName val="DESC_ILOT9-10_1604098"/>
      <sheetName val="S_P16"/>
      <sheetName val="RE_SEV_506"/>
      <sheetName val="Distr-Pte_hor-202012"/>
      <sheetName val="Distr-pte-journ_202012"/>
      <sheetName val="DESC_ILOT9-10_6"/>
      <sheetName val="DESC_ILOT9-10_1604096"/>
      <sheetName val="S_P14"/>
      <sheetName val="RE_SEV_504"/>
      <sheetName val="Distr-Pte_hor-202013"/>
      <sheetName val="Distr-pte-journ_202013"/>
      <sheetName val="DESC_ILOT9-10_7"/>
      <sheetName val="DESC_ILOT9-10_1604097"/>
      <sheetName val="S_P15"/>
      <sheetName val="RE_SEV_505"/>
      <sheetName val="Distr-Pte_hor-202015"/>
      <sheetName val="Distr-pte-journ_202015"/>
      <sheetName val="DESC_ILOT9-10_9"/>
      <sheetName val="DESC_ILOT9-10_1604099"/>
      <sheetName val="S_P17"/>
      <sheetName val="RE_SEV_507"/>
      <sheetName val="Distr-Pte_hor-202016"/>
      <sheetName val="Distr-pte-journ_202016"/>
      <sheetName val="DESC_ILOT9-10_10"/>
      <sheetName val="DESC_ILOT9-10_16040910"/>
      <sheetName val="S_P18"/>
      <sheetName val="RE_SEV_508"/>
      <sheetName val="DESC_ILOT9-10_11"/>
      <sheetName val="DESC_ILOT9-10_16040911"/>
      <sheetName val="DESC_ILOT9-10_12"/>
      <sheetName val="DESC_ILOT9-10_16040912"/>
      <sheetName val="DESC_ILOT9-10_13"/>
      <sheetName val="DESC_ILOT9-10_16040913"/>
      <sheetName val="Parametrage"/>
      <sheetName val="lot 7 ELEC"/>
      <sheetName val="récap pein "/>
      <sheetName val="bord.elec.annasr"/>
      <sheetName val="bord_elec_annasr"/>
      <sheetName val="récap_pein_"/>
      <sheetName val="bord_elec_annasr1"/>
      <sheetName val="récap_pein_1"/>
      <sheetName val="bord_elec_annasr2"/>
      <sheetName val="récap_pein_2"/>
      <sheetName val="bord_elec_annasr3"/>
      <sheetName val="Table1"/>
      <sheetName val="Personnaliser votre decompt"/>
      <sheetName val="Bache"/>
      <sheetName val="Personnaliser_votre_decompt"/>
      <sheetName val="GC 150m3 MGHASSINE"/>
      <sheetName val="D.E1A"/>
      <sheetName val="GC_150m3_MGHASSINE"/>
      <sheetName val="BpElecEnnasr-Géneral"/>
      <sheetName val="D_E1A"/>
      <sheetName val="GC_150m3_MGHASSINE1"/>
      <sheetName val=" G,O"/>
      <sheetName val="BacheSR3NZ"/>
      <sheetName val="EST CONF"/>
      <sheetName val="Distr-Pte_hor-202017"/>
      <sheetName val="Distr-pte-journ_202017"/>
      <sheetName val="S_P19"/>
      <sheetName val="RE_SEV_509"/>
      <sheetName val="Distr-Pte_hor-202020"/>
      <sheetName val="Distr-pte-journ_202020"/>
      <sheetName val="DESC_ILOT9-10_16"/>
      <sheetName val="DESC_ILOT9-10_16040916"/>
      <sheetName val="S_P112"/>
      <sheetName val="RE_SEV_5012"/>
      <sheetName val="lot_7_ELEC2"/>
      <sheetName val="Distr-Pte_hor-202018"/>
      <sheetName val="Distr-pte-journ_202018"/>
      <sheetName val="DESC_ILOT9-10_14"/>
      <sheetName val="DESC_ILOT9-10_16040914"/>
      <sheetName val="S_P110"/>
      <sheetName val="RE_SEV_5010"/>
      <sheetName val="lot_7_ELEC"/>
      <sheetName val="Distr-Pte_hor-202019"/>
      <sheetName val="Distr-pte-journ_202019"/>
      <sheetName val="DESC_ILOT9-10_15"/>
      <sheetName val="DESC_ILOT9-10_16040915"/>
      <sheetName val="S_P111"/>
      <sheetName val="RE_SEV_5011"/>
      <sheetName val="lot_7_ELEC1"/>
      <sheetName val="Distr-Pte_hor-202021"/>
      <sheetName val="Distr-pte-journ_202021"/>
      <sheetName val="DESC_ILOT9-10_17"/>
      <sheetName val="DESC_ILOT9-10_16040917"/>
      <sheetName val="S_P113"/>
      <sheetName val="RE_SEV_5013"/>
      <sheetName val="Distr-Pte_hor-202022"/>
      <sheetName val="Distr-pte-journ_202022"/>
      <sheetName val="DESC_ILOT9-10_18"/>
      <sheetName val="DESC_ILOT9-10_16040918"/>
      <sheetName val="S_P114"/>
      <sheetName val="RE_SEV_5014"/>
      <sheetName val="lot_7_ELEC3"/>
      <sheetName val="récap_pein_3"/>
      <sheetName val="bord_elec_annasr4"/>
      <sheetName val="Personnaliser_votre_decompt1"/>
      <sheetName val="GC_150m3_MGHASSINE2"/>
      <sheetName val="D_E1A1"/>
      <sheetName val="_G,O"/>
      <sheetName val="EST_CONF"/>
      <sheetName val="BATIMENT"/>
      <sheetName val="Choix de Maquette"/>
      <sheetName val="Distr-Pte_hor-202023"/>
      <sheetName val="Distr-pte-journ_202023"/>
      <sheetName val="DESC_ILOT9-10_19"/>
      <sheetName val="DESC_ILOT9-10_16040919"/>
      <sheetName val="S_P115"/>
      <sheetName val="RE_SEV_5015"/>
      <sheetName val="lot_7_ELEC4"/>
      <sheetName val="Distr-Pte_hor-202024"/>
      <sheetName val="Distr-pte-journ_202024"/>
      <sheetName val="DESC_ILOT9-10_20"/>
      <sheetName val="DESC_ILOT9-10_16040920"/>
      <sheetName val="S_P116"/>
      <sheetName val="RE_SEV_5016"/>
      <sheetName val="lot_7_ELEC5"/>
      <sheetName val="Feuil1"/>
      <sheetName val="récap_pein_4"/>
      <sheetName val="bord_elec_annasr5"/>
      <sheetName val="récap_pein_5"/>
      <sheetName val="bord_elec_annasr6"/>
      <sheetName val="récap_pein_6"/>
      <sheetName val="bord_elec_annasr7"/>
      <sheetName val="bord_elec_annasr21"/>
      <sheetName val="cps1"/>
      <sheetName val="récap_pein_7"/>
      <sheetName val="bord_elec_annasr8"/>
      <sheetName val="AN1SI"/>
      <sheetName val="progmetr4"/>
      <sheetName val="récap_pein_10"/>
      <sheetName val="bord_elec_annasr11"/>
      <sheetName val="Personnaliser_votre_decompt3"/>
      <sheetName val="récap_pein_8"/>
      <sheetName val="bord_elec_annasr9"/>
      <sheetName val="récap_pein_9"/>
      <sheetName val="bord_elec_annasr10"/>
      <sheetName val="Personnaliser_votre_decompt2"/>
      <sheetName val="récap_pein_13"/>
      <sheetName val="bord_elec_annasr14"/>
      <sheetName val="Personnaliser_votre_decompt6"/>
      <sheetName val="_G,O2"/>
      <sheetName val="EST_CONF2"/>
      <sheetName val="D_E1A2"/>
      <sheetName val="récap_pein_11"/>
      <sheetName val="bord_elec_annasr12"/>
      <sheetName val="Personnaliser_votre_decompt4"/>
      <sheetName val="récap_pein_12"/>
      <sheetName val="bord_elec_annasr13"/>
      <sheetName val="Personnaliser_votre_decompt5"/>
      <sheetName val="_G,O1"/>
      <sheetName val="EST_CONF1"/>
      <sheetName val="récap_pein_14"/>
      <sheetName val="bord_elec_annasr15"/>
      <sheetName val="Personnaliser_votre_decompt7"/>
      <sheetName val="DESC_ILOT9-10_21"/>
      <sheetName val="DESC_ILOT9-10_16040921"/>
      <sheetName val="récap_pein_15"/>
      <sheetName val="bord_elec_annasr16"/>
      <sheetName val="Personnaliser_votre_decompt8"/>
      <sheetName val="_G,O3"/>
      <sheetName val="EST_CONF3"/>
      <sheetName val="GC_150m3_MGHASSINE3"/>
      <sheetName val="D_E1A3"/>
      <sheetName val="DESC_ILOT9-10_22"/>
      <sheetName val="DESC_ILOT9-10_16040922"/>
      <sheetName val="Distr-Pte_hor-202025"/>
      <sheetName val="Distr-pte-journ_202025"/>
      <sheetName val="S_P117"/>
      <sheetName val="RE_SEV_5017"/>
      <sheetName val="lot_7_ELEC6"/>
      <sheetName val="Choix_de_Maquette"/>
      <sheetName val="Distr-Pte_hor-202026"/>
      <sheetName val="Distr-pte-journ_202026"/>
      <sheetName val="S_P118"/>
      <sheetName val="RE_SEV_5018"/>
      <sheetName val="lot_7_ELEC7"/>
      <sheetName val="GC_150m3_MGHASSINE4"/>
      <sheetName val="Choix_de_Maquette1"/>
      <sheetName val="Cambios"/>
      <sheetName val="DESC_ILOT9-10_23"/>
      <sheetName val="DESC_ILOT9-10_16040923"/>
      <sheetName val="lot_7_ELEC8"/>
      <sheetName val="GC_150m3_MGHASSINE5"/>
      <sheetName val="D_E1A4"/>
      <sheetName val="DESC_ILOT9-10_24"/>
      <sheetName val="DESC_ILOT9-10_16040924"/>
      <sheetName val="lot_7_ELEC9"/>
      <sheetName val="DESC_ILOT9-10_25"/>
      <sheetName val="DESC_ILOT9-10_16040925"/>
      <sheetName val="lot_7_ELEC10"/>
      <sheetName val="GC_150m3_MGHASSINE6"/>
      <sheetName val="D_E1A5"/>
      <sheetName val="_G,O4"/>
      <sheetName val="EST_CONF4"/>
      <sheetName val="Distr-Pte_hor-202027"/>
      <sheetName val="Distr-pte-journ_202027"/>
      <sheetName val="DESC_ILOT9-10_26"/>
      <sheetName val="DESC_ILOT9-10_16040926"/>
      <sheetName val="S_P119"/>
      <sheetName val="RE_SEV_5019"/>
      <sheetName val="lot_7_ELEC11"/>
      <sheetName val="GC_150m3_MGHASSINE7"/>
      <sheetName val="D_E1A6"/>
      <sheetName val="_G,O5"/>
      <sheetName val="EST_CONF5"/>
      <sheetName val="Distr-Pte_hor-202028"/>
      <sheetName val="Distr-pte-journ_202028"/>
      <sheetName val="DESC_ILOT9-10_27"/>
      <sheetName val="DESC_ILOT9-10_16040927"/>
      <sheetName val="S_P120"/>
      <sheetName val="RE_SEV_5020"/>
      <sheetName val="lot_7_ELEC12"/>
      <sheetName val="récap_pein_16"/>
      <sheetName val="bord_elec_annasr17"/>
      <sheetName val="Personnaliser_votre_decompt9"/>
      <sheetName val="GC_150m3_MGHASSINE8"/>
      <sheetName val="D_E1A7"/>
      <sheetName val="_G,O6"/>
      <sheetName val="EST_CONF6"/>
      <sheetName val="Choix_de_Maquette2"/>
      <sheetName val="Distr-Pte_hor-202033"/>
      <sheetName val="Distr-pte-journ_202033"/>
      <sheetName val="DESC_ILOT9-10_32"/>
      <sheetName val="DESC_ILOT9-10_16040932"/>
      <sheetName val="S_P125"/>
      <sheetName val="RE_SEV_5025"/>
      <sheetName val="récap_pein_22"/>
      <sheetName val="bord_elec_annasr23"/>
      <sheetName val="récap_pein_17"/>
      <sheetName val="bord_elec_annasr18"/>
      <sheetName val="Distr-Pte_hor-202029"/>
      <sheetName val="Distr-pte-journ_202029"/>
      <sheetName val="DESC_ILOT9-10_28"/>
      <sheetName val="DESC_ILOT9-10_16040928"/>
      <sheetName val="S_P121"/>
      <sheetName val="RE_SEV_5021"/>
      <sheetName val="récap_pein_18"/>
      <sheetName val="bord_elec_annasr19"/>
      <sheetName val="Distr-Pte_hor-202030"/>
      <sheetName val="Distr-pte-journ_202030"/>
      <sheetName val="DESC_ILOT9-10_29"/>
      <sheetName val="DESC_ILOT9-10_16040929"/>
      <sheetName val="S_P122"/>
      <sheetName val="RE_SEV_5022"/>
      <sheetName val="récap_pein_19"/>
      <sheetName val="bord_elec_annasr20"/>
      <sheetName val="Distr-Pte_hor-202031"/>
      <sheetName val="Distr-pte-journ_202031"/>
      <sheetName val="DESC_ILOT9-10_30"/>
      <sheetName val="DESC_ILOT9-10_16040930"/>
      <sheetName val="S_P123"/>
      <sheetName val="RE_SEV_5023"/>
      <sheetName val="récap_pein_20"/>
      <sheetName val="Distr-Pte_hor-202032"/>
      <sheetName val="Distr-pte-journ_202032"/>
      <sheetName val="DESC_ILOT9-10_31"/>
      <sheetName val="DESC_ILOT9-10_16040931"/>
      <sheetName val="S_P124"/>
      <sheetName val="RE_SEV_5024"/>
      <sheetName val="récap_pein_21"/>
      <sheetName val="bord_elec_annasr22"/>
      <sheetName val="Personnaliser_votre_decompt10"/>
      <sheetName val="Choix_de_Maquette3"/>
      <sheetName val="BD"/>
      <sheetName val="lot_7_ELEC13"/>
      <sheetName val="données et résultats"/>
      <sheetName val="lot_7_ELEC14"/>
      <sheetName val="GC_150m3_MGHASSINE9"/>
      <sheetName val="D_E1A8"/>
      <sheetName val="_G,O7"/>
      <sheetName val="EST_CONF7"/>
      <sheetName val="Personnaliser_votre_decompt12"/>
      <sheetName val="Personnaliser_votre_decompt11"/>
      <sheetName val="Personnaliser_votre_decompt13"/>
      <sheetName val="EST_CONF8"/>
      <sheetName val="_G,O8"/>
      <sheetName val="Personnaliser_votre_decompt14"/>
      <sheetName val="D_E1A9"/>
      <sheetName val="EST_CONF9"/>
      <sheetName val="_G,O9"/>
      <sheetName val="récap_pein_23"/>
      <sheetName val="bord_elec_annasr25"/>
      <sheetName val="Personnaliser_votre_decompt16"/>
      <sheetName val="GC_150m3_MGHASSINE11"/>
      <sheetName val="D_E1A11"/>
      <sheetName val="EST_CONF11"/>
      <sheetName val="_G,O11"/>
      <sheetName val="Choix_de_Maquette4"/>
      <sheetName val="bord_elec_annasr24"/>
      <sheetName val="Personnaliser_votre_decompt15"/>
      <sheetName val="GC_150m3_MGHASSINE10"/>
      <sheetName val="D_E1A10"/>
      <sheetName val="EST_CONF10"/>
      <sheetName val="_G,O10"/>
      <sheetName val="Choix_de_Maquette5"/>
      <sheetName val="Assn"/>
      <sheetName val="Elvt"/>
      <sheetName val="경비2내역"/>
      <sheetName val="Cover"/>
      <sheetName val="Reference"/>
      <sheetName val="AN3"/>
      <sheetName val="Produktpreise"/>
      <sheetName val="DATA"/>
      <sheetName val="LabourRate"/>
      <sheetName val="Calcul"/>
      <sheetName val="Prog Invest"/>
      <sheetName val="PERSONNALISER"/>
      <sheetName val="Personnaliser_votre_decompt17"/>
      <sheetName val="Personnaliser_votre_decompt18"/>
      <sheetName val="_G,O12"/>
      <sheetName val="Personnaliser_votre_decompt19"/>
      <sheetName val="_G,O13"/>
      <sheetName val="récap_pein_24"/>
      <sheetName val="Personnaliser_votre_decompt20"/>
      <sheetName val="_G,O14"/>
      <sheetName val="données_et_résultats"/>
      <sheetName val="récap_pein_25"/>
      <sheetName val="bord_elec_annasr26"/>
      <sheetName val="Personnaliser_votre_decompt21"/>
      <sheetName val="_G,O15"/>
      <sheetName val="EST_CONF12"/>
      <sheetName val="GC_150m3_MGHASSINE12"/>
      <sheetName val="D_E1A12"/>
      <sheetName val="données_et_résultats1"/>
      <sheetName val="Distr-Pte_hor-202035"/>
      <sheetName val="Distr-pte-journ_202035"/>
      <sheetName val="récap_pein_27"/>
      <sheetName val="bord_elec_annasr28"/>
      <sheetName val="Personnaliser_votre_decompt23"/>
      <sheetName val="_G,O17"/>
      <sheetName val="EST_CONF14"/>
      <sheetName val="GC_150m3_MGHASSINE14"/>
      <sheetName val="D_E1A14"/>
      <sheetName val="données_et_résultats3"/>
      <sheetName val="Distr-Pte_hor-202034"/>
      <sheetName val="Distr-pte-journ_202034"/>
      <sheetName val="récap_pein_26"/>
      <sheetName val="bord_elec_annasr27"/>
      <sheetName val="Personnaliser_votre_decompt22"/>
      <sheetName val="_G,O16"/>
      <sheetName val="EST_CONF13"/>
      <sheetName val="GC_150m3_MGHASSINE13"/>
      <sheetName val="D_E1A13"/>
      <sheetName val="données_et_résultats2"/>
      <sheetName val="BASE"/>
      <sheetName val="HYP"/>
      <sheetName val="PU"/>
      <sheetName val="DESC_ILOT9-10_33"/>
      <sheetName val="DESC_ILOT9-10_16040933"/>
      <sheetName val="S_P126"/>
      <sheetName val="RE_SEV_5026"/>
      <sheetName val="DESC_ILOT9-10_34"/>
      <sheetName val="DESC_ILOT9-10_16040934"/>
      <sheetName val="S_P127"/>
      <sheetName val="RE_SEV_5027"/>
      <sheetName val="Distr-Pte_hor-202036"/>
      <sheetName val="Distr-pte-journ_202036"/>
      <sheetName val="DESC_ILOT9-10_35"/>
      <sheetName val="DESC_ILOT9-10_16040935"/>
      <sheetName val="S_P128"/>
      <sheetName val="RE_SEV_5028"/>
      <sheetName val="Feuil3"/>
      <sheetName val="lot_7_ELEC16"/>
      <sheetName val="Choix_de_Maquette6"/>
      <sheetName val="lot_7_ELEC15"/>
      <sheetName val="réservoir 100m3_g8"/>
      <sheetName val="avant metre pavillon b"/>
      <sheetName val="Prog_Invest"/>
      <sheetName val="Prog_Invest1"/>
      <sheetName val="SUIVI"/>
      <sheetName val="Summary 6"/>
      <sheetName val="Bache 50 m3_SR1"/>
      <sheetName val="실행철강하도"/>
      <sheetName val="Z.Fnche"/>
      <sheetName val="A-E-P-Coolbroke-White"/>
      <sheetName val="(3.품질관리 시험 총괄표)"/>
      <sheetName val=" g,o a"/>
      <sheetName val="NOTES"/>
      <sheetName val="현장"/>
      <sheetName val="Sheet2"/>
      <sheetName val="BOJUNGGM"/>
      <sheetName val="집계표"/>
      <sheetName val="대비"/>
      <sheetName val="전기"/>
      <sheetName val="62  Steam Tracing MTO"/>
      <sheetName val="DSS CRPO Fabrication"/>
      <sheetName val="PERCENTAGES"/>
      <sheetName val="Slurry"/>
      <sheetName val="Distr-Pte_hor-202037"/>
      <sheetName val="Distr-pte-journ_202037"/>
      <sheetName val="DESC_ILOT9-10_36"/>
      <sheetName val="DESC_ILOT9-10_16040936"/>
      <sheetName val="S_P129"/>
      <sheetName val="RE_SEV_5029"/>
      <sheetName val="Distr-Pte_hor-202038"/>
      <sheetName val="Distr-pte-journ_202038"/>
      <sheetName val="DESC_ILOT9-10_37"/>
      <sheetName val="DESC_ILOT9-10_16040937"/>
      <sheetName val="S_P130"/>
      <sheetName val="RE_SEV_5030"/>
      <sheetName val="récap_pein_29"/>
      <sheetName val="bord_elec_annasr30"/>
      <sheetName val="Personnaliser_votre_decompt25"/>
      <sheetName val="_G,O19"/>
      <sheetName val="EST_CONF16"/>
      <sheetName val="GC_150m3_MGHASSINE16"/>
      <sheetName val="D_E1A16"/>
      <sheetName val="données_et_résultats5"/>
      <sheetName val="récap_pein_28"/>
      <sheetName val="bord_elec_annasr29"/>
      <sheetName val="Personnaliser_votre_decompt24"/>
      <sheetName val="_G,O18"/>
      <sheetName val="EST_CONF15"/>
      <sheetName val="GC_150m3_MGHASSINE15"/>
      <sheetName val="D_E1A15"/>
      <sheetName val="données_et_résultats4"/>
      <sheetName val="DETAIL ASS"/>
      <sheetName val="DETAIL_ASS1"/>
      <sheetName val="DETAIL_ASS"/>
      <sheetName val="Choix_de_Maquette7"/>
      <sheetName val="Choix_de_Maquette8"/>
      <sheetName val="lot_7_ELEC19"/>
      <sheetName val="Choix_de_Maquette13"/>
      <sheetName val="lot_7_ELEC17"/>
      <sheetName val="Choix_de_Maquette11"/>
      <sheetName val="Choix_de_Maquette10"/>
      <sheetName val="Choix_de_Maquette9"/>
      <sheetName val="lot_7_ELEC18"/>
      <sheetName val="Choix_de_Maquette12"/>
      <sheetName val="Recp Elév"/>
      <sheetName val="Distr-Pte_hor-202039"/>
      <sheetName val="Distr-pte-journ_202039"/>
      <sheetName val="S_P131"/>
      <sheetName val="RE_SEV_5031"/>
      <sheetName val="lot_7_ELEC20"/>
      <sheetName val="bord_elec_annasr31"/>
      <sheetName val="GC_150m3_MGHASSINE17"/>
      <sheetName val="D_E1A17"/>
      <sheetName val="EST_CONF17"/>
      <sheetName val="Choix_de_Maquette14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1">
          <cell r="A1" t="str">
            <v>Hardy-Cross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>
        <row r="1">
          <cell r="A1" t="str">
            <v>Long-Total</v>
          </cell>
        </row>
      </sheetData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1">
          <cell r="A1" t="str">
            <v>Cons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>Hardy-Cross</v>
          </cell>
        </row>
      </sheetData>
      <sheetData sheetId="29">
        <row r="1">
          <cell r="A1" t="str">
            <v>Hardy-Cross</v>
          </cell>
        </row>
      </sheetData>
      <sheetData sheetId="30">
        <row r="1">
          <cell r="A1" t="str">
            <v>Hardy-Cross</v>
          </cell>
        </row>
      </sheetData>
      <sheetData sheetId="31">
        <row r="1">
          <cell r="A1" t="str">
            <v>Hardy-Cross</v>
          </cell>
        </row>
      </sheetData>
      <sheetData sheetId="32">
        <row r="1">
          <cell r="A1" t="str">
            <v>Hardy-Cross</v>
          </cell>
        </row>
      </sheetData>
      <sheetData sheetId="33">
        <row r="1">
          <cell r="A1" t="str">
            <v>Hardy-Cross</v>
          </cell>
        </row>
      </sheetData>
      <sheetData sheetId="34">
        <row r="1">
          <cell r="A1" t="str">
            <v>Hardy-Cross</v>
          </cell>
        </row>
      </sheetData>
      <sheetData sheetId="35">
        <row r="1">
          <cell r="A1" t="str">
            <v>Hardy-Cross</v>
          </cell>
        </row>
      </sheetData>
      <sheetData sheetId="36">
        <row r="1">
          <cell r="A1" t="str">
            <v>Hardy-Cross</v>
          </cell>
        </row>
      </sheetData>
      <sheetData sheetId="37">
        <row r="1">
          <cell r="A1" t="str">
            <v>Hardy-Cross</v>
          </cell>
        </row>
      </sheetData>
      <sheetData sheetId="38">
        <row r="1">
          <cell r="A1" t="str">
            <v>Hardy-Cross</v>
          </cell>
        </row>
      </sheetData>
      <sheetData sheetId="39">
        <row r="1">
          <cell r="A1" t="str">
            <v>Hardy-Cross</v>
          </cell>
        </row>
      </sheetData>
      <sheetData sheetId="40">
        <row r="1">
          <cell r="A1" t="str">
            <v>Hardy-Cross</v>
          </cell>
        </row>
      </sheetData>
      <sheetData sheetId="41">
        <row r="1">
          <cell r="A1" t="str">
            <v>Hardy-Cross</v>
          </cell>
        </row>
      </sheetData>
      <sheetData sheetId="42">
        <row r="1">
          <cell r="A1" t="str">
            <v>Hardy-Cross</v>
          </cell>
        </row>
      </sheetData>
      <sheetData sheetId="43" refreshError="1"/>
      <sheetData sheetId="44" refreshError="1"/>
      <sheetData sheetId="45" refreshError="1"/>
      <sheetData sheetId="46">
        <row r="1">
          <cell r="A1" t="str">
            <v>Hardy-Cross</v>
          </cell>
        </row>
      </sheetData>
      <sheetData sheetId="47">
        <row r="1">
          <cell r="A1" t="str">
            <v>Hardy-Cross</v>
          </cell>
        </row>
      </sheetData>
      <sheetData sheetId="48" refreshError="1"/>
      <sheetData sheetId="49" refreshError="1"/>
      <sheetData sheetId="50"/>
      <sheetData sheetId="51">
        <row r="1">
          <cell r="A1" t="str">
            <v>Hardy-Cross</v>
          </cell>
        </row>
      </sheetData>
      <sheetData sheetId="52">
        <row r="1">
          <cell r="A1" t="str">
            <v>Hardy-Cross</v>
          </cell>
        </row>
      </sheetData>
      <sheetData sheetId="53">
        <row r="1">
          <cell r="A1" t="str">
            <v>Hardy-Cross</v>
          </cell>
        </row>
      </sheetData>
      <sheetData sheetId="54">
        <row r="1">
          <cell r="A1" t="str">
            <v>Hardy-Cross</v>
          </cell>
        </row>
      </sheetData>
      <sheetData sheetId="55">
        <row r="1">
          <cell r="A1" t="str">
            <v>Hardy-Cross</v>
          </cell>
        </row>
      </sheetData>
      <sheetData sheetId="56">
        <row r="1">
          <cell r="A1" t="str">
            <v>Hardy-Cross</v>
          </cell>
        </row>
      </sheetData>
      <sheetData sheetId="57">
        <row r="1">
          <cell r="A1" t="str">
            <v>Hardy-Cross</v>
          </cell>
        </row>
      </sheetData>
      <sheetData sheetId="58">
        <row r="1">
          <cell r="A1" t="str">
            <v>Hardy-Cross</v>
          </cell>
        </row>
      </sheetData>
      <sheetData sheetId="59">
        <row r="1">
          <cell r="A1" t="str">
            <v>Hardy-Cross</v>
          </cell>
        </row>
      </sheetData>
      <sheetData sheetId="60">
        <row r="1">
          <cell r="A1" t="str">
            <v>Hardy-Cross</v>
          </cell>
        </row>
      </sheetData>
      <sheetData sheetId="61">
        <row r="1">
          <cell r="A1" t="str">
            <v>Hardy-Cross</v>
          </cell>
        </row>
      </sheetData>
      <sheetData sheetId="62">
        <row r="1">
          <cell r="A1" t="str">
            <v>Hardy-Cross</v>
          </cell>
        </row>
      </sheetData>
      <sheetData sheetId="63">
        <row r="1">
          <cell r="A1" t="str">
            <v>Hardy-Cross</v>
          </cell>
        </row>
      </sheetData>
      <sheetData sheetId="64">
        <row r="1">
          <cell r="A1" t="str">
            <v>Hardy-Cross</v>
          </cell>
        </row>
      </sheetData>
      <sheetData sheetId="65">
        <row r="1">
          <cell r="A1" t="str">
            <v>Hardy-Cross</v>
          </cell>
        </row>
      </sheetData>
      <sheetData sheetId="66">
        <row r="1">
          <cell r="A1" t="str">
            <v>Hardy-Cross</v>
          </cell>
        </row>
      </sheetData>
      <sheetData sheetId="67">
        <row r="1">
          <cell r="A1" t="str">
            <v>Hardy-Cross</v>
          </cell>
        </row>
      </sheetData>
      <sheetData sheetId="68">
        <row r="1">
          <cell r="A1" t="str">
            <v>Hardy-Cross</v>
          </cell>
        </row>
      </sheetData>
      <sheetData sheetId="69">
        <row r="1">
          <cell r="A1" t="str">
            <v>Hardy-Cross</v>
          </cell>
        </row>
      </sheetData>
      <sheetData sheetId="70">
        <row r="1">
          <cell r="A1" t="str">
            <v>Hardy-Cross</v>
          </cell>
        </row>
      </sheetData>
      <sheetData sheetId="71">
        <row r="1">
          <cell r="A1" t="str">
            <v>Hardy-Cross</v>
          </cell>
        </row>
      </sheetData>
      <sheetData sheetId="72">
        <row r="1">
          <cell r="A1" t="str">
            <v>Hardy-Cross</v>
          </cell>
        </row>
      </sheetData>
      <sheetData sheetId="73">
        <row r="1">
          <cell r="A1" t="str">
            <v>Hardy-Cross</v>
          </cell>
        </row>
      </sheetData>
      <sheetData sheetId="74">
        <row r="1">
          <cell r="A1" t="str">
            <v>Hardy-Cross</v>
          </cell>
        </row>
      </sheetData>
      <sheetData sheetId="75">
        <row r="1">
          <cell r="A1" t="str">
            <v>Hardy-Cross</v>
          </cell>
        </row>
      </sheetData>
      <sheetData sheetId="76">
        <row r="1">
          <cell r="A1" t="str">
            <v>Hardy-Cross</v>
          </cell>
        </row>
      </sheetData>
      <sheetData sheetId="77">
        <row r="1">
          <cell r="A1" t="str">
            <v>Hardy-Cross</v>
          </cell>
        </row>
      </sheetData>
      <sheetData sheetId="78">
        <row r="1">
          <cell r="A1" t="str">
            <v>Hardy-Cross</v>
          </cell>
        </row>
      </sheetData>
      <sheetData sheetId="79">
        <row r="1">
          <cell r="A1" t="str">
            <v>Hardy-Cross</v>
          </cell>
        </row>
      </sheetData>
      <sheetData sheetId="80">
        <row r="1">
          <cell r="A1" t="str">
            <v>Hardy-Cross</v>
          </cell>
        </row>
      </sheetData>
      <sheetData sheetId="81">
        <row r="1">
          <cell r="A1" t="str">
            <v>Hardy-Cross</v>
          </cell>
        </row>
      </sheetData>
      <sheetData sheetId="82">
        <row r="1">
          <cell r="A1" t="str">
            <v>Hardy-Cross</v>
          </cell>
        </row>
      </sheetData>
      <sheetData sheetId="83">
        <row r="1">
          <cell r="A1" t="str">
            <v>Hardy-Cross</v>
          </cell>
        </row>
      </sheetData>
      <sheetData sheetId="84">
        <row r="1">
          <cell r="A1" t="str">
            <v>Hardy-Cross</v>
          </cell>
        </row>
      </sheetData>
      <sheetData sheetId="85">
        <row r="1">
          <cell r="A1" t="str">
            <v>Hardy-Cross</v>
          </cell>
        </row>
      </sheetData>
      <sheetData sheetId="86">
        <row r="1">
          <cell r="A1" t="str">
            <v>Hardy-Cross</v>
          </cell>
        </row>
      </sheetData>
      <sheetData sheetId="87">
        <row r="1">
          <cell r="A1" t="str">
            <v>Hardy-Cross</v>
          </cell>
        </row>
      </sheetData>
      <sheetData sheetId="88">
        <row r="1">
          <cell r="A1" t="str">
            <v>Hardy-Cross</v>
          </cell>
        </row>
      </sheetData>
      <sheetData sheetId="89">
        <row r="1">
          <cell r="A1" t="str">
            <v>Hardy-Cross</v>
          </cell>
        </row>
      </sheetData>
      <sheetData sheetId="90">
        <row r="1">
          <cell r="A1" t="str">
            <v>Hardy-Cross</v>
          </cell>
        </row>
      </sheetData>
      <sheetData sheetId="91">
        <row r="1">
          <cell r="A1" t="str">
            <v>Hardy-Cross</v>
          </cell>
        </row>
      </sheetData>
      <sheetData sheetId="92">
        <row r="1">
          <cell r="A1" t="str">
            <v>Hardy-Cross</v>
          </cell>
        </row>
      </sheetData>
      <sheetData sheetId="93">
        <row r="2">
          <cell r="A2" t="str">
            <v>Newton</v>
          </cell>
        </row>
      </sheetData>
      <sheetData sheetId="94">
        <row r="1">
          <cell r="A1" t="str">
            <v>Hardy-Cross</v>
          </cell>
        </row>
      </sheetData>
      <sheetData sheetId="95">
        <row r="1">
          <cell r="A1" t="str">
            <v>Hardy-Cross</v>
          </cell>
        </row>
      </sheetData>
      <sheetData sheetId="96">
        <row r="1">
          <cell r="A1" t="str">
            <v>Hardy-Cross</v>
          </cell>
        </row>
      </sheetData>
      <sheetData sheetId="97">
        <row r="1">
          <cell r="A1" t="str">
            <v>Hardy-Cross</v>
          </cell>
        </row>
      </sheetData>
      <sheetData sheetId="98">
        <row r="1">
          <cell r="A1" t="str">
            <v>Hardy-Cross</v>
          </cell>
        </row>
      </sheetData>
      <sheetData sheetId="99">
        <row r="1">
          <cell r="A1" t="str">
            <v>Hardy-Cross</v>
          </cell>
        </row>
      </sheetData>
      <sheetData sheetId="100">
        <row r="1">
          <cell r="A1" t="str">
            <v>Hardy-Cross</v>
          </cell>
        </row>
      </sheetData>
      <sheetData sheetId="101">
        <row r="1">
          <cell r="A1" t="str">
            <v>Hardy-Cross</v>
          </cell>
        </row>
      </sheetData>
      <sheetData sheetId="102">
        <row r="1">
          <cell r="A1" t="str">
            <v>Hardy-Cross</v>
          </cell>
        </row>
      </sheetData>
      <sheetData sheetId="103">
        <row r="1">
          <cell r="A1" t="str">
            <v>Hardy-Cross</v>
          </cell>
        </row>
      </sheetData>
      <sheetData sheetId="104">
        <row r="1">
          <cell r="A1" t="str">
            <v>Hardy-Cross</v>
          </cell>
        </row>
      </sheetData>
      <sheetData sheetId="105">
        <row r="1">
          <cell r="A1" t="str">
            <v>Hardy-Cross</v>
          </cell>
        </row>
      </sheetData>
      <sheetData sheetId="106">
        <row r="1">
          <cell r="A1" t="str">
            <v>Hardy-Cross</v>
          </cell>
        </row>
      </sheetData>
      <sheetData sheetId="107">
        <row r="1">
          <cell r="A1" t="str">
            <v>Hardy-Cross</v>
          </cell>
        </row>
      </sheetData>
      <sheetData sheetId="108">
        <row r="1">
          <cell r="A1" t="str">
            <v>Hardy-Cross</v>
          </cell>
        </row>
      </sheetData>
      <sheetData sheetId="109">
        <row r="1">
          <cell r="A1" t="str">
            <v>Hardy-Cross</v>
          </cell>
        </row>
      </sheetData>
      <sheetData sheetId="110">
        <row r="1">
          <cell r="A1" t="str">
            <v>Hardy-Cross</v>
          </cell>
        </row>
      </sheetData>
      <sheetData sheetId="111">
        <row r="1">
          <cell r="A1" t="str">
            <v>Hardy-Cross</v>
          </cell>
        </row>
      </sheetData>
      <sheetData sheetId="112" refreshError="1"/>
      <sheetData sheetId="113" refreshError="1"/>
      <sheetData sheetId="114">
        <row r="1">
          <cell r="A1" t="str">
            <v>Hardy-Cross</v>
          </cell>
        </row>
      </sheetData>
      <sheetData sheetId="115" refreshError="1"/>
      <sheetData sheetId="116" refreshError="1"/>
      <sheetData sheetId="117">
        <row r="1">
          <cell r="A1" t="str">
            <v>Hardy-Cross</v>
          </cell>
        </row>
      </sheetData>
      <sheetData sheetId="118" refreshError="1"/>
      <sheetData sheetId="119">
        <row r="1">
          <cell r="A1" t="str">
            <v>Hardy-Cross</v>
          </cell>
        </row>
      </sheetData>
      <sheetData sheetId="120">
        <row r="1">
          <cell r="A1" t="str">
            <v>Hardy-Cross</v>
          </cell>
        </row>
      </sheetData>
      <sheetData sheetId="121">
        <row r="1">
          <cell r="A1" t="str">
            <v>Hardy-Cross</v>
          </cell>
        </row>
      </sheetData>
      <sheetData sheetId="122">
        <row r="1">
          <cell r="A1" t="str">
            <v>Hardy-Cross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1">
          <cell r="A1" t="str">
            <v>Hardy-Cross</v>
          </cell>
        </row>
      </sheetData>
      <sheetData sheetId="137">
        <row r="1">
          <cell r="A1" t="str">
            <v>Hardy-Cross</v>
          </cell>
        </row>
      </sheetData>
      <sheetData sheetId="138">
        <row r="1">
          <cell r="A1" t="str">
            <v>Hardy-Cross</v>
          </cell>
        </row>
      </sheetData>
      <sheetData sheetId="139">
        <row r="1">
          <cell r="A1" t="str">
            <v>Hardy-Cross</v>
          </cell>
        </row>
      </sheetData>
      <sheetData sheetId="140">
        <row r="1">
          <cell r="A1" t="str">
            <v>Hardy-Cross</v>
          </cell>
        </row>
      </sheetData>
      <sheetData sheetId="141">
        <row r="1">
          <cell r="A1" t="str">
            <v>Hardy-Cross</v>
          </cell>
        </row>
      </sheetData>
      <sheetData sheetId="142">
        <row r="1">
          <cell r="A1" t="str">
            <v>Hardy-Cross</v>
          </cell>
        </row>
      </sheetData>
      <sheetData sheetId="143">
        <row r="1">
          <cell r="A1" t="str">
            <v>Hardy-Cross</v>
          </cell>
        </row>
      </sheetData>
      <sheetData sheetId="144">
        <row r="1">
          <cell r="A1" t="str">
            <v>Hardy-Cross</v>
          </cell>
        </row>
      </sheetData>
      <sheetData sheetId="145">
        <row r="1">
          <cell r="A1" t="str">
            <v>Hardy-Cross</v>
          </cell>
        </row>
      </sheetData>
      <sheetData sheetId="146">
        <row r="1">
          <cell r="A1" t="str">
            <v>Hardy-Cross</v>
          </cell>
        </row>
      </sheetData>
      <sheetData sheetId="147">
        <row r="1">
          <cell r="A1" t="str">
            <v>Hardy-Cross</v>
          </cell>
        </row>
      </sheetData>
      <sheetData sheetId="148">
        <row r="1">
          <cell r="A1" t="str">
            <v>Hardy-Cross</v>
          </cell>
        </row>
      </sheetData>
      <sheetData sheetId="149">
        <row r="1">
          <cell r="A1" t="str">
            <v>Hardy-Cross</v>
          </cell>
        </row>
      </sheetData>
      <sheetData sheetId="150">
        <row r="1">
          <cell r="A1" t="str">
            <v>Hardy-Cross</v>
          </cell>
        </row>
      </sheetData>
      <sheetData sheetId="151">
        <row r="1">
          <cell r="A1" t="str">
            <v>Hardy-Cross</v>
          </cell>
        </row>
      </sheetData>
      <sheetData sheetId="152">
        <row r="1">
          <cell r="A1" t="str">
            <v>Hardy-Cross</v>
          </cell>
        </row>
      </sheetData>
      <sheetData sheetId="153">
        <row r="1">
          <cell r="A1" t="str">
            <v>Hardy-Cross</v>
          </cell>
        </row>
      </sheetData>
      <sheetData sheetId="154">
        <row r="1">
          <cell r="A1" t="str">
            <v>Hardy-Cross</v>
          </cell>
        </row>
      </sheetData>
      <sheetData sheetId="155">
        <row r="1">
          <cell r="A1" t="str">
            <v>Hardy-Cross</v>
          </cell>
        </row>
      </sheetData>
      <sheetData sheetId="156">
        <row r="1">
          <cell r="A1" t="str">
            <v>Hardy-Cross</v>
          </cell>
        </row>
      </sheetData>
      <sheetData sheetId="157">
        <row r="1">
          <cell r="A1" t="str">
            <v>Hardy-Cross</v>
          </cell>
        </row>
      </sheetData>
      <sheetData sheetId="158">
        <row r="1">
          <cell r="A1" t="str">
            <v>Hardy-Cross</v>
          </cell>
        </row>
      </sheetData>
      <sheetData sheetId="159">
        <row r="1">
          <cell r="A1" t="str">
            <v>Hardy-Cross</v>
          </cell>
        </row>
      </sheetData>
      <sheetData sheetId="160">
        <row r="1">
          <cell r="A1" t="str">
            <v>Hardy-Cross</v>
          </cell>
        </row>
      </sheetData>
      <sheetData sheetId="161">
        <row r="1">
          <cell r="A1" t="str">
            <v>Hardy-Cross</v>
          </cell>
        </row>
      </sheetData>
      <sheetData sheetId="162">
        <row r="1">
          <cell r="A1" t="str">
            <v>Hardy-Cross</v>
          </cell>
        </row>
      </sheetData>
      <sheetData sheetId="163">
        <row r="1">
          <cell r="A1" t="str">
            <v>Hardy-Cross</v>
          </cell>
        </row>
      </sheetData>
      <sheetData sheetId="164">
        <row r="1">
          <cell r="A1" t="str">
            <v>Hardy-Cross</v>
          </cell>
        </row>
      </sheetData>
      <sheetData sheetId="165">
        <row r="1">
          <cell r="A1" t="str">
            <v>Hardy-Cross</v>
          </cell>
        </row>
      </sheetData>
      <sheetData sheetId="166">
        <row r="1">
          <cell r="A1" t="str">
            <v>Hardy-Cross</v>
          </cell>
        </row>
      </sheetData>
      <sheetData sheetId="167">
        <row r="1">
          <cell r="A1" t="str">
            <v>Hardy-Cross</v>
          </cell>
        </row>
      </sheetData>
      <sheetData sheetId="168">
        <row r="2">
          <cell r="A2" t="str">
            <v>Newton</v>
          </cell>
        </row>
      </sheetData>
      <sheetData sheetId="169"/>
      <sheetData sheetId="170"/>
      <sheetData sheetId="171"/>
      <sheetData sheetId="172"/>
      <sheetData sheetId="173"/>
      <sheetData sheetId="174">
        <row r="1">
          <cell r="A1" t="str">
            <v>Hardy-Cross</v>
          </cell>
        </row>
      </sheetData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>
        <row r="1">
          <cell r="A1" t="str">
            <v>Hardy-Cross</v>
          </cell>
        </row>
      </sheetData>
      <sheetData sheetId="184">
        <row r="1">
          <cell r="A1" t="str">
            <v>Hardy-Cross</v>
          </cell>
        </row>
      </sheetData>
      <sheetData sheetId="185">
        <row r="1">
          <cell r="A1" t="str">
            <v>Hardy-Cross</v>
          </cell>
        </row>
      </sheetData>
      <sheetData sheetId="186">
        <row r="1">
          <cell r="A1" t="str">
            <v>Hardy-Cross</v>
          </cell>
        </row>
      </sheetData>
      <sheetData sheetId="187">
        <row r="1">
          <cell r="A1" t="str">
            <v>Hardy-Cross</v>
          </cell>
        </row>
      </sheetData>
      <sheetData sheetId="188">
        <row r="1">
          <cell r="A1" t="str">
            <v>Hardy-Cross</v>
          </cell>
        </row>
      </sheetData>
      <sheetData sheetId="189">
        <row r="1">
          <cell r="A1" t="str">
            <v>Hardy-Cross</v>
          </cell>
        </row>
      </sheetData>
      <sheetData sheetId="190">
        <row r="1">
          <cell r="A1" t="str">
            <v>Hardy-Cross</v>
          </cell>
        </row>
      </sheetData>
      <sheetData sheetId="191">
        <row r="1">
          <cell r="A1" t="str">
            <v>Hardy-Cross</v>
          </cell>
        </row>
      </sheetData>
      <sheetData sheetId="192">
        <row r="1">
          <cell r="A1" t="str">
            <v>Hardy-Cross</v>
          </cell>
        </row>
      </sheetData>
      <sheetData sheetId="193">
        <row r="1">
          <cell r="A1" t="str">
            <v>Hardy-Cross</v>
          </cell>
        </row>
      </sheetData>
      <sheetData sheetId="194"/>
      <sheetData sheetId="195"/>
      <sheetData sheetId="196">
        <row r="1">
          <cell r="A1" t="str">
            <v>Hardy-Cross</v>
          </cell>
        </row>
      </sheetData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>
        <row r="1">
          <cell r="A1" t="str">
            <v>Hardy-Cross</v>
          </cell>
        </row>
      </sheetData>
      <sheetData sheetId="206"/>
      <sheetData sheetId="207"/>
      <sheetData sheetId="208"/>
      <sheetData sheetId="209" refreshError="1"/>
      <sheetData sheetId="210">
        <row r="1">
          <cell r="A1" t="str">
            <v>Hardy-Cross</v>
          </cell>
        </row>
      </sheetData>
      <sheetData sheetId="211">
        <row r="1">
          <cell r="A1" t="str">
            <v>Hardy-Cross</v>
          </cell>
        </row>
      </sheetData>
      <sheetData sheetId="212">
        <row r="1">
          <cell r="A1" t="str">
            <v>Hardy-Cross</v>
          </cell>
        </row>
      </sheetData>
      <sheetData sheetId="213">
        <row r="1">
          <cell r="A1" t="str">
            <v>Hardy-Cross</v>
          </cell>
        </row>
      </sheetData>
      <sheetData sheetId="214">
        <row r="1">
          <cell r="A1" t="str">
            <v>Hardy-Cross</v>
          </cell>
        </row>
      </sheetData>
      <sheetData sheetId="215">
        <row r="1">
          <cell r="A1" t="str">
            <v>Hardy-Cross</v>
          </cell>
        </row>
      </sheetData>
      <sheetData sheetId="216">
        <row r="1">
          <cell r="A1" t="str">
            <v>Hardy-Cross</v>
          </cell>
        </row>
      </sheetData>
      <sheetData sheetId="217">
        <row r="1">
          <cell r="A1" t="str">
            <v>Hardy-Cross</v>
          </cell>
        </row>
      </sheetData>
      <sheetData sheetId="218">
        <row r="1">
          <cell r="A1" t="str">
            <v>Hardy-Cross</v>
          </cell>
        </row>
      </sheetData>
      <sheetData sheetId="219">
        <row r="1">
          <cell r="A1" t="str">
            <v>Hardy-Cross</v>
          </cell>
        </row>
      </sheetData>
      <sheetData sheetId="220">
        <row r="1">
          <cell r="A1" t="str">
            <v>Hardy-Cross</v>
          </cell>
        </row>
      </sheetData>
      <sheetData sheetId="221">
        <row r="1">
          <cell r="A1" t="str">
            <v>Hardy-Cross</v>
          </cell>
        </row>
      </sheetData>
      <sheetData sheetId="222">
        <row r="1">
          <cell r="A1" t="str">
            <v>Hardy-Cross</v>
          </cell>
        </row>
      </sheetData>
      <sheetData sheetId="223">
        <row r="1">
          <cell r="A1" t="str">
            <v>Hardy-Cross</v>
          </cell>
        </row>
      </sheetData>
      <sheetData sheetId="224">
        <row r="1">
          <cell r="A1" t="str">
            <v>Hardy-Cross</v>
          </cell>
        </row>
      </sheetData>
      <sheetData sheetId="225">
        <row r="1">
          <cell r="A1" t="str">
            <v>Hardy-Cross</v>
          </cell>
        </row>
      </sheetData>
      <sheetData sheetId="226">
        <row r="1">
          <cell r="A1" t="str">
            <v>Hardy-Cross</v>
          </cell>
        </row>
      </sheetData>
      <sheetData sheetId="227">
        <row r="1">
          <cell r="A1" t="str">
            <v>Hardy-Cross</v>
          </cell>
        </row>
      </sheetData>
      <sheetData sheetId="228">
        <row r="1">
          <cell r="A1" t="str">
            <v>Hardy-Cross</v>
          </cell>
        </row>
      </sheetData>
      <sheetData sheetId="229">
        <row r="1">
          <cell r="A1" t="str">
            <v>Hardy-Cross</v>
          </cell>
        </row>
      </sheetData>
      <sheetData sheetId="230">
        <row r="1">
          <cell r="A1" t="str">
            <v>Hardy-Cross</v>
          </cell>
        </row>
      </sheetData>
      <sheetData sheetId="231">
        <row r="1">
          <cell r="A1" t="str">
            <v>Hardy-Cross</v>
          </cell>
        </row>
      </sheetData>
      <sheetData sheetId="232">
        <row r="1">
          <cell r="A1" t="str">
            <v>Hardy-Cross</v>
          </cell>
        </row>
      </sheetData>
      <sheetData sheetId="233">
        <row r="1">
          <cell r="A1" t="str">
            <v>Hardy-Cross</v>
          </cell>
        </row>
      </sheetData>
      <sheetData sheetId="234">
        <row r="1">
          <cell r="A1" t="str">
            <v>Hardy-Cross</v>
          </cell>
        </row>
      </sheetData>
      <sheetData sheetId="235">
        <row r="1">
          <cell r="A1" t="str">
            <v>Hardy-Cross</v>
          </cell>
        </row>
      </sheetData>
      <sheetData sheetId="236">
        <row r="1">
          <cell r="A1" t="str">
            <v>Hardy-Cross</v>
          </cell>
        </row>
      </sheetData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>
        <row r="1">
          <cell r="A1" t="str">
            <v>Hardy-Cross</v>
          </cell>
        </row>
      </sheetData>
      <sheetData sheetId="247">
        <row r="1">
          <cell r="A1" t="str">
            <v>Hardy-Cross</v>
          </cell>
        </row>
      </sheetData>
      <sheetData sheetId="248"/>
      <sheetData sheetId="249"/>
      <sheetData sheetId="250"/>
      <sheetData sheetId="251">
        <row r="1">
          <cell r="A1" t="str">
            <v>Hardy-Cross</v>
          </cell>
        </row>
      </sheetData>
      <sheetData sheetId="252">
        <row r="1">
          <cell r="A1" t="str">
            <v>Hardy-Cross</v>
          </cell>
        </row>
      </sheetData>
      <sheetData sheetId="253">
        <row r="1">
          <cell r="A1" t="str">
            <v>Hardy-Cross</v>
          </cell>
        </row>
      </sheetData>
      <sheetData sheetId="254"/>
      <sheetData sheetId="255">
        <row r="1">
          <cell r="A1" t="str">
            <v>Hardy-Cross</v>
          </cell>
        </row>
      </sheetData>
      <sheetData sheetId="256">
        <row r="1">
          <cell r="A1" t="str">
            <v>Hardy-Cross</v>
          </cell>
        </row>
      </sheetData>
      <sheetData sheetId="257">
        <row r="1">
          <cell r="A1" t="str">
            <v>Hardy-Cross</v>
          </cell>
        </row>
      </sheetData>
      <sheetData sheetId="258">
        <row r="1">
          <cell r="A1" t="str">
            <v>Hardy-Cross</v>
          </cell>
        </row>
      </sheetData>
      <sheetData sheetId="259" refreshError="1"/>
      <sheetData sheetId="260"/>
      <sheetData sheetId="261"/>
      <sheetData sheetId="262">
        <row r="1">
          <cell r="A1" t="str">
            <v>Hardy-Cross</v>
          </cell>
        </row>
      </sheetData>
      <sheetData sheetId="263"/>
      <sheetData sheetId="264"/>
      <sheetData sheetId="265"/>
      <sheetData sheetId="266"/>
      <sheetData sheetId="267">
        <row r="2">
          <cell r="A2" t="str">
            <v>Newton</v>
          </cell>
        </row>
      </sheetData>
      <sheetData sheetId="268"/>
      <sheetData sheetId="269"/>
      <sheetData sheetId="270">
        <row r="2">
          <cell r="A2" t="str">
            <v>Newton</v>
          </cell>
        </row>
      </sheetData>
      <sheetData sheetId="271">
        <row r="1">
          <cell r="A1" t="str">
            <v>Hardy-Cross</v>
          </cell>
        </row>
      </sheetData>
      <sheetData sheetId="272"/>
      <sheetData sheetId="273">
        <row r="1">
          <cell r="A1" t="str">
            <v>Hardy-Cross</v>
          </cell>
        </row>
      </sheetData>
      <sheetData sheetId="274">
        <row r="2">
          <cell r="A2" t="str">
            <v>Newton</v>
          </cell>
        </row>
      </sheetData>
      <sheetData sheetId="275">
        <row r="1">
          <cell r="A1" t="str">
            <v>Hardy-Cross</v>
          </cell>
        </row>
      </sheetData>
      <sheetData sheetId="276">
        <row r="1">
          <cell r="A1" t="str">
            <v>Hardy-Cross</v>
          </cell>
        </row>
      </sheetData>
      <sheetData sheetId="277">
        <row r="1">
          <cell r="A1" t="str">
            <v>Hardy-Cross</v>
          </cell>
        </row>
      </sheetData>
      <sheetData sheetId="278"/>
      <sheetData sheetId="279"/>
      <sheetData sheetId="280">
        <row r="1">
          <cell r="A1" t="str">
            <v>Hardy-Cross</v>
          </cell>
        </row>
      </sheetData>
      <sheetData sheetId="281">
        <row r="1">
          <cell r="A1" t="str">
            <v>Hardy-Cross</v>
          </cell>
        </row>
      </sheetData>
      <sheetData sheetId="282">
        <row r="1">
          <cell r="A1" t="str">
            <v>Hardy-Cross</v>
          </cell>
        </row>
      </sheetData>
      <sheetData sheetId="283"/>
      <sheetData sheetId="284">
        <row r="1">
          <cell r="A1" t="str">
            <v>Hardy-Cross</v>
          </cell>
        </row>
      </sheetData>
      <sheetData sheetId="285">
        <row r="2">
          <cell r="A2" t="str">
            <v>Newton</v>
          </cell>
        </row>
      </sheetData>
      <sheetData sheetId="286">
        <row r="1">
          <cell r="A1" t="str">
            <v>Hardy-Cross</v>
          </cell>
        </row>
      </sheetData>
      <sheetData sheetId="287">
        <row r="1">
          <cell r="A1" t="str">
            <v>Hardy-Cross</v>
          </cell>
        </row>
      </sheetData>
      <sheetData sheetId="288"/>
      <sheetData sheetId="289">
        <row r="1">
          <cell r="A1" t="str">
            <v>Hardy-Cross</v>
          </cell>
        </row>
      </sheetData>
      <sheetData sheetId="290">
        <row r="1">
          <cell r="A1" t="str">
            <v>Hardy-Cross</v>
          </cell>
        </row>
      </sheetData>
      <sheetData sheetId="291">
        <row r="1">
          <cell r="A1" t="str">
            <v>Hardy-Cross</v>
          </cell>
        </row>
      </sheetData>
      <sheetData sheetId="292">
        <row r="1">
          <cell r="A1" t="str">
            <v>Hardy-Cross</v>
          </cell>
        </row>
      </sheetData>
      <sheetData sheetId="293">
        <row r="1">
          <cell r="A1" t="str">
            <v>Hardy-Cross</v>
          </cell>
        </row>
      </sheetData>
      <sheetData sheetId="294"/>
      <sheetData sheetId="295"/>
      <sheetData sheetId="296">
        <row r="2">
          <cell r="A2" t="str">
            <v>Newton</v>
          </cell>
        </row>
      </sheetData>
      <sheetData sheetId="297"/>
      <sheetData sheetId="298"/>
      <sheetData sheetId="299"/>
      <sheetData sheetId="300">
        <row r="1">
          <cell r="A1" t="str">
            <v>Hardy-Cross</v>
          </cell>
        </row>
      </sheetData>
      <sheetData sheetId="301">
        <row r="1">
          <cell r="A1" t="str">
            <v>Hardy-Cross</v>
          </cell>
        </row>
      </sheetData>
      <sheetData sheetId="302">
        <row r="1">
          <cell r="A1" t="str">
            <v>Hardy-Cross</v>
          </cell>
        </row>
      </sheetData>
      <sheetData sheetId="303"/>
      <sheetData sheetId="304"/>
      <sheetData sheetId="305"/>
      <sheetData sheetId="306"/>
      <sheetData sheetId="307">
        <row r="1">
          <cell r="A1" t="str">
            <v>Hardy-Cross</v>
          </cell>
        </row>
      </sheetData>
      <sheetData sheetId="308"/>
      <sheetData sheetId="309">
        <row r="1">
          <cell r="A1" t="str">
            <v>Hardy-Cross</v>
          </cell>
        </row>
      </sheetData>
      <sheetData sheetId="310"/>
      <sheetData sheetId="311">
        <row r="1">
          <cell r="A1" t="str">
            <v>Hardy-Cross</v>
          </cell>
        </row>
      </sheetData>
      <sheetData sheetId="312">
        <row r="1">
          <cell r="A1" t="str">
            <v>Hardy-Cross</v>
          </cell>
        </row>
      </sheetData>
      <sheetData sheetId="313"/>
      <sheetData sheetId="314"/>
      <sheetData sheetId="315"/>
      <sheetData sheetId="316">
        <row r="1">
          <cell r="A1" t="str">
            <v>Hardy-Cross</v>
          </cell>
        </row>
      </sheetData>
      <sheetData sheetId="317">
        <row r="1">
          <cell r="A1" t="str">
            <v>Hardy-Cross</v>
          </cell>
        </row>
      </sheetData>
      <sheetData sheetId="318"/>
      <sheetData sheetId="319">
        <row r="1">
          <cell r="A1" t="str">
            <v>Hardy-Cross</v>
          </cell>
        </row>
      </sheetData>
      <sheetData sheetId="320">
        <row r="1">
          <cell r="A1" t="str">
            <v>Hardy-Cross</v>
          </cell>
        </row>
      </sheetData>
      <sheetData sheetId="321">
        <row r="1">
          <cell r="A1" t="str">
            <v>Hardy-Cross</v>
          </cell>
        </row>
      </sheetData>
      <sheetData sheetId="322">
        <row r="1">
          <cell r="A1" t="str">
            <v>Hardy-Cross</v>
          </cell>
        </row>
      </sheetData>
      <sheetData sheetId="323"/>
      <sheetData sheetId="324">
        <row r="1">
          <cell r="A1" t="str">
            <v>Hardy-Cross</v>
          </cell>
        </row>
      </sheetData>
      <sheetData sheetId="325">
        <row r="1">
          <cell r="A1" t="str">
            <v>Hardy-Cross</v>
          </cell>
        </row>
      </sheetData>
      <sheetData sheetId="326">
        <row r="1">
          <cell r="A1" t="str">
            <v>Hardy-Cross</v>
          </cell>
        </row>
      </sheetData>
      <sheetData sheetId="327">
        <row r="1">
          <cell r="A1" t="str">
            <v>Hardy-Cross</v>
          </cell>
        </row>
      </sheetData>
      <sheetData sheetId="328">
        <row r="1">
          <cell r="A1" t="str">
            <v>Hardy-Cross</v>
          </cell>
        </row>
      </sheetData>
      <sheetData sheetId="329"/>
      <sheetData sheetId="330"/>
      <sheetData sheetId="331">
        <row r="1">
          <cell r="A1" t="str">
            <v>Hardy-Cross</v>
          </cell>
        </row>
      </sheetData>
      <sheetData sheetId="332"/>
      <sheetData sheetId="333">
        <row r="1">
          <cell r="A1" t="str">
            <v>Hardy-Cross</v>
          </cell>
        </row>
      </sheetData>
      <sheetData sheetId="334">
        <row r="1">
          <cell r="A1" t="str">
            <v>Hardy-Cross</v>
          </cell>
        </row>
      </sheetData>
      <sheetData sheetId="335">
        <row r="1">
          <cell r="A1" t="str">
            <v>Hardy-Cross</v>
          </cell>
        </row>
      </sheetData>
      <sheetData sheetId="336">
        <row r="1">
          <cell r="A1" t="str">
            <v>Hardy-Cross</v>
          </cell>
        </row>
      </sheetData>
      <sheetData sheetId="337"/>
      <sheetData sheetId="338"/>
      <sheetData sheetId="339"/>
      <sheetData sheetId="340">
        <row r="1">
          <cell r="A1" t="str">
            <v>Hardy-Cross</v>
          </cell>
        </row>
      </sheetData>
      <sheetData sheetId="341"/>
      <sheetData sheetId="342"/>
      <sheetData sheetId="343"/>
      <sheetData sheetId="344" refreshError="1"/>
      <sheetData sheetId="345">
        <row r="1">
          <cell r="A1" t="str">
            <v>Hardy-Cross</v>
          </cell>
        </row>
      </sheetData>
      <sheetData sheetId="346" refreshError="1"/>
      <sheetData sheetId="347">
        <row r="1">
          <cell r="A1" t="str">
            <v>Hardy-Cross</v>
          </cell>
        </row>
      </sheetData>
      <sheetData sheetId="348"/>
      <sheetData sheetId="349"/>
      <sheetData sheetId="350"/>
      <sheetData sheetId="351">
        <row r="1">
          <cell r="A1" t="str">
            <v>Hardy-Cross</v>
          </cell>
        </row>
      </sheetData>
      <sheetData sheetId="352"/>
      <sheetData sheetId="353">
        <row r="1">
          <cell r="A1" t="str">
            <v>Hardy-Cross</v>
          </cell>
        </row>
      </sheetData>
      <sheetData sheetId="354">
        <row r="1">
          <cell r="A1" t="str">
            <v>Hardy-Cross</v>
          </cell>
        </row>
      </sheetData>
      <sheetData sheetId="355">
        <row r="1">
          <cell r="A1" t="str">
            <v>Hardy-Cross</v>
          </cell>
        </row>
      </sheetData>
      <sheetData sheetId="356">
        <row r="1">
          <cell r="A1" t="str">
            <v>Hardy-Cross</v>
          </cell>
        </row>
      </sheetData>
      <sheetData sheetId="357"/>
      <sheetData sheetId="358"/>
      <sheetData sheetId="359">
        <row r="1">
          <cell r="A1" t="str">
            <v>Hardy-Cross</v>
          </cell>
        </row>
      </sheetData>
      <sheetData sheetId="360">
        <row r="1">
          <cell r="A1" t="str">
            <v>Hardy-Cross</v>
          </cell>
        </row>
      </sheetData>
      <sheetData sheetId="361">
        <row r="1">
          <cell r="A1" t="str">
            <v>Hardy-Cross</v>
          </cell>
        </row>
      </sheetData>
      <sheetData sheetId="362">
        <row r="1">
          <cell r="A1" t="str">
            <v>Hardy-Cross</v>
          </cell>
        </row>
      </sheetData>
      <sheetData sheetId="363"/>
      <sheetData sheetId="364"/>
      <sheetData sheetId="365">
        <row r="1">
          <cell r="A1" t="str">
            <v>Hardy-Cross</v>
          </cell>
        </row>
      </sheetData>
      <sheetData sheetId="366">
        <row r="1">
          <cell r="A1" t="str">
            <v>Hardy-Cross</v>
          </cell>
        </row>
      </sheetData>
      <sheetData sheetId="367">
        <row r="1">
          <cell r="A1" t="str">
            <v>Hardy-Cross</v>
          </cell>
        </row>
      </sheetData>
      <sheetData sheetId="368">
        <row r="1">
          <cell r="A1" t="str">
            <v>Hardy-Cross</v>
          </cell>
        </row>
      </sheetData>
      <sheetData sheetId="369"/>
      <sheetData sheetId="370"/>
      <sheetData sheetId="371"/>
      <sheetData sheetId="372"/>
      <sheetData sheetId="373">
        <row r="1">
          <cell r="A1" t="str">
            <v>Hardy-Cross</v>
          </cell>
        </row>
      </sheetData>
      <sheetData sheetId="374">
        <row r="1">
          <cell r="A1" t="str">
            <v>Hardy-Cross</v>
          </cell>
        </row>
      </sheetData>
      <sheetData sheetId="375">
        <row r="1">
          <cell r="A1" t="str">
            <v>Hardy-Cross</v>
          </cell>
        </row>
      </sheetData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 refreshError="1"/>
      <sheetData sheetId="388"/>
      <sheetData sheetId="389"/>
      <sheetData sheetId="390"/>
      <sheetData sheetId="391"/>
      <sheetData sheetId="392"/>
      <sheetData sheetId="393">
        <row r="1">
          <cell r="A1" t="str">
            <v>Hardy-Cross</v>
          </cell>
        </row>
      </sheetData>
      <sheetData sheetId="394"/>
      <sheetData sheetId="395"/>
      <sheetData sheetId="396"/>
      <sheetData sheetId="397">
        <row r="1">
          <cell r="A1" t="str">
            <v>Hardy-Cross</v>
          </cell>
        </row>
      </sheetData>
      <sheetData sheetId="398"/>
      <sheetData sheetId="399"/>
      <sheetData sheetId="400"/>
      <sheetData sheetId="401"/>
      <sheetData sheetId="402"/>
      <sheetData sheetId="403"/>
      <sheetData sheetId="404"/>
      <sheetData sheetId="405">
        <row r="1">
          <cell r="A1" t="str">
            <v>Hardy-Cross</v>
          </cell>
        </row>
      </sheetData>
      <sheetData sheetId="406">
        <row r="1">
          <cell r="A1" t="str">
            <v>Hardy-Cross</v>
          </cell>
        </row>
      </sheetData>
      <sheetData sheetId="407">
        <row r="1">
          <cell r="A1" t="str">
            <v>Hardy-Cross</v>
          </cell>
        </row>
      </sheetData>
      <sheetData sheetId="408"/>
      <sheetData sheetId="409"/>
      <sheetData sheetId="410"/>
      <sheetData sheetId="411"/>
      <sheetData sheetId="412"/>
      <sheetData sheetId="413"/>
      <sheetData sheetId="414"/>
      <sheetData sheetId="415">
        <row r="1">
          <cell r="A1" t="str">
            <v>Hardy-Cross</v>
          </cell>
        </row>
      </sheetData>
      <sheetData sheetId="416">
        <row r="1">
          <cell r="A1" t="str">
            <v>Hardy-Cross</v>
          </cell>
        </row>
      </sheetData>
      <sheetData sheetId="417">
        <row r="1">
          <cell r="A1" t="str">
            <v>Hardy-Cross</v>
          </cell>
        </row>
      </sheetData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>
        <row r="1">
          <cell r="A1" t="str">
            <v>Hardy-Cross</v>
          </cell>
        </row>
      </sheetData>
      <sheetData sheetId="437">
        <row r="1">
          <cell r="A1" t="str">
            <v>Hardy-Cross</v>
          </cell>
        </row>
      </sheetData>
      <sheetData sheetId="438"/>
      <sheetData sheetId="439"/>
      <sheetData sheetId="440"/>
      <sheetData sheetId="441"/>
      <sheetData sheetId="442" refreshError="1"/>
      <sheetData sheetId="443"/>
      <sheetData sheetId="444">
        <row r="1">
          <cell r="A1" t="str">
            <v>Hardy-Cross</v>
          </cell>
        </row>
      </sheetData>
      <sheetData sheetId="445"/>
      <sheetData sheetId="446" refreshError="1"/>
      <sheetData sheetId="447" refreshError="1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>
        <row r="1">
          <cell r="A1" t="str">
            <v>Hardy-Cross</v>
          </cell>
        </row>
      </sheetData>
      <sheetData sheetId="470">
        <row r="1">
          <cell r="A1" t="str">
            <v>Hardy-Cross</v>
          </cell>
        </row>
      </sheetData>
      <sheetData sheetId="471"/>
      <sheetData sheetId="472"/>
      <sheetData sheetId="473"/>
      <sheetData sheetId="474"/>
      <sheetData sheetId="475">
        <row r="1">
          <cell r="A1" t="str">
            <v>Hardy-Cross</v>
          </cell>
        </row>
      </sheetData>
      <sheetData sheetId="476">
        <row r="1">
          <cell r="A1" t="str">
            <v>Hardy-Cross</v>
          </cell>
        </row>
      </sheetData>
      <sheetData sheetId="477"/>
      <sheetData sheetId="478"/>
      <sheetData sheetId="479"/>
      <sheetData sheetId="480"/>
      <sheetData sheetId="481">
        <row r="1">
          <cell r="A1" t="str">
            <v>Hardy-Cross</v>
          </cell>
        </row>
      </sheetData>
      <sheetData sheetId="482"/>
      <sheetData sheetId="483"/>
      <sheetData sheetId="484"/>
      <sheetData sheetId="485"/>
      <sheetData sheetId="486"/>
      <sheetData sheetId="487"/>
      <sheetData sheetId="488"/>
      <sheetData sheetId="489">
        <row r="1">
          <cell r="A1" t="str">
            <v>Hardy-Cross</v>
          </cell>
        </row>
      </sheetData>
      <sheetData sheetId="490"/>
      <sheetData sheetId="491"/>
      <sheetData sheetId="492"/>
      <sheetData sheetId="493"/>
      <sheetData sheetId="494">
        <row r="1">
          <cell r="A1" t="str">
            <v>Hardy-Cross</v>
          </cell>
        </row>
      </sheetData>
      <sheetData sheetId="495"/>
      <sheetData sheetId="496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>
        <row r="1">
          <cell r="A1" t="str">
            <v>Hardy-Cross</v>
          </cell>
        </row>
      </sheetData>
      <sheetData sheetId="512">
        <row r="2">
          <cell r="A2" t="str">
            <v>Newton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SIDI ALI"/>
      <sheetName val="Macro-cons"/>
      <sheetName val="Table1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SIDI_ALI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SIDI_ALI1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SIDI_ALI2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3"/>
      <sheetName val="AN2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4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5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8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7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6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1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9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0"/>
      <sheetName val="S.P1"/>
      <sheetName val="Macro-Dexterne"/>
      <sheetName val="Macro-Long"/>
      <sheetName val="Macro-press"/>
      <sheetName val="SIDI_ALI12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S_P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S_P11"/>
      <sheetName val="lot 7 ELEC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Fourniture"/>
      <sheetName val="bord.elec.annasr"/>
      <sheetName val="Personnaliser votre decompt"/>
      <sheetName val="bord_elec_annasr"/>
      <sheetName val="Personnaliser_votre_decompt"/>
      <sheetName val="S_P12"/>
      <sheetName val="RECAP_NMS29"/>
      <sheetName val="ETUDE_Sidi_ali29"/>
      <sheetName val="Appr-GC(Sidi_Ali)29"/>
      <sheetName val="Station_forage_2940-1529"/>
      <sheetName val="loge_forage_2940-1529"/>
      <sheetName val="GC_R300m3__sidi_ali29"/>
      <sheetName val="SP_sur_captage_S_ali29"/>
      <sheetName val="SIDI_ALI27"/>
      <sheetName val="S_P15"/>
      <sheetName val="lot_7_ELEC2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lot_7_ELEC"/>
      <sheetName val="S_P13"/>
      <sheetName val="RECAP_NMS28"/>
      <sheetName val="ETUDE_Sidi_ali28"/>
      <sheetName val="Appr-GC(Sidi_Ali)28"/>
      <sheetName val="Station_forage_2940-1528"/>
      <sheetName val="loge_forage_2940-1528"/>
      <sheetName val="GC_R300m3__sidi_ali28"/>
      <sheetName val="SP_sur_captage_S_ali28"/>
      <sheetName val="SIDI_ALI26"/>
      <sheetName val="S_P14"/>
      <sheetName val="lot_7_ELEC1"/>
      <sheetName val="RECAP_NMS30"/>
      <sheetName val="ETUDE_Sidi_ali30"/>
      <sheetName val="Appr-GC(Sidi_Ali)30"/>
      <sheetName val="Station_forage_2940-1530"/>
      <sheetName val="loge_forage_2940-1530"/>
      <sheetName val="GC_R300m3__sidi_ali30"/>
      <sheetName val="SP_sur_captage_S_ali30"/>
      <sheetName val="SIDI_ALI28"/>
      <sheetName val="RECAP_NMS31"/>
      <sheetName val="ETUDE_Sidi_ali31"/>
      <sheetName val="Appr-GC(Sidi_Ali)31"/>
      <sheetName val="Station_forage_2940-1531"/>
      <sheetName val="loge_forage_2940-1531"/>
      <sheetName val="GC_R300m3__sidi_ali31"/>
      <sheetName val="SP_sur_captage_S_ali31"/>
      <sheetName val="SIDI_ALI29"/>
      <sheetName val="lot_7_ELEC3"/>
      <sheetName val="S_P16"/>
      <sheetName val="bord_elec_annasr1"/>
      <sheetName val="Personnaliser_votre_decompt1"/>
      <sheetName val="RECAP_NMS32"/>
      <sheetName val="ETUDE_Sidi_ali32"/>
      <sheetName val="Appr-GC(Sidi_Ali)32"/>
      <sheetName val="Station_forage_2940-1532"/>
      <sheetName val="loge_forage_2940-1532"/>
      <sheetName val="GC_R300m3__sidi_ali32"/>
      <sheetName val="SP_sur_captage_S_ali32"/>
      <sheetName val="SIDI_ALI30"/>
      <sheetName val="lot_7_ELEC4"/>
      <sheetName val="S_P17"/>
      <sheetName val="RECAP_NMS33"/>
      <sheetName val="ETUDE_Sidi_ali33"/>
      <sheetName val="Appr-GC(Sidi_Ali)33"/>
      <sheetName val="Station_forage_2940-1533"/>
      <sheetName val="loge_forage_2940-1533"/>
      <sheetName val="GC_R300m3__sidi_ali33"/>
      <sheetName val="SP_sur_captage_S_ali33"/>
      <sheetName val="SIDI_ALI31"/>
      <sheetName val="lot_7_ELEC5"/>
      <sheetName val="S_P18"/>
      <sheetName val="BpElecEnnasr-Géneral"/>
      <sheetName val="Macro-Diam-interne"/>
      <sheetName val="Macro-Epaisseur"/>
      <sheetName val="RECAP_NMS34"/>
      <sheetName val="ETUDE_Sidi_ali34"/>
      <sheetName val="Appr-GC(Sidi_Ali)34"/>
      <sheetName val="Station_forage_2940-1534"/>
      <sheetName val="loge_forage_2940-1534"/>
      <sheetName val="GC_R300m3__sidi_ali34"/>
      <sheetName val="SP_sur_captage_S_ali34"/>
      <sheetName val="SIDI_ALI32"/>
      <sheetName val="S_P19"/>
      <sheetName val="lot_7_ELEC6"/>
      <sheetName val="bord_elec_annasr2"/>
      <sheetName val="Personnaliser_votre_decompt2"/>
      <sheetName val="RECAP_NMS35"/>
      <sheetName val="ETUDE_Sidi_ali35"/>
      <sheetName val="Appr-GC(Sidi_Ali)35"/>
      <sheetName val="Station_forage_2940-1535"/>
      <sheetName val="loge_forage_2940-1535"/>
      <sheetName val="GC_R300m3__sidi_ali35"/>
      <sheetName val="SP_sur_captage_S_ali35"/>
      <sheetName val="SIDI_ALI33"/>
      <sheetName val="S_P110"/>
      <sheetName val="lot_7_ELEC7"/>
      <sheetName val="bord_elec_annasr3"/>
      <sheetName val="Personnaliser_votre_decompt3"/>
      <sheetName val="RECAP_NMS36"/>
      <sheetName val="ETUDE_Sidi_ali36"/>
      <sheetName val="Appr-GC(Sidi_Ali)36"/>
      <sheetName val="Station_forage_2940-1536"/>
      <sheetName val="loge_forage_2940-1536"/>
      <sheetName val="GC_R300m3__sidi_ali36"/>
      <sheetName val="SP_sur_captage_S_ali36"/>
      <sheetName val="SIDI_ALI34"/>
      <sheetName val="S_P111"/>
      <sheetName val="lot_7_ELEC8"/>
      <sheetName val="bord_elec_annasr4"/>
      <sheetName val="Personnaliser_votre_decompt4"/>
      <sheetName val="RECAP_NMS37"/>
      <sheetName val="ETUDE_Sidi_ali37"/>
      <sheetName val="Appr-GC(Sidi_Ali)37"/>
      <sheetName val="Station_forage_2940-1537"/>
      <sheetName val="loge_forage_2940-1537"/>
      <sheetName val="GC_R300m3__sidi_ali37"/>
      <sheetName val="SP_sur_captage_S_ali37"/>
      <sheetName val="SIDI_ALI35"/>
      <sheetName val="RECAP_NMS38"/>
      <sheetName val="ETUDE_Sidi_ali38"/>
      <sheetName val="Appr-GC(Sidi_Ali)38"/>
      <sheetName val="Station_forage_2940-1538"/>
      <sheetName val="loge_forage_2940-1538"/>
      <sheetName val="GC_R300m3__sidi_ali38"/>
      <sheetName val="SP_sur_captage_S_ali38"/>
      <sheetName val="SIDI_ALI36"/>
      <sheetName val="bord_elec_annasr5"/>
      <sheetName val="Personnaliser_votre_decompt5"/>
      <sheetName val="PU"/>
      <sheetName val="linéaire"/>
      <sheetName val="groupe 2 b-a"/>
      <sheetName val="S_P112"/>
      <sheetName val="lot_7_ELEC9"/>
      <sheetName val="PROGMETR"/>
      <sheetName val="S_P113"/>
      <sheetName val="lot_7_ELEC10"/>
      <sheetName val="bord_elec_annasr8"/>
      <sheetName val="Personnaliser_votre_decompt8"/>
      <sheetName val="bord_elec_annasr6"/>
      <sheetName val="Personnaliser_votre_decompt6"/>
      <sheetName val="bord_elec_annasr7"/>
      <sheetName val="Personnaliser_votre_decompt7"/>
      <sheetName val="RECAP_NMS39"/>
      <sheetName val="ETUDE_Sidi_ali39"/>
      <sheetName val="Appr-GC(Sidi_Ali)39"/>
      <sheetName val="Station_forage_2940-1539"/>
      <sheetName val="loge_forage_2940-1539"/>
      <sheetName val="GC_R300m3__sidi_ali39"/>
      <sheetName val="SP_sur_captage_S_ali39"/>
      <sheetName val="SIDI_ALI37"/>
      <sheetName val="S_P114"/>
      <sheetName val="lot_7_ELEC11"/>
      <sheetName val="bord_elec_annasr9"/>
      <sheetName val="Personnaliser_votre_decompt9"/>
      <sheetName val="RECAP_NMS40"/>
      <sheetName val="ETUDE_Sidi_ali40"/>
      <sheetName val="Appr-GC(Sidi_Ali)40"/>
      <sheetName val="Station_forage_2940-1540"/>
      <sheetName val="loge_forage_2940-1540"/>
      <sheetName val="GC_R300m3__sidi_ali40"/>
      <sheetName val="SP_sur_captage_S_ali40"/>
      <sheetName val="SIDI_ALI38"/>
      <sheetName val="S_P115"/>
      <sheetName val="lot_7_ELEC12"/>
      <sheetName val="bord_elec_annasr10"/>
      <sheetName val="Personnaliser_votre_decompt10"/>
      <sheetName val="RECAP_NMS42"/>
      <sheetName val="ETUDE_Sidi_ali42"/>
      <sheetName val="Appr-GC(Sidi_Ali)42"/>
      <sheetName val="Station_forage_2940-1542"/>
      <sheetName val="RECAP_NMS41"/>
      <sheetName val="ETUDE_Sidi_ali41"/>
      <sheetName val="Appr-GC(Sidi_Ali)41"/>
      <sheetName val="Station_forage_2940-1541"/>
      <sheetName val="loge_forage_2940-1541"/>
      <sheetName val="GC_R300m3__sidi_ali41"/>
      <sheetName val="SP_sur_captage_S_ali41"/>
      <sheetName val="SIDI_ALI39"/>
      <sheetName val="loge_forage_2940-1542"/>
      <sheetName val="GC_R300m3__sidi_ali42"/>
      <sheetName val="SP_sur_captage_S_ali42"/>
      <sheetName val="SIDI_ALI40"/>
      <sheetName val="elec"/>
      <sheetName val="données et résultats"/>
      <sheetName val="Tours Fermées Groupes"/>
      <sheetName val="Tours Fermées PAC"/>
      <sheetName val="Tours Ouvertes Groupes"/>
      <sheetName val="Tours Ouvertes PAC"/>
      <sheetName val="Air"/>
      <sheetName val="Eau"/>
      <sheetName val="Exploitation"/>
      <sheetName val="Données"/>
      <sheetName val="Tours Fermées Communes"/>
      <sheetName val="Tours Ouvertes Communes"/>
      <sheetName val="Prod"/>
      <sheetName val="RECAP_NMS43"/>
      <sheetName val="ETUDE_Sidi_ali43"/>
      <sheetName val="Appr-GC(Sidi_Ali)43"/>
      <sheetName val="Station_forage_2940-1543"/>
      <sheetName val="loge_forage_2940-1543"/>
      <sheetName val="GC_R300m3__sidi_ali43"/>
      <sheetName val="SP_sur_captage_S_ali43"/>
      <sheetName val="SIDI_ALI41"/>
      <sheetName val="lot_7_ELEC13"/>
      <sheetName val="S_P117"/>
      <sheetName val="lot_7_ELEC14"/>
      <sheetName val="bord_elec_annasr12"/>
      <sheetName val="Personnaliser_votre_decompt12"/>
      <sheetName val="S_P116"/>
      <sheetName val="bord_elec_annasr11"/>
      <sheetName val="Personnaliser_votre_decompt11"/>
      <sheetName val="RECAP_NMS44"/>
      <sheetName val="ETUDE_Sidi_ali44"/>
      <sheetName val="Appr-GC(Sidi_Ali)44"/>
      <sheetName val="Station_forage_2940-1544"/>
      <sheetName val="loge_forage_2940-1544"/>
      <sheetName val="GC_R300m3__sidi_ali44"/>
      <sheetName val="SP_sur_captage_S_ali44"/>
      <sheetName val="SIDI_ALI42"/>
      <sheetName val="RECAP_NMS45"/>
      <sheetName val="ETUDE_Sidi_ali45"/>
      <sheetName val="Appr-GC(Sidi_Ali)45"/>
      <sheetName val="Station_forage_2940-1545"/>
      <sheetName val="loge_forage_2940-1545"/>
      <sheetName val="GC_R300m3__sidi_ali45"/>
      <sheetName val="SP_sur_captage_S_ali45"/>
      <sheetName val="SIDI_ALI43"/>
      <sheetName val="lot_7_ELEC15"/>
      <sheetName val="groupe_2_b-a"/>
      <sheetName val="groupe_2_b-a1"/>
      <sheetName val="groupe_2_b-a2"/>
      <sheetName val="lot_7_ELEC16"/>
      <sheetName val="S_P119"/>
      <sheetName val="bord_elec_annasr14"/>
      <sheetName val="Personnaliser_votre_decompt14"/>
      <sheetName val="S_P118"/>
      <sheetName val="bord_elec_annasr13"/>
      <sheetName val="Personnaliser_votre_decompt13"/>
      <sheetName val="Réservoir 100m3_G8"/>
      <sheetName val=" Codes GPR &amp; PEQ"/>
      <sheetName val="S_P120"/>
      <sheetName val="lot_7_ELEC17"/>
      <sheetName val="taux de remplissage"/>
      <sheetName val="débits eaux usé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J9">
            <v>0.3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/>
      <sheetData sheetId="479"/>
      <sheetData sheetId="480" refreshError="1"/>
      <sheetData sheetId="48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 Griâa"/>
      <sheetName val="Eclats"/>
      <sheetName val="fiche besoins"/>
      <sheetName val="recape investissement"/>
      <sheetName val="Detail d'invest."/>
      <sheetName val="Conduites distribution"/>
      <sheetName val="Conduites refoulement"/>
      <sheetName val="Métré terrassement"/>
      <sheetName val="données "/>
      <sheetName val="Prix revient"/>
      <sheetName val="Tarification"/>
      <sheetName val="Tarification (BI)"/>
      <sheetName val="Prix revient sans GC"/>
      <sheetName val="Tarification sans GC"/>
      <sheetName val="Tarification sans GC (BI)"/>
      <sheetName val="FRVAR"/>
      <sheetName val="FRFIX"/>
      <sheetName val="PREV"/>
      <sheetName val="BUDGET"/>
      <sheetName val="Refoulement"/>
      <sheetName val="EXPLOIATATION "/>
      <sheetName val="données et résultats"/>
      <sheetName val="Taux = 0% "/>
      <sheetName val="Taux = 5% "/>
      <sheetName val="Bache"/>
      <sheetName val="Griâa(Variante 1)"/>
      <sheetName val="El_Griâa"/>
      <sheetName val="fiche_besoins"/>
      <sheetName val="recape_investissement"/>
      <sheetName val="Detail_d'invest_"/>
      <sheetName val="Conduites_distribution"/>
      <sheetName val="Conduites_refoulement"/>
      <sheetName val="Métré_terrassement"/>
      <sheetName val="données_"/>
      <sheetName val="Prix_revient"/>
      <sheetName val="Tarification_(BI)"/>
      <sheetName val="Prix_revient_sans_GC"/>
      <sheetName val="Tarification_sans_GC"/>
      <sheetName val="Tarification_sans_GC_(BI)"/>
      <sheetName val="EXPLOIATATION_"/>
      <sheetName val="données_et_résultats"/>
      <sheetName val="Taux_=_0%_"/>
      <sheetName val="Taux_=_5%_"/>
      <sheetName val="données_et_résultats1"/>
      <sheetName val="Griâa(Variante_1)"/>
      <sheetName val="El_Griâa3"/>
      <sheetName val="fiche_besoins3"/>
      <sheetName val="recape_investissement3"/>
      <sheetName val="Detail_d'invest_3"/>
      <sheetName val="Conduites_distribution3"/>
      <sheetName val="Conduites_refoulement3"/>
      <sheetName val="Métré_terrassement3"/>
      <sheetName val="données_3"/>
      <sheetName val="Prix_revient3"/>
      <sheetName val="Tarification_(BI)3"/>
      <sheetName val="Prix_revient_sans_GC3"/>
      <sheetName val="Tarification_sans_GC3"/>
      <sheetName val="Tarification_sans_GC_(BI)3"/>
      <sheetName val="EXPLOIATATION_3"/>
      <sheetName val="données_et_résultats4"/>
      <sheetName val="Taux_=_0%_3"/>
      <sheetName val="Taux_=_5%_3"/>
      <sheetName val="Griâa(Variante_1)3"/>
      <sheetName val="El_Griâa1"/>
      <sheetName val="fiche_besoins1"/>
      <sheetName val="recape_investissement1"/>
      <sheetName val="Detail_d'invest_1"/>
      <sheetName val="Conduites_distribution1"/>
      <sheetName val="Conduites_refoulement1"/>
      <sheetName val="Métré_terrassement1"/>
      <sheetName val="données_1"/>
      <sheetName val="Prix_revient1"/>
      <sheetName val="Tarification_(BI)1"/>
      <sheetName val="Prix_revient_sans_GC1"/>
      <sheetName val="Tarification_sans_GC1"/>
      <sheetName val="Tarification_sans_GC_(BI)1"/>
      <sheetName val="EXPLOIATATION_1"/>
      <sheetName val="données_et_résultats2"/>
      <sheetName val="Taux_=_0%_1"/>
      <sheetName val="Taux_=_5%_1"/>
      <sheetName val="Griâa(Variante_1)1"/>
      <sheetName val="El_Griâa2"/>
      <sheetName val="fiche_besoins2"/>
      <sheetName val="recape_investissement2"/>
      <sheetName val="Detail_d'invest_2"/>
      <sheetName val="Conduites_distribution2"/>
      <sheetName val="Conduites_refoulement2"/>
      <sheetName val="Métré_terrassement2"/>
      <sheetName val="données_2"/>
      <sheetName val="Prix_revient2"/>
      <sheetName val="Tarification_(BI)2"/>
      <sheetName val="Prix_revient_sans_GC2"/>
      <sheetName val="Tarification_sans_GC2"/>
      <sheetName val="Tarification_sans_GC_(BI)2"/>
      <sheetName val="EXPLOIATATION_2"/>
      <sheetName val="données_et_résultats3"/>
      <sheetName val="Taux_=_0%_2"/>
      <sheetName val="Taux_=_5%_2"/>
      <sheetName val="Griâa(Variante_1)2"/>
      <sheetName val="Macro-cons"/>
      <sheetName val="AN2"/>
    </sheetNames>
    <sheetDataSet>
      <sheetData sheetId="0">
        <row r="7">
          <cell r="C7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C7">
            <v>2000</v>
          </cell>
        </row>
      </sheetData>
      <sheetData sheetId="21">
        <row r="7">
          <cell r="C7">
            <v>2000</v>
          </cell>
        </row>
      </sheetData>
      <sheetData sheetId="22"/>
      <sheetData sheetId="23"/>
      <sheetData sheetId="24" refreshError="1"/>
      <sheetData sheetId="25" refreshError="1"/>
      <sheetData sheetId="26">
        <row r="7">
          <cell r="C7">
            <v>2000</v>
          </cell>
        </row>
      </sheetData>
      <sheetData sheetId="27">
        <row r="7">
          <cell r="C7">
            <v>2000</v>
          </cell>
        </row>
      </sheetData>
      <sheetData sheetId="28">
        <row r="7">
          <cell r="C7">
            <v>2000</v>
          </cell>
        </row>
      </sheetData>
      <sheetData sheetId="29">
        <row r="7">
          <cell r="C7">
            <v>2000</v>
          </cell>
        </row>
      </sheetData>
      <sheetData sheetId="30">
        <row r="7">
          <cell r="C7">
            <v>2000</v>
          </cell>
        </row>
      </sheetData>
      <sheetData sheetId="31">
        <row r="7">
          <cell r="C7">
            <v>2000</v>
          </cell>
        </row>
      </sheetData>
      <sheetData sheetId="32">
        <row r="7">
          <cell r="C7">
            <v>2000</v>
          </cell>
        </row>
      </sheetData>
      <sheetData sheetId="33"/>
      <sheetData sheetId="34">
        <row r="7">
          <cell r="C7">
            <v>2000</v>
          </cell>
        </row>
      </sheetData>
      <sheetData sheetId="35">
        <row r="7">
          <cell r="C7">
            <v>2000</v>
          </cell>
        </row>
      </sheetData>
      <sheetData sheetId="36">
        <row r="7">
          <cell r="C7">
            <v>2000</v>
          </cell>
        </row>
      </sheetData>
      <sheetData sheetId="37">
        <row r="7">
          <cell r="C7">
            <v>2000</v>
          </cell>
        </row>
      </sheetData>
      <sheetData sheetId="38">
        <row r="7">
          <cell r="C7">
            <v>2000</v>
          </cell>
        </row>
      </sheetData>
      <sheetData sheetId="39">
        <row r="7">
          <cell r="C7">
            <v>2000</v>
          </cell>
        </row>
      </sheetData>
      <sheetData sheetId="40">
        <row r="7">
          <cell r="C7">
            <v>2000</v>
          </cell>
        </row>
      </sheetData>
      <sheetData sheetId="41">
        <row r="7">
          <cell r="C7">
            <v>2000</v>
          </cell>
        </row>
      </sheetData>
      <sheetData sheetId="42">
        <row r="7">
          <cell r="C7">
            <v>2000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7">
          <cell r="C7">
            <v>2000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7">
          <cell r="C7">
            <v>2000</v>
          </cell>
        </row>
      </sheetData>
      <sheetData sheetId="78"/>
      <sheetData sheetId="79"/>
      <sheetData sheetId="80"/>
      <sheetData sheetId="81">
        <row r="7">
          <cell r="C7">
            <v>2000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7">
          <cell r="C7">
            <v>2000</v>
          </cell>
        </row>
      </sheetData>
      <sheetData sheetId="95"/>
      <sheetData sheetId="96"/>
      <sheetData sheetId="97"/>
      <sheetData sheetId="98"/>
      <sheetData sheetId="99"/>
      <sheetData sheetId="10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in_global21"/>
      <sheetName val="Equipement_global21"/>
      <sheetName val="EST__KARABO21"/>
      <sheetName val="RT_PROG_21"/>
      <sheetName val="RT_EST_21"/>
      <sheetName val="PROG_RES_21"/>
      <sheetName val="RES__TER_+_EQUIP_21"/>
      <sheetName val="const"/>
      <sheetName val="P_V21"/>
      <sheetName val="Table_des_matières21"/>
      <sheetName val="Fonctions_de_feuille21"/>
      <sheetName val="Calcul_de_prêt21"/>
      <sheetName val="Déplacer"/>
      <sheetName val="VB_Déplacer21"/>
      <sheetName val="Structures_de_contrôle21"/>
      <sheetName val="VB_Structures_de_contrôle21"/>
      <sheetName val="Avancé"/>
      <sheetName val="VBAvancé"/>
      <sheetName val="VBDeclarations"/>
      <sheetName val="AMORTISS_10%34"/>
      <sheetName val="données_et_résultats15"/>
      <sheetName val="\\Mahrat\Mes_documents\Excel\15"/>
      <sheetName val="AMORTISS%2010%25_xls15"/>
      <sheetName val="Couv-OK_13"/>
      <sheetName val="[AMORTISS_10%_xls][AMORTISS_114"/>
      <sheetName val="Terrain_global3"/>
      <sheetName val="Equipement_global3"/>
      <sheetName val="EST__KARABO3"/>
      <sheetName val="RT_PROG_3"/>
      <sheetName val="RT_EST_3"/>
      <sheetName val="PROG_RES_3"/>
      <sheetName val="RES__TER_+_EQUIP_3"/>
      <sheetName val="P_V3"/>
      <sheetName val="Table_des_matières3"/>
      <sheetName val="Fonctions_de_feuille3"/>
      <sheetName val="Calcul_de_prêt3"/>
      <sheetName val="VB_Déplacer3"/>
      <sheetName val="Structures_de_contrôle3"/>
      <sheetName val="VB_Structures_de_contrôle3"/>
      <sheetName val="AMORTISS_10%3"/>
      <sheetName val="Terrain_global"/>
      <sheetName val="Equipement_global"/>
      <sheetName val="EST__KARABO"/>
      <sheetName val="RT_PROG_"/>
      <sheetName val="RT_EST_"/>
      <sheetName val="PROG_RES_"/>
      <sheetName val="RES__TER_+_EQUIP_"/>
      <sheetName val="P_V"/>
      <sheetName val="Table_des_matières"/>
      <sheetName val="Fonctions_de_feuille"/>
      <sheetName val="Calcul_de_prêt"/>
      <sheetName val="VB_Déplacer"/>
      <sheetName val="Structures_de_contrôle"/>
      <sheetName val="VB_Structures_de_contrôle"/>
      <sheetName val="AMORTISS_10%"/>
      <sheetName val="AMORTISS_10%1"/>
      <sheetName val="Terrain_global1"/>
      <sheetName val="Equipement_global1"/>
      <sheetName val="EST__KARABO1"/>
      <sheetName val="RT_PROG_1"/>
      <sheetName val="RT_EST_1"/>
      <sheetName val="PROG_RES_1"/>
      <sheetName val="RES__TER_+_EQUIP_1"/>
      <sheetName val="P_V1"/>
      <sheetName val="Table_des_matières1"/>
      <sheetName val="Fonctions_de_feuille1"/>
      <sheetName val="Calcul_de_prêt1"/>
      <sheetName val="VB_Déplacer1"/>
      <sheetName val="Structures_de_contrôle1"/>
      <sheetName val="VB_Structures_de_contrôle1"/>
      <sheetName val="Terrain_global2"/>
      <sheetName val="Equipement_global2"/>
      <sheetName val="EST__KARABO2"/>
      <sheetName val="RT_PROG_2"/>
      <sheetName val="RT_EST_2"/>
      <sheetName val="PROG_RES_2"/>
      <sheetName val="RES__TER_+_EQUIP_2"/>
      <sheetName val="P_V2"/>
      <sheetName val="Table_des_matières2"/>
      <sheetName val="Fonctions_de_feuille2"/>
      <sheetName val="Calcul_de_prêt2"/>
      <sheetName val="VB_Déplacer2"/>
      <sheetName val="Structures_de_contrôle2"/>
      <sheetName val="VB_Structures_de_contrôle2"/>
      <sheetName val="AMORTISS_10%2"/>
      <sheetName val="Terrain_global4"/>
      <sheetName val="Equipement_global4"/>
      <sheetName val="EST__KARABO4"/>
      <sheetName val="RT_PROG_4"/>
      <sheetName val="RT_EST_4"/>
      <sheetName val="PROG_RES_4"/>
      <sheetName val="RES__TER_+_EQUIP_4"/>
      <sheetName val="P_V4"/>
      <sheetName val="Table_des_matières4"/>
      <sheetName val="Fonctions_de_feuille4"/>
      <sheetName val="Calcul_de_prêt4"/>
      <sheetName val="VB_Déplacer4"/>
      <sheetName val="Structures_de_contrôle4"/>
      <sheetName val="VB_Structures_de_contrôle4"/>
      <sheetName val="AMORTISS_10%4"/>
      <sheetName val="Terrain_global6"/>
      <sheetName val="Equipement_global6"/>
      <sheetName val="EST__KARABO6"/>
      <sheetName val="RT_PROG_6"/>
      <sheetName val="RT_EST_6"/>
      <sheetName val="PROG_RES_6"/>
      <sheetName val="RES__TER_+_EQUIP_6"/>
      <sheetName val="P_V6"/>
      <sheetName val="Table_des_matières6"/>
      <sheetName val="Fonctions_de_feuille6"/>
      <sheetName val="Calcul_de_prêt6"/>
      <sheetName val="VB_Déplacer6"/>
      <sheetName val="Structures_de_contrôle6"/>
      <sheetName val="VB_Structures_de_contrôle6"/>
      <sheetName val="AMORTISS_10%6"/>
      <sheetName val="Terrain_global5"/>
      <sheetName val="Equipement_global5"/>
      <sheetName val="EST__KARABO5"/>
      <sheetName val="RT_PROG_5"/>
      <sheetName val="RT_EST_5"/>
      <sheetName val="PROG_RES_5"/>
      <sheetName val="RES__TER_+_EQUIP_5"/>
      <sheetName val="P_V5"/>
      <sheetName val="Table_des_matières5"/>
      <sheetName val="Fonctions_de_feuille5"/>
      <sheetName val="Calcul_de_prêt5"/>
      <sheetName val="VB_Déplacer5"/>
      <sheetName val="Structures_de_contrôle5"/>
      <sheetName val="VB_Structures_de_contrôle5"/>
      <sheetName val="AMORTISS_10%5"/>
      <sheetName val="Terrain_global7"/>
      <sheetName val="Equipement_global7"/>
      <sheetName val="EST__KARABO7"/>
      <sheetName val="RT_PROG_7"/>
      <sheetName val="RT_EST_7"/>
      <sheetName val="PROG_RES_7"/>
      <sheetName val="RES__TER_+_EQUIP_7"/>
      <sheetName val="P_V7"/>
      <sheetName val="Table_des_matières7"/>
      <sheetName val="Fonctions_de_feuille7"/>
      <sheetName val="Calcul_de_prêt7"/>
      <sheetName val="VB_Déplacer7"/>
      <sheetName val="Structures_de_contrôle7"/>
      <sheetName val="VB_Structures_de_contrôle7"/>
      <sheetName val="AMORTISS_10%7"/>
      <sheetName val="données_et_résultats"/>
      <sheetName val="\\Mahrat\Mes_documents\Excel\Si"/>
      <sheetName val="AMORTISS%2010%25_xls"/>
      <sheetName val="données_et_résultats1"/>
      <sheetName val="\\Mahrat\Mes_documents\Excel\S1"/>
      <sheetName val="AMORTISS%2010%25_xls1"/>
      <sheetName val="AMORTISS_10%8"/>
      <sheetName val="AMORTISS_10%9"/>
      <sheetName val="AMORTISS_10%10"/>
      <sheetName val="AMORTISS_10%11"/>
      <sheetName val="AMORTISS_10%12"/>
      <sheetName val="AMORTISS_10%13"/>
      <sheetName val="AMORTISS_10%14"/>
      <sheetName val="AMORTISS_10%15"/>
      <sheetName val="[AMORTISS_10%_xls]\\Mahrat\Me13"/>
      <sheetName val="__Mahrat_Mes_documents_Excel_12"/>
      <sheetName val="[AMORTISS_10%_xls][AMORTISS_10%"/>
      <sheetName val="_AMORTISS_10%_xls__AMORTISS_110"/>
      <sheetName val="__Mahrat_Mes_documents_Excel_Si"/>
      <sheetName val="__Mahrat_Mes_documents_Excel_S1"/>
      <sheetName val="Ratios"/>
      <sheetName val="Terrain_global8"/>
      <sheetName val="Equipement_global8"/>
      <sheetName val="EST__KARABO8"/>
      <sheetName val="RT_PROG_8"/>
      <sheetName val="RT_EST_8"/>
      <sheetName val="PROG_RES_8"/>
      <sheetName val="RES__TER_+_EQUIP_8"/>
      <sheetName val="P_V8"/>
      <sheetName val="Table_des_matières8"/>
      <sheetName val="Fonctions_de_feuille8"/>
      <sheetName val="Calcul_de_prêt8"/>
      <sheetName val="VB_Déplacer8"/>
      <sheetName val="Structures_de_contrôle8"/>
      <sheetName val="VB_Structures_de_contrôle8"/>
      <sheetName val="AMORTISS_10%16"/>
      <sheetName val="données_et_résultats2"/>
      <sheetName val="\\Mahrat\Mes_documents\Excel\S2"/>
      <sheetName val="AMORTISS%2010%25_xls2"/>
      <sheetName val="Couv-OK_"/>
      <sheetName val="[AMORTISS_10%_xls][AMORTISS_101"/>
      <sheetName val="[AMORTISS_10%_xls]\\Mahrat\Mes_"/>
      <sheetName val="__Mahrat_Mes_documents_Excel_S2"/>
      <sheetName val="_AMORTISS_10%_xls__AMORTISS_10%"/>
      <sheetName val="AMORTISS_10%17"/>
      <sheetName val="AMORTISS_10%18"/>
      <sheetName val="AMORTISS_10%19"/>
      <sheetName val="Terrain_global9"/>
      <sheetName val="Equipement_global9"/>
      <sheetName val="EST__KARABO9"/>
      <sheetName val="RT_PROG_9"/>
      <sheetName val="RT_EST_9"/>
      <sheetName val="PROG_RES_9"/>
      <sheetName val="RES__TER_+_EQUIP_9"/>
      <sheetName val="P_V9"/>
      <sheetName val="Table_des_matières9"/>
      <sheetName val="Fonctions_de_feuille9"/>
      <sheetName val="Calcul_de_prêt9"/>
      <sheetName val="VB_Déplacer9"/>
      <sheetName val="Structures_de_contrôle9"/>
      <sheetName val="VB_Structures_de_contrôle9"/>
      <sheetName val="données_et_résultats3"/>
      <sheetName val="\\Mahrat\Mes_documents\Excel\S3"/>
      <sheetName val="AMORTISS%2010%25_xls3"/>
      <sheetName val="Couv-OK_1"/>
      <sheetName val="[AMORTISS_10%_xls][AMORTISS_102"/>
      <sheetName val="[AMORTISS_10%_xls]\\Mahrat\Mes1"/>
      <sheetName val="__Mahrat_Mes_documents_Excel_S3"/>
      <sheetName val="_AMORTISS_10%_xls__AMORTISS_101"/>
      <sheetName val="_AMORTISS_10%_xls___Mahrat_Mes3"/>
      <sheetName val="Terrain_global10"/>
      <sheetName val="Equipement_global10"/>
      <sheetName val="EST__KARABO10"/>
      <sheetName val="RT_PROG_10"/>
      <sheetName val="RT_EST_10"/>
      <sheetName val="PROG_RES_10"/>
      <sheetName val="RES__TER_+_EQUIP_10"/>
      <sheetName val="P_V10"/>
      <sheetName val="Table_des_matières10"/>
      <sheetName val="Fonctions_de_feuille10"/>
      <sheetName val="Calcul_de_prêt10"/>
      <sheetName val="VB_Déplacer10"/>
      <sheetName val="Structures_de_contrôle10"/>
      <sheetName val="VB_Structures_de_contrôle10"/>
      <sheetName val="données_et_résultats4"/>
      <sheetName val="\\Mahrat\Mes_documents\Excel\S4"/>
      <sheetName val="[AMORTISS_10%_xls][AMORTISS_103"/>
      <sheetName val="AMORTISS%2010%25_xls4"/>
      <sheetName val="Couv-OK_2"/>
      <sheetName val="[AMORTISS_10%_xls]\\Mahrat\Mes2"/>
      <sheetName val="Terrain_global11"/>
      <sheetName val="Equipement_global11"/>
      <sheetName val="EST__KARABO11"/>
      <sheetName val="RT_PROG_11"/>
      <sheetName val="RT_EST_11"/>
      <sheetName val="PROG_RES_11"/>
      <sheetName val="RES__TER_+_EQUIP_11"/>
      <sheetName val="P_V11"/>
      <sheetName val="Table_des_matières11"/>
      <sheetName val="Fonctions_de_feuille11"/>
      <sheetName val="Calcul_de_prêt11"/>
      <sheetName val="VB_Déplacer11"/>
      <sheetName val="Structures_de_contrôle11"/>
      <sheetName val="VB_Structures_de_contrôle11"/>
      <sheetName val="données_et_résultats5"/>
      <sheetName val="\\Mahrat\Mes_documents\Excel\S5"/>
      <sheetName val="[AMORTISS_10%_xls][AMORTISS_104"/>
      <sheetName val="AMORTISS%2010%25_xls5"/>
      <sheetName val="Couv-OK_3"/>
      <sheetName val="[AMORTISS_10%_xls]\\Mahrat\Mes3"/>
      <sheetName val="AMORTISS_10%20"/>
      <sheetName val="Terrain_global12"/>
      <sheetName val="Equipement_global12"/>
      <sheetName val="EST__KARABO12"/>
      <sheetName val="RT_PROG_12"/>
      <sheetName val="RT_EST_12"/>
      <sheetName val="PROG_RES_12"/>
      <sheetName val="RES__TER_+_EQUIP_12"/>
      <sheetName val="P_V12"/>
      <sheetName val="Table_des_matières12"/>
      <sheetName val="Fonctions_de_feuille12"/>
      <sheetName val="Calcul_de_prêt12"/>
      <sheetName val="VB_Déplacer12"/>
      <sheetName val="Structures_de_contrôle12"/>
      <sheetName val="VB_Structures_de_contrôle12"/>
      <sheetName val="AMORTISS_10%21"/>
      <sheetName val="données_et_résultats6"/>
      <sheetName val="\\Mahrat\Mes_documents\Excel\S6"/>
      <sheetName val="[AMORTISS_10%_xls][AMORTISS_105"/>
      <sheetName val="AMORTISS%2010%25_xls6"/>
      <sheetName val="Couv-OK_4"/>
      <sheetName val="__Mahrat_Mes_documents_Excel_S4"/>
      <sheetName val="[AMORTISS_10%_xls]\\Mahrat\Mes4"/>
      <sheetName val="Terrain_global13"/>
      <sheetName val="Equipement_global13"/>
      <sheetName val="EST__KARABO13"/>
      <sheetName val="RT_PROG_13"/>
      <sheetName val="RT_EST_13"/>
      <sheetName val="PROG_RES_13"/>
      <sheetName val="RES__TER_+_EQUIP_13"/>
      <sheetName val="P_V13"/>
      <sheetName val="Table_des_matières13"/>
      <sheetName val="Fonctions_de_feuille13"/>
      <sheetName val="Calcul_de_prêt13"/>
      <sheetName val="VB_Déplacer13"/>
      <sheetName val="Structures_de_contrôle13"/>
      <sheetName val="VB_Structures_de_contrôle13"/>
      <sheetName val="AMORTISS_10%22"/>
      <sheetName val="données_et_résultats7"/>
      <sheetName val="\\Mahrat\Mes_documents\Excel\S7"/>
      <sheetName val="[AMORTISS_10%_xls][AMORTISS_106"/>
      <sheetName val="AMORTISS%2010%25_xls7"/>
      <sheetName val="Couv-OK_5"/>
      <sheetName val="__Mahrat_Mes_documents_Excel_S5"/>
      <sheetName val="[AMORTISS_10%_xls]\\Mahrat\Mes5"/>
      <sheetName val="Terrain_global14"/>
      <sheetName val="Equipement_global14"/>
      <sheetName val="EST__KARABO14"/>
      <sheetName val="RT_PROG_14"/>
      <sheetName val="RT_EST_14"/>
      <sheetName val="PROG_RES_14"/>
      <sheetName val="RES__TER_+_EQUIP_14"/>
      <sheetName val="P_V14"/>
      <sheetName val="Table_des_matières14"/>
      <sheetName val="Fonctions_de_feuille14"/>
      <sheetName val="Calcul_de_prêt14"/>
      <sheetName val="VB_Déplacer14"/>
      <sheetName val="Structures_de_contrôle14"/>
      <sheetName val="VB_Structures_de_contrôle14"/>
      <sheetName val="AMORTISS_10%26"/>
      <sheetName val="données_et_résultats8"/>
      <sheetName val="\\Mahrat\Mes_documents\Excel\S8"/>
      <sheetName val="AMORTISS%2010%25_xls8"/>
      <sheetName val="Couv-OK_6"/>
      <sheetName val="[AMORTISS_10%_xls][AMORTISS_107"/>
      <sheetName val="[AMORTISS_10%_xls]\\Mahrat\Mes6"/>
      <sheetName val="_AMORTISS_10%_xls__AMORTISS_103"/>
      <sheetName val="_AMORTISS_10%_xls__AMORTISS_102"/>
      <sheetName val="AMORTISS_10%23"/>
      <sheetName val="AMORTISS_10%24"/>
      <sheetName val="AMORTISS_10%25"/>
      <sheetName val="Terrain_global17"/>
      <sheetName val="Equipement_global17"/>
      <sheetName val="EST__KARABO17"/>
      <sheetName val="RT_PROG_17"/>
      <sheetName val="RT_EST_17"/>
      <sheetName val="PROG_RES_17"/>
      <sheetName val="RES__TER_+_EQUIP_17"/>
      <sheetName val="P_V17"/>
      <sheetName val="Table_des_matières17"/>
      <sheetName val="Fonctions_de_feuille17"/>
      <sheetName val="Calcul_de_prêt17"/>
      <sheetName val="VB_Déplacer17"/>
      <sheetName val="Structures_de_contrôle17"/>
      <sheetName val="VB_Structures_de_contrôle17"/>
      <sheetName val="AMORTISS_10%30"/>
      <sheetName val="données_et_résultats11"/>
      <sheetName val="\\Mahrat\Mes_documents\Excel\11"/>
      <sheetName val="AMORTISS%2010%25_xls11"/>
      <sheetName val="Couv-OK_9"/>
      <sheetName val="[AMORTISS_10%_xls][AMORTISS_110"/>
      <sheetName val="[AMORTISS_10%_xls]\\Mahrat\Mes9"/>
      <sheetName val="__Mahrat_Mes_documents_Excel_S8"/>
      <sheetName val="_AMORTISS_10%_xls__AMORTISS_106"/>
      <sheetName val="AMORTISS_10%27"/>
      <sheetName val="Terrain_global15"/>
      <sheetName val="Equipement_global15"/>
      <sheetName val="EST__KARABO15"/>
      <sheetName val="RT_PROG_15"/>
      <sheetName val="RT_EST_15"/>
      <sheetName val="PROG_RES_15"/>
      <sheetName val="RES__TER_+_EQUIP_15"/>
      <sheetName val="P_V15"/>
      <sheetName val="Table_des_matières15"/>
      <sheetName val="Fonctions_de_feuille15"/>
      <sheetName val="Calcul_de_prêt15"/>
      <sheetName val="VB_Déplacer15"/>
      <sheetName val="Structures_de_contrôle15"/>
      <sheetName val="VB_Structures_de_contrôle15"/>
      <sheetName val="données_et_résultats9"/>
      <sheetName val="\\Mahrat\Mes_documents\Excel\S9"/>
      <sheetName val="AMORTISS%2010%25_xls9"/>
      <sheetName val="Couv-OK_7"/>
      <sheetName val="[AMORTISS_10%_xls][AMORTISS_108"/>
      <sheetName val="[AMORTISS_10%_xls]\\Mahrat\Mes7"/>
      <sheetName val="__Mahrat_Mes_documents_Excel_S6"/>
      <sheetName val="_AMORTISS_10%_xls__AMORTISS_104"/>
      <sheetName val="AMORTISS_10%28"/>
      <sheetName val="Terrain_global16"/>
      <sheetName val="Equipement_global16"/>
      <sheetName val="EST__KARABO16"/>
      <sheetName val="RT_PROG_16"/>
      <sheetName val="RT_EST_16"/>
      <sheetName val="PROG_RES_16"/>
      <sheetName val="RES__TER_+_EQUIP_16"/>
      <sheetName val="P_V16"/>
      <sheetName val="Table_des_matières16"/>
      <sheetName val="Fonctions_de_feuille16"/>
      <sheetName val="Calcul_de_prêt16"/>
      <sheetName val="VB_Déplacer16"/>
      <sheetName val="Structures_de_contrôle16"/>
      <sheetName val="VB_Structures_de_contrôle16"/>
      <sheetName val="AMORTISS_10%29"/>
      <sheetName val="données_et_résultats10"/>
      <sheetName val="\\Mahrat\Mes_documents\Excel\10"/>
      <sheetName val="AMORTISS%2010%25_xls10"/>
      <sheetName val="Couv-OK_8"/>
      <sheetName val="[AMORTISS_10%_xls][AMORTISS_109"/>
      <sheetName val="[AMORTISS_10%_xls]\\Mahrat\Mes8"/>
      <sheetName val="__Mahrat_Mes_documents_Excel_S7"/>
      <sheetName val="Terrain global"/>
      <sheetName val="Equipement global"/>
      <sheetName val="EST. KARABO"/>
      <sheetName val="RT PROG "/>
      <sheetName val="RT EST."/>
      <sheetName val="PROG RES."/>
      <sheetName val="RES. TER + EQUIP."/>
      <sheetName val="P V"/>
      <sheetName val="Table des matières"/>
      <sheetName val="Fonctions de feuille"/>
      <sheetName val="Calcul de prêt"/>
      <sheetName val="VB Déplacer"/>
      <sheetName val="Structures de contrôle"/>
      <sheetName val="VB Structures de contrôle"/>
      <sheetName val="AMORTISS 10%"/>
      <sheetName val="données et résultats"/>
      <sheetName val="\\Mahrat\Mes documents\Excel\Si"/>
      <sheetName val="AMORTISS%2010%25.xls"/>
      <sheetName val="Couv-OK."/>
      <sheetName val="[AMORTISS 10%.xls][AMORTISS 10%"/>
      <sheetName val="[AMORTISS 10%.xls]\\Mahrat\Mes "/>
      <sheetName val="__Mahrat_Mes documents_Excel_Si"/>
      <sheetName val="_AMORTISS 10%.xls__AMORTISS 10%"/>
      <sheetName val="_AMORTISS_10%_xls__AMORTISS_105"/>
      <sheetName val="__Mahrat_Mes_documents_Excel_S9"/>
      <sheetName val="_AMORTISS_10%_xls__AMORTISS_107"/>
      <sheetName val="__Mahrat_Mes_documents_Excel_10"/>
      <sheetName val="_AMORTISS_10%_xls__AMORTISS_108"/>
      <sheetName val="_AMORTISS 10%.xls___Mahrat_Mes "/>
      <sheetName val="Bache"/>
      <sheetName val="Terrain_global20"/>
      <sheetName val="AMORTISS_10%31"/>
      <sheetName val="Terrain_global18"/>
      <sheetName val="Equipement_global18"/>
      <sheetName val="EST__KARABO18"/>
      <sheetName val="RT_PROG_18"/>
      <sheetName val="RT_EST_18"/>
      <sheetName val="PROG_RES_18"/>
      <sheetName val="RES__TER_+_EQUIP_18"/>
      <sheetName val="P_V18"/>
      <sheetName val="Table_des_matières18"/>
      <sheetName val="Fonctions_de_feuille18"/>
      <sheetName val="Calcul_de_prêt18"/>
      <sheetName val="VB_Déplacer18"/>
      <sheetName val="Structures_de_contrôle18"/>
      <sheetName val="VB_Structures_de_contrôle18"/>
      <sheetName val="données_et_résultats12"/>
      <sheetName val="\\Mahrat\Mes_documents\Excel\12"/>
      <sheetName val="AMORTISS%2010%25_xls12"/>
      <sheetName val="Couv-OK_10"/>
      <sheetName val="[AMORTISS_10%_xls][AMORTISS_111"/>
      <sheetName val="[AMORTISS_10%_xls]\\Mahrat\Me10"/>
      <sheetName val="Equipement_global20"/>
      <sheetName val="EST__KARABO20"/>
      <sheetName val="RT_PROG_20"/>
      <sheetName val="RT_EST_20"/>
      <sheetName val="PROG_RES_20"/>
      <sheetName val="RES__TER_+_EQUIP_20"/>
      <sheetName val="P_V20"/>
      <sheetName val="Table_des_matières20"/>
      <sheetName val="Fonctions_de_feuille20"/>
      <sheetName val="Calcul_de_prêt20"/>
      <sheetName val="VB_Déplacer20"/>
      <sheetName val="Structures_de_contrôle20"/>
      <sheetName val="VB_Structures_de_contrôle20"/>
      <sheetName val="AMORTISS_10%33"/>
      <sheetName val="données_et_résultats14"/>
      <sheetName val="\\Mahrat\Mes_documents\Excel\14"/>
      <sheetName val="AMORTISS%2010%25_xls14"/>
      <sheetName val="Couv-OK_12"/>
      <sheetName val="[AMORTISS_10%_xls][AMORTISS_113"/>
      <sheetName val="__Mahrat_Mes_documents_Excel_11"/>
      <sheetName val="_AMORTISS_10%_xls__AMORTISS_109"/>
      <sheetName val="[AMORTISS_10%_xls]\\Mahrat\Me12"/>
      <sheetName val="_AMORTISS_10%_xls___Mahrat_Mes2"/>
      <sheetName val="_AMORTISS_10%_xls___Mahrat_Mes_"/>
      <sheetName val="Terrain_global19"/>
      <sheetName val="Equipement_global19"/>
      <sheetName val="EST__KARABO19"/>
      <sheetName val="RT_PROG_19"/>
      <sheetName val="RT_EST_19"/>
      <sheetName val="PROG_RES_19"/>
      <sheetName val="RES__TER_+_EQUIP_19"/>
      <sheetName val="P_V19"/>
      <sheetName val="Table_des_matières19"/>
      <sheetName val="Fonctions_de_feuille19"/>
      <sheetName val="Calcul_de_prêt19"/>
      <sheetName val="VB_Déplacer19"/>
      <sheetName val="Structures_de_contrôle19"/>
      <sheetName val="VB_Structures_de_contrôle19"/>
      <sheetName val="AMORTISS_10%32"/>
      <sheetName val="données_et_résultats13"/>
      <sheetName val="\\Mahrat\Mes_documents\Excel\13"/>
      <sheetName val="AMORTISS%2010%25_xls13"/>
      <sheetName val="Couv-OK_11"/>
      <sheetName val="[AMORTISS_10%_xls][AMORTISS_112"/>
      <sheetName val="[AMORTISS_10%_xls]\\Mahrat\Me11"/>
      <sheetName val="_AMORTISS_10%_xls___Mahrat_Mes1"/>
      <sheetName val="AMORTISS 10%.xls"/>
      <sheetName val="AMORTISS_10%35"/>
      <sheetName val="Terrain_global22"/>
      <sheetName val="Equipement_global22"/>
      <sheetName val="EST__KARABO22"/>
      <sheetName val="RT_PROG_22"/>
      <sheetName val="RT_EST_22"/>
      <sheetName val="PROG_RES_22"/>
      <sheetName val="RES__TER_+_EQUIP_22"/>
      <sheetName val="P_V22"/>
      <sheetName val="Table_des_matières22"/>
      <sheetName val="Fonctions_de_feuille22"/>
      <sheetName val="Calcul_de_prêt22"/>
      <sheetName val="VB_Déplacer22"/>
      <sheetName val="Structures_de_contrôle22"/>
      <sheetName val="VB_Structures_de_contrôle22"/>
      <sheetName val="AMORTISS_10%36"/>
      <sheetName val="données_et_résultats16"/>
      <sheetName val="\\Mahrat\Mes_documents\Excel\16"/>
      <sheetName val="AMORTISS%2010%25_xls16"/>
      <sheetName val="Couv-OK_14"/>
      <sheetName val="[AMORTISS_10%_xls][AMORTISS_115"/>
      <sheetName val="[AMORTISS_10%_xls]\\Mahrat\Me14"/>
      <sheetName val="__Mahrat_Mes_documents_Excel_13"/>
      <sheetName val="_AMORTISS_10%_xls__AMORTISS_111"/>
      <sheetName val="Terrain_global23"/>
      <sheetName val="Equipement_global23"/>
      <sheetName val="EST__KARABO23"/>
      <sheetName val="RT_PROG_23"/>
      <sheetName val="RT_EST_23"/>
      <sheetName val="PROG_RES_23"/>
      <sheetName val="RES__TER_+_EQUIP_23"/>
      <sheetName val="P_V23"/>
      <sheetName val="Table_des_matières23"/>
      <sheetName val="Fonctions_de_feuille23"/>
      <sheetName val="Calcul_de_prêt23"/>
      <sheetName val="VB_Déplacer23"/>
      <sheetName val="Structures_de_contrôle23"/>
      <sheetName val="VB_Structures_de_contrôle23"/>
      <sheetName val="AMORTISS_10%37"/>
      <sheetName val="données_et_résultats17"/>
      <sheetName val="\\Mahrat\Mes_documents\Excel\17"/>
      <sheetName val="AMORTISS%2010%25_xls17"/>
      <sheetName val="Couv-OK_15"/>
      <sheetName val="[AMORTISS_10%_xls][AMORTISS_116"/>
      <sheetName val="[AMORTISS_10%_xls]\\Mahrat\Me15"/>
      <sheetName val="__Mahrat_Mes_documents_Excel_14"/>
      <sheetName val="_AMORTISS_10%_xls__AMORTISS_112"/>
      <sheetName val="_AMORTISS_10%_xls___Mahrat_Mes4"/>
      <sheetName val="Terrain_global24"/>
      <sheetName val="Equipement_global24"/>
      <sheetName val="EST__KARABO24"/>
      <sheetName val="RT_PROG_24"/>
      <sheetName val="RT_EST_24"/>
      <sheetName val="PROG_RES_24"/>
      <sheetName val="RES__TER_+_EQUIP_24"/>
      <sheetName val="P_V24"/>
      <sheetName val="Table_des_matières24"/>
      <sheetName val="Fonctions_de_feuille24"/>
      <sheetName val="Calcul_de_prêt24"/>
      <sheetName val="VB_Déplacer24"/>
      <sheetName val="Structures_de_contrôle24"/>
      <sheetName val="VB_Structures_de_contrôle24"/>
      <sheetName val="AMORTISS_10%38"/>
      <sheetName val="données_et_résultats18"/>
      <sheetName val="\\Mahrat\Mes_documents\Excel\18"/>
      <sheetName val="AMORTISS%2010%25_xls18"/>
      <sheetName val="Couv-OK_16"/>
      <sheetName val="[AMORTISS_10%_xls][AMORTISS_117"/>
      <sheetName val="[AMORTISS_10%_xls]\\Mahrat\Me16"/>
      <sheetName val="__Mahrat_Mes_documents_Excel_15"/>
      <sheetName val="_AMORTISS_10%_xls__AMORTISS_113"/>
      <sheetName val="_AMORTISS_10%_xls___Mahrat_Mes5"/>
      <sheetName val="BpElecEnnasr-Géneral"/>
      <sheetName val="récap pein "/>
      <sheetName val="[AMORTISS 10%.xls]__Mahrat_Me_2"/>
      <sheetName val="[AMORTISS_10%_xls]__Mahrat_Me_2"/>
      <sheetName val="[AMORTISS_10%_xls]__Mahrat_Me_1"/>
      <sheetName val="[AMORTISS_10%_xls]__Mahrat_Me_4"/>
      <sheetName val="[AMORTISS_10%_xls]__Mahrat_Me_3"/>
      <sheetName val="AMORTISS_10%41"/>
      <sheetName val="AMORTISS_10%39"/>
      <sheetName val="Table_des_matières25"/>
      <sheetName val="Fonctions_de_feuille25"/>
      <sheetName val="Calcul_de_prêt25"/>
      <sheetName val="VB_Déplacer25"/>
      <sheetName val="Structures_de_contrôle25"/>
      <sheetName val="VB_Structures_de_contrôle25"/>
      <sheetName val="Terrain_global25"/>
      <sheetName val="Equipement_global25"/>
      <sheetName val="EST__KARABO25"/>
      <sheetName val="RT_PROG_25"/>
      <sheetName val="RT_EST_25"/>
      <sheetName val="PROG_RES_25"/>
      <sheetName val="RES__TER_+_EQUIP_25"/>
      <sheetName val="P_V25"/>
      <sheetName val="Couv-OK_17"/>
      <sheetName val="données_et_résultats19"/>
      <sheetName val="\\Mahrat\Mes_documents\Excel\19"/>
      <sheetName val="AMORTISS%2010%25_xls19"/>
      <sheetName val="[AMORTISS_10%_xls][AMORTISS_118"/>
      <sheetName val="[AMORTISS_10%_xls]\\Mahrat\Me17"/>
      <sheetName val="__Mahrat_Mes_documents_Excel_16"/>
      <sheetName val="_AMORTISS_10%_xls__AMORTISS_114"/>
      <sheetName val="[AMORTISS_10%_xls]__Mahrat_Me_5"/>
      <sheetName val="_AMORTISS_10%_xls___Mahrat_Mes6"/>
      <sheetName val="Table_des_matières26"/>
      <sheetName val="Fonctions_de_feuille26"/>
      <sheetName val="Calcul_de_prêt26"/>
      <sheetName val="VB_Déplacer26"/>
      <sheetName val="Structures_de_contrôle26"/>
      <sheetName val="VB_Structures_de_contrôle26"/>
      <sheetName val="Terrain_global26"/>
      <sheetName val="Equipement_global26"/>
      <sheetName val="EST__KARABO26"/>
      <sheetName val="RT_PROG_26"/>
      <sheetName val="RT_EST_26"/>
      <sheetName val="PROG_RES_26"/>
      <sheetName val="RES__TER_+_EQUIP_26"/>
      <sheetName val="P_V26"/>
      <sheetName val="Couv-OK_18"/>
      <sheetName val="données_et_résultats20"/>
      <sheetName val="\\Mahrat\Mes_documents\Excel\20"/>
      <sheetName val="AMORTISS%2010%25_xls20"/>
      <sheetName val="[AMORTISS_10%_xls][AMORTISS_119"/>
      <sheetName val="[AMORTISS_10%_xls]\\Mahrat\Me18"/>
      <sheetName val="__Mahrat_Mes_documents_Excel_17"/>
      <sheetName val="_AMORTISS_10%_xls__AMORTISS_115"/>
      <sheetName val="[AMORTISS_10%_xls]__Mahrat_Me_6"/>
      <sheetName val="_AMORTISS_10%_xls___Mahrat_Mes7"/>
      <sheetName val="AMORTISS_10%40"/>
      <sheetName val="AMORTISS_10%42"/>
      <sheetName val="Table_des_matières29"/>
      <sheetName val="Fonctions_de_feuille29"/>
      <sheetName val="Calcul_de_prêt29"/>
      <sheetName val="VB_Déplacer29"/>
      <sheetName val="Structures_de_contrôle29"/>
      <sheetName val="VB_Structures_de_contrôle29"/>
      <sheetName val="Terrain_global29"/>
      <sheetName val="Equipement_global29"/>
      <sheetName val="EST__KARABO29"/>
      <sheetName val="RT_PROG_29"/>
      <sheetName val="RT_EST_29"/>
      <sheetName val="PROG_RES_29"/>
      <sheetName val="RES__TER_+_EQUIP_29"/>
      <sheetName val="P_V29"/>
      <sheetName val="AMORTISS_10%46"/>
      <sheetName val="Couv-OK_21"/>
      <sheetName val="données_et_résultats23"/>
      <sheetName val="\\Mahrat\Mes_documents\Excel\23"/>
      <sheetName val="AMORTISS%2010%25_xls23"/>
      <sheetName val="[AMORTISS_10%_xls][AMORTISS_122"/>
      <sheetName val="[AMORTISS_10%_xls]\\Mahrat\Me21"/>
      <sheetName val="__Mahrat_Mes_documents_Excel_20"/>
      <sheetName val="_AMORTISS_10%_xls__AMORTISS_118"/>
      <sheetName val="[AMORTISS_10%_xls]__Mahrat_Me_9"/>
      <sheetName val="_AMORTISS_10%_xls___Mahrat_Me10"/>
      <sheetName val="Table_des_matières27"/>
      <sheetName val="Fonctions_de_feuille27"/>
      <sheetName val="Calcul_de_prêt27"/>
      <sheetName val="VB_Déplacer27"/>
      <sheetName val="Structures_de_contrôle27"/>
      <sheetName val="VB_Structures_de_contrôle27"/>
      <sheetName val="Terrain_global27"/>
      <sheetName val="Equipement_global27"/>
      <sheetName val="EST__KARABO27"/>
      <sheetName val="RT_PROG_27"/>
      <sheetName val="RT_EST_27"/>
      <sheetName val="PROG_RES_27"/>
      <sheetName val="RES__TER_+_EQUIP_27"/>
      <sheetName val="P_V27"/>
      <sheetName val="AMORTISS_10%44"/>
      <sheetName val="Couv-OK_19"/>
      <sheetName val="données_et_résultats21"/>
      <sheetName val="\\Mahrat\Mes_documents\Excel\21"/>
      <sheetName val="AMORTISS%2010%25_xls21"/>
      <sheetName val="[AMORTISS_10%_xls][AMORTISS_120"/>
      <sheetName val="[AMORTISS_10%_xls]\\Mahrat\Me19"/>
      <sheetName val="__Mahrat_Mes_documents_Excel_18"/>
      <sheetName val="_AMORTISS_10%_xls__AMORTISS_116"/>
      <sheetName val="[AMORTISS_10%_xls]__Mahrat_Me_7"/>
      <sheetName val="_AMORTISS_10%_xls___Mahrat_Mes8"/>
      <sheetName val="AMORTISS_10%43"/>
      <sheetName val="Table_des_matières28"/>
      <sheetName val="Fonctions_de_feuille28"/>
      <sheetName val="Calcul_de_prêt28"/>
      <sheetName val="VB_Déplacer28"/>
      <sheetName val="Structures_de_contrôle28"/>
      <sheetName val="VB_Structures_de_contrôle28"/>
      <sheetName val="Terrain_global28"/>
      <sheetName val="Equipement_global28"/>
      <sheetName val="EST__KARABO28"/>
      <sheetName val="RT_PROG_28"/>
      <sheetName val="RT_EST_28"/>
      <sheetName val="PROG_RES_28"/>
      <sheetName val="RES__TER_+_EQUIP_28"/>
      <sheetName val="P_V28"/>
      <sheetName val="AMORTISS_10%45"/>
      <sheetName val="Couv-OK_20"/>
      <sheetName val="données_et_résultats22"/>
      <sheetName val="\\Mahrat\Mes_documents\Excel\22"/>
      <sheetName val="AMORTISS%2010%25_xls22"/>
      <sheetName val="[AMORTISS_10%_xls][AMORTISS_121"/>
      <sheetName val="[AMORTISS_10%_xls]\\Mahrat\Me20"/>
      <sheetName val="__Mahrat_Mes_documents_Excel_19"/>
      <sheetName val="_AMORTISS_10%_xls__AMORTISS_117"/>
      <sheetName val="[AMORTISS_10%_xls]__Mahrat_Me_8"/>
      <sheetName val="_AMORTISS_10%_xls___Mahrat_Mes9"/>
      <sheetName val="récap_pein_"/>
      <sheetName val="AMORTISS_10%_xls"/>
      <sheetName val="_AMORTISS_10%_xls___Mahrat_Me11"/>
      <sheetName val="AMORTISS_10%_xls2"/>
      <sheetName val="AMORTISS_10%_xls1"/>
      <sheetName val="AMORTISS_10%66"/>
      <sheetName val="__Mahrat_Mes_documents_Excel_21"/>
      <sheetName val="_AMORTISS_10%_xls___Mahrat_Me15"/>
      <sheetName val="AMORTISS_10%47"/>
      <sheetName val="AMORTISS_10%48"/>
      <sheetName val="AMORTISS_10%49"/>
      <sheetName val="AMORTISS_10%50"/>
      <sheetName val="AMORTISS_10%51"/>
      <sheetName val="AMORTISS_10%52"/>
      <sheetName val="AMORTISS_10%53"/>
      <sheetName val="AMORTISS_10%54"/>
      <sheetName val="AMORTISS_10%55"/>
      <sheetName val="_AMORTISS_10%_xls___Mahrat_Me12"/>
      <sheetName val="AMORTISS_10%56"/>
      <sheetName val="AMORTISS_10%57"/>
      <sheetName val="AMORTISS_10%58"/>
      <sheetName val="AMORTISS_10%59"/>
      <sheetName val="AMORTISS_10%60"/>
      <sheetName val="AMORTISS_10%61"/>
      <sheetName val="AMORTISS_10%62"/>
      <sheetName val="AMORTISS_10%63"/>
      <sheetName val="_AMORTISS_10%_xls___Mahrat_Me13"/>
      <sheetName val="AMORTISS_10%64"/>
      <sheetName val="AMORTISS_10%65"/>
      <sheetName val="_AMORTISS_10%_xls___Mahrat_Me14"/>
      <sheetName val="AMORTISS_10%_xls3"/>
      <sheetName val="AMORTISS_10%_xls4"/>
      <sheetName val="récap_pein_1"/>
      <sheetName val="_AMORTISS_10%_xls__AMORTISS_119"/>
      <sheetName val="AMORTISS_10%_xls5"/>
      <sheetName val="récap_pein_2"/>
      <sheetName val="Terrain_global30"/>
      <sheetName val="Equipement_global30"/>
      <sheetName val="EST__KARABO30"/>
      <sheetName val="RT_PROG_30"/>
      <sheetName val="RT_EST_30"/>
      <sheetName val="PROG_RES_30"/>
      <sheetName val="RES__TER_+_EQUIP_30"/>
      <sheetName val="P_V30"/>
      <sheetName val="Table_des_matières30"/>
      <sheetName val="Fonctions_de_feuille30"/>
      <sheetName val="Calcul_de_prêt30"/>
      <sheetName val="VB_Déplacer30"/>
      <sheetName val="Structures_de_contrôle30"/>
      <sheetName val="VB_Structures_de_contrôle30"/>
      <sheetName val="données_et_résultats24"/>
      <sheetName val="\\Mahrat\Mes_documents\Excel\24"/>
      <sheetName val="AMORTISS%2010%25_xls24"/>
      <sheetName val="__Mahrat_Mes_documents_Excel_22"/>
      <sheetName val="Couv-OK_22"/>
      <sheetName val="[AMORTISS_10%_xls][AMORTISS_123"/>
      <sheetName val="[AMORTISS_10%_xls]\\Mahrat\Me22"/>
      <sheetName val="_AMORTISS_10%_xls__AMORTISS_120"/>
      <sheetName val="AMORTISS_10%_xls6"/>
      <sheetName val="récap_pein_3"/>
      <sheetName val="Terrain_global32"/>
      <sheetName val="Equipement_global32"/>
      <sheetName val="EST__KARABO32"/>
      <sheetName val="RT_PROG_32"/>
      <sheetName val="RT_EST_32"/>
      <sheetName val="PROG_RES_32"/>
      <sheetName val="RES__TER_+_EQUIP_32"/>
      <sheetName val="P_V32"/>
      <sheetName val="Table_des_matières32"/>
      <sheetName val="Fonctions_de_feuille32"/>
      <sheetName val="Calcul_de_prêt32"/>
      <sheetName val="VB_Déplacer32"/>
      <sheetName val="Structures_de_contrôle32"/>
      <sheetName val="VB_Structures_de_contrôle32"/>
      <sheetName val="données_et_résultats26"/>
      <sheetName val="\\Mahrat\Mes_documents\Excel\26"/>
      <sheetName val="AMORTISS%2010%25_xls26"/>
      <sheetName val="__Mahrat_Mes_documents_Excel_24"/>
      <sheetName val="Couv-OK_24"/>
      <sheetName val="[AMORTISS_10%_xls][AMORTISS_125"/>
      <sheetName val="[AMORTISS_10%_xls]\\Mahrat\Me24"/>
      <sheetName val="_AMORTISS_10%_xls__AMORTISS_122"/>
      <sheetName val="AMORTISS_10%_xls8"/>
      <sheetName val="récap_pein_5"/>
      <sheetName val="Terrain_global31"/>
      <sheetName val="Equipement_global31"/>
      <sheetName val="EST__KARABO31"/>
      <sheetName val="RT_PROG_31"/>
      <sheetName val="RT_EST_31"/>
      <sheetName val="PROG_RES_31"/>
      <sheetName val="RES__TER_+_EQUIP_31"/>
      <sheetName val="P_V31"/>
      <sheetName val="Table_des_matières31"/>
      <sheetName val="Fonctions_de_feuille31"/>
      <sheetName val="Calcul_de_prêt31"/>
      <sheetName val="VB_Déplacer31"/>
      <sheetName val="Structures_de_contrôle31"/>
      <sheetName val="VB_Structures_de_contrôle31"/>
      <sheetName val="données_et_résultats25"/>
      <sheetName val="\\Mahrat\Mes_documents\Excel\25"/>
      <sheetName val="AMORTISS%2010%25_xls25"/>
      <sheetName val="__Mahrat_Mes_documents_Excel_23"/>
      <sheetName val="Couv-OK_23"/>
      <sheetName val="[AMORTISS_10%_xls][AMORTISS_124"/>
      <sheetName val="[AMORTISS_10%_xls]\\Mahrat\Me23"/>
      <sheetName val="_AMORTISS_10%_xls__AMORTISS_121"/>
      <sheetName val="AMORTISS_10%_xls7"/>
      <sheetName val="récap_pein_4"/>
      <sheetName val="[AMORTISS 10%.xls]__Mahrat_Me_3"/>
      <sheetName val="[AMORTISS 10%.xls]__Mahrat_Me_4"/>
      <sheetName val="[AMORTISS 10%.xls]_AMORTISS_1_2"/>
      <sheetName val="[AMORTISS 10%.xls]__Mahrat_Me_5"/>
      <sheetName val="[AMORTISS 10%.xls]_AMORTISS_1_3"/>
      <sheetName val="[AMORTISS 10%.xls]__Mahrat_Me_6"/>
      <sheetName val="[AMORTISS 10%.xls]_AMORTISS_1_4"/>
      <sheetName val="Terrain_global34"/>
      <sheetName val="Equipement_global34"/>
      <sheetName val="EST__KARABO34"/>
      <sheetName val="RT_PROG_34"/>
      <sheetName val="RT_EST_34"/>
      <sheetName val="PROG_RES_34"/>
      <sheetName val="RES__TER_+_EQUIP_34"/>
      <sheetName val="P_V34"/>
      <sheetName val="Table_des_matières34"/>
      <sheetName val="Fonctions_de_feuille34"/>
      <sheetName val="Calcul_de_prêt34"/>
      <sheetName val="VB_Déplacer34"/>
      <sheetName val="Structures_de_contrôle34"/>
      <sheetName val="VB_Structures_de_contrôle34"/>
      <sheetName val="données_et_résultats28"/>
      <sheetName val="\\Mahrat\Mes_documents\Excel\28"/>
      <sheetName val="AMORTISS%2010%25_xls28"/>
      <sheetName val="Couv-OK_26"/>
      <sheetName val="[AMORTISS_10%_xls][AMORTISS_127"/>
      <sheetName val="[AMORTISS_10%_xls]\\Mahrat\Me26"/>
      <sheetName val="__Mahrat_Mes_documents_Excel_26"/>
      <sheetName val="_AMORTISS_10%_xls__AMORTISS_124"/>
      <sheetName val="_AMORTISS_10%_xls___Mahrat_Me17"/>
      <sheetName val="AMORTISS_10%_xls10"/>
      <sheetName val="récap_pein_7"/>
      <sheetName val="[AMORTISS_10%_xls]_AMORTISS_1_1"/>
      <sheetName val="[AMORTISS_10%_xls]_AMORTISS_1_5"/>
      <sheetName val="[AMORTISS_10%_xls]__Mahrat_Me10"/>
      <sheetName val="[AMORTISS_10%_xls]_AMORTISS_1_6"/>
      <sheetName val="Terrain_global33"/>
      <sheetName val="Equipement_global33"/>
      <sheetName val="EST__KARABO33"/>
      <sheetName val="RT_PROG_33"/>
      <sheetName val="RT_EST_33"/>
      <sheetName val="PROG_RES_33"/>
      <sheetName val="RES__TER_+_EQUIP_33"/>
      <sheetName val="P_V33"/>
      <sheetName val="Table_des_matières33"/>
      <sheetName val="Fonctions_de_feuille33"/>
      <sheetName val="Calcul_de_prêt33"/>
      <sheetName val="VB_Déplacer33"/>
      <sheetName val="Structures_de_contrôle33"/>
      <sheetName val="VB_Structures_de_contrôle33"/>
      <sheetName val="données_et_résultats27"/>
      <sheetName val="\\Mahrat\Mes_documents\Excel\27"/>
      <sheetName val="AMORTISS%2010%25_xls27"/>
      <sheetName val="Couv-OK_25"/>
      <sheetName val="[AMORTISS_10%_xls][AMORTISS_126"/>
      <sheetName val="[AMORTISS_10%_xls]\\Mahrat\Me25"/>
      <sheetName val="__Mahrat_Mes_documents_Excel_25"/>
      <sheetName val="_AMORTISS_10%_xls__AMORTISS_123"/>
      <sheetName val="_AMORTISS_10%_xls___Mahrat_Me16"/>
      <sheetName val="AMORTISS_10%_xls9"/>
      <sheetName val="récap_pein_6"/>
      <sheetName val="[AMORTISS_10%_xls]_AMORTISS_1_2"/>
      <sheetName val="[AMORTISS_10%_xls]_AMORTISS_1_3"/>
      <sheetName val="[AMORTISS_10%_xls]_AMORTISS_1_4"/>
      <sheetName val="Feuil1"/>
      <sheetName val="Feuil2"/>
      <sheetName val="Feuil3"/>
      <sheetName val="AN2"/>
      <sheetName val="Para"/>
      <sheetName val="lot 7 ELEC"/>
      <sheetName val="bord.elec.annasr"/>
      <sheetName val="1-BP-GO-METRES-DP"/>
      <sheetName val="(3.품질관리 시험 총괄표)"/>
      <sheetName val="Summary 6"/>
      <sheetName val="BacheSR3NZ"/>
      <sheetName val="TIEMPOS"/>
      <sheetName val="PINT."/>
      <sheetName val="RADIOGRA"/>
      <sheetName val="차액보증"/>
      <sheetName val="갑지(추정)"/>
      <sheetName val="Macro-Diam-interne"/>
      <sheetName val="Macro-Epaisseur"/>
      <sheetName val="Macro-Dexterne"/>
      <sheetName val="Macro-cons"/>
      <sheetName val="Macro-Long"/>
      <sheetName val="Macro-press"/>
      <sheetName val="Macro-colbrook"/>
      <sheetName val="TOPSIDE WORK"/>
      <sheetName val="SUBSEA WORK"/>
      <sheetName val="MahratMes_documentsExcelSi"/>
      <sheetName val="MahratMes documentsExcelSi"/>
      <sheetName val="AMORTISS 10%.xlsAMORTISS 10%"/>
      <sheetName val="AMORTISS 10%.xlsMahratMes "/>
      <sheetName val="MahratMes_documentsExcelS1"/>
      <sheetName val="AMORTISS_10%_xlsAMORTISS_101"/>
      <sheetName val="AMORTISS_10%_xlsMahratMes1"/>
      <sheetName val="AMORTISS_10%_xlsAMORTISS_10%"/>
      <sheetName val="AMORTISS_10%_xlsMahratMes_"/>
      <sheetName val="MahratMes_documentsExcelS2"/>
      <sheetName val="MahratMes_documentsExcelS3"/>
      <sheetName val="AMORTISS_10%_xlsAMORTISS_102"/>
      <sheetName val="MahratMes_documentsExcelS4"/>
      <sheetName val="AMORTISS_10%_xlsAMORTISS_103"/>
      <sheetName val="AMORTISS_10%_xlsMahratMes2"/>
      <sheetName val="MahratMes_documentsExcelS5"/>
      <sheetName val="AMORTISS_10%_xlsAMORTISS_104"/>
      <sheetName val="AMORTISS_10%_xlsMahratMes3"/>
      <sheetName val="MahratMes_documentsExcelS6"/>
      <sheetName val="AMORTISS_10%_xlsAMORTISS_105"/>
      <sheetName val="AMORTISS_10%_xlsMahratMes4"/>
      <sheetName val="MahratMes_documentsExcelS7"/>
      <sheetName val="AMORTISS_10%_xlsAMORTISS_106"/>
      <sheetName val="AMORTISS_10%_xlsMahratMes5"/>
      <sheetName val="MahratMes_documentsExcelS8"/>
      <sheetName val="AMORTISS_10%_xlsAMORTISS_107"/>
      <sheetName val="AMORTISS_10%_xlsMahratMes6"/>
      <sheetName val="MahratMes_documentsExcel11"/>
      <sheetName val="AMORTISS_10%_xlsAMORTISS_110"/>
      <sheetName val="AMORTISS_10%_xlsMahratMes9"/>
      <sheetName val="MahratMes_documentsExcelS9"/>
      <sheetName val="AMORTISS_10%_xlsAMORTISS_108"/>
      <sheetName val="AMORTISS_10%_xlsMahratMes7"/>
      <sheetName val="MahratMes_documentsExcel10"/>
      <sheetName val="AMORTISS_10%_xlsAMORTISS_109"/>
      <sheetName val="AMORTISS_10%_xlsMahratMes8"/>
      <sheetName val="MahratMes_documentsExcel14"/>
      <sheetName val="AMORTISS_10%_xlsAMORTISS_113"/>
      <sheetName val="AMORTISS_10%_xlsMahratMe12"/>
      <sheetName val="MahratMes_documentsExcel12"/>
      <sheetName val="AMORTISS_10%_xlsAMORTISS_111"/>
      <sheetName val="AMORTISS_10%_xlsMahratMe10"/>
      <sheetName val="MahratMes_documentsExcel13"/>
      <sheetName val="AMORTISS_10%_xlsAMORTISS_112"/>
      <sheetName val="AMORTISS_10%_xlsMahratMe11"/>
      <sheetName val="AMORTISS_10%67"/>
      <sheetName val="AMORTISS_10%68"/>
      <sheetName val="AMORTISS_10%69"/>
      <sheetName val="AMORTISS_10%70"/>
      <sheetName val="Terrain_global36"/>
      <sheetName val="Equipement_global36"/>
      <sheetName val="EST__KARABO36"/>
      <sheetName val="RT_PROG_36"/>
      <sheetName val="RT_EST_36"/>
      <sheetName val="PROG_RES_36"/>
      <sheetName val="RES__TER_+_EQUIP_36"/>
      <sheetName val="P_V36"/>
      <sheetName val="Table_des_matières36"/>
      <sheetName val="Fonctions_de_feuille36"/>
      <sheetName val="Calcul_de_prêt36"/>
      <sheetName val="VB_Déplacer36"/>
      <sheetName val="Structures_de_contrôle36"/>
      <sheetName val="VB_Structures_de_contrôle36"/>
      <sheetName val="données_et_résultats30"/>
      <sheetName val="\\Mahrat\Mes_documents\Excel\30"/>
      <sheetName val="AMORTISS%2010%25_xls30"/>
      <sheetName val="Couv-OK_28"/>
      <sheetName val="[AMORTISS_10%_xls][AMORTISS_129"/>
      <sheetName val="[AMORTISS_10%_xls]\\Mahrat\Me28"/>
      <sheetName val="__Mahrat_Mes_documents_Excel_27"/>
      <sheetName val="_AMORTISS_10%_xls__AMORTISS_125"/>
      <sheetName val="récap_pein_11"/>
      <sheetName val="Terrain_global35"/>
      <sheetName val="Equipement_global35"/>
      <sheetName val="EST__KARABO35"/>
      <sheetName val="RT_PROG_35"/>
      <sheetName val="RT_EST_35"/>
      <sheetName val="PROG_RES_35"/>
      <sheetName val="RES__TER_+_EQUIP_35"/>
      <sheetName val="P_V35"/>
      <sheetName val="Table_des_matières35"/>
      <sheetName val="Fonctions_de_feuille35"/>
      <sheetName val="Calcul_de_prêt35"/>
      <sheetName val="VB_Déplacer35"/>
      <sheetName val="Structures_de_contrôle35"/>
      <sheetName val="VB_Structures_de_contrôle35"/>
      <sheetName val="données_et_résultats29"/>
      <sheetName val="\\Mahrat\Mes_documents\Excel\29"/>
      <sheetName val="AMORTISS%2010%25_xls29"/>
      <sheetName val="Couv-OK_27"/>
      <sheetName val="[AMORTISS_10%_xls][AMORTISS_128"/>
      <sheetName val="[AMORTISS_10%_xls]\\Mahrat\Me27"/>
      <sheetName val="récap_pein_10"/>
      <sheetName val="récap_pein_9"/>
      <sheetName val="récap_pein_8"/>
      <sheetName val="AMORTISS_10%_xls11"/>
    </sheetNames>
    <definedNames>
      <definedName name="Nb_de_paiements_par_an"/>
    </definedNames>
    <sheetDataSet>
      <sheetData sheetId="0">
        <row r="17">
          <cell r="C17">
            <v>4</v>
          </cell>
        </row>
      </sheetData>
      <sheetData sheetId="1">
        <row r="17">
          <cell r="C17">
            <v>4</v>
          </cell>
        </row>
      </sheetData>
      <sheetData sheetId="2">
        <row r="17">
          <cell r="C17">
            <v>4</v>
          </cell>
        </row>
      </sheetData>
      <sheetData sheetId="3">
        <row r="17">
          <cell r="C17">
            <v>4</v>
          </cell>
        </row>
      </sheetData>
      <sheetData sheetId="4">
        <row r="17">
          <cell r="C17">
            <v>4</v>
          </cell>
        </row>
      </sheetData>
      <sheetData sheetId="5">
        <row r="17">
          <cell r="C17">
            <v>4</v>
          </cell>
        </row>
      </sheetData>
      <sheetData sheetId="6">
        <row r="17">
          <cell r="C17">
            <v>4</v>
          </cell>
        </row>
      </sheetData>
      <sheetData sheetId="7">
        <row r="17">
          <cell r="C17">
            <v>4</v>
          </cell>
        </row>
      </sheetData>
      <sheetData sheetId="8">
        <row r="17">
          <cell r="C17">
            <v>4</v>
          </cell>
        </row>
      </sheetData>
      <sheetData sheetId="9">
        <row r="17">
          <cell r="C17">
            <v>4</v>
          </cell>
        </row>
      </sheetData>
      <sheetData sheetId="10">
        <row r="17">
          <cell r="C17">
            <v>4</v>
          </cell>
        </row>
      </sheetData>
      <sheetData sheetId="11">
        <row r="17">
          <cell r="C17">
            <v>4</v>
          </cell>
        </row>
      </sheetData>
      <sheetData sheetId="12" refreshError="1"/>
      <sheetData sheetId="13">
        <row r="17">
          <cell r="C17">
            <v>4</v>
          </cell>
        </row>
      </sheetData>
      <sheetData sheetId="14">
        <row r="17">
          <cell r="C17">
            <v>4</v>
          </cell>
        </row>
      </sheetData>
      <sheetData sheetId="15">
        <row r="17">
          <cell r="C17">
            <v>4</v>
          </cell>
        </row>
      </sheetData>
      <sheetData sheetId="16" refreshError="1"/>
      <sheetData sheetId="17" refreshError="1"/>
      <sheetData sheetId="18" refreshError="1"/>
      <sheetData sheetId="19">
        <row r="17">
          <cell r="C17">
            <v>4</v>
          </cell>
        </row>
      </sheetData>
      <sheetData sheetId="20">
        <row r="17">
          <cell r="C17">
            <v>4</v>
          </cell>
        </row>
      </sheetData>
      <sheetData sheetId="21">
        <row r="17">
          <cell r="C17">
            <v>4</v>
          </cell>
        </row>
      </sheetData>
      <sheetData sheetId="22">
        <row r="17">
          <cell r="C17">
            <v>4</v>
          </cell>
        </row>
      </sheetData>
      <sheetData sheetId="23">
        <row r="17">
          <cell r="C17">
            <v>4</v>
          </cell>
        </row>
      </sheetData>
      <sheetData sheetId="24">
        <row r="17">
          <cell r="C17">
            <v>4</v>
          </cell>
        </row>
      </sheetData>
      <sheetData sheetId="25"/>
      <sheetData sheetId="26">
        <row r="17">
          <cell r="C17">
            <v>4</v>
          </cell>
        </row>
      </sheetData>
      <sheetData sheetId="27">
        <row r="17">
          <cell r="C17">
            <v>4</v>
          </cell>
        </row>
      </sheetData>
      <sheetData sheetId="28">
        <row r="17">
          <cell r="C17">
            <v>4</v>
          </cell>
        </row>
      </sheetData>
      <sheetData sheetId="29">
        <row r="17">
          <cell r="C17">
            <v>4</v>
          </cell>
        </row>
      </sheetData>
      <sheetData sheetId="30">
        <row r="17">
          <cell r="C17">
            <v>4</v>
          </cell>
        </row>
      </sheetData>
      <sheetData sheetId="31">
        <row r="17">
          <cell r="C17">
            <v>4</v>
          </cell>
        </row>
      </sheetData>
      <sheetData sheetId="32">
        <row r="17">
          <cell r="C17">
            <v>4</v>
          </cell>
        </row>
      </sheetData>
      <sheetData sheetId="33">
        <row r="17">
          <cell r="C17">
            <v>4</v>
          </cell>
        </row>
      </sheetData>
      <sheetData sheetId="34">
        <row r="17">
          <cell r="C17">
            <v>4</v>
          </cell>
        </row>
      </sheetData>
      <sheetData sheetId="35">
        <row r="17">
          <cell r="C17">
            <v>4</v>
          </cell>
        </row>
      </sheetData>
      <sheetData sheetId="36">
        <row r="17">
          <cell r="C17">
            <v>4</v>
          </cell>
        </row>
      </sheetData>
      <sheetData sheetId="37">
        <row r="17">
          <cell r="C17">
            <v>4</v>
          </cell>
        </row>
      </sheetData>
      <sheetData sheetId="38">
        <row r="17">
          <cell r="C17">
            <v>4</v>
          </cell>
        </row>
      </sheetData>
      <sheetData sheetId="39">
        <row r="17">
          <cell r="C17">
            <v>4</v>
          </cell>
        </row>
      </sheetData>
      <sheetData sheetId="40">
        <row r="17">
          <cell r="C17">
            <v>4</v>
          </cell>
        </row>
      </sheetData>
      <sheetData sheetId="41">
        <row r="17">
          <cell r="C17">
            <v>4</v>
          </cell>
        </row>
      </sheetData>
      <sheetData sheetId="42">
        <row r="17">
          <cell r="C17">
            <v>4</v>
          </cell>
        </row>
      </sheetData>
      <sheetData sheetId="43">
        <row r="17">
          <cell r="C17">
            <v>4</v>
          </cell>
        </row>
      </sheetData>
      <sheetData sheetId="44">
        <row r="17">
          <cell r="C17">
            <v>4</v>
          </cell>
        </row>
      </sheetData>
      <sheetData sheetId="45">
        <row r="17">
          <cell r="C17">
            <v>4</v>
          </cell>
        </row>
      </sheetData>
      <sheetData sheetId="46">
        <row r="17">
          <cell r="C17">
            <v>4</v>
          </cell>
        </row>
      </sheetData>
      <sheetData sheetId="47">
        <row r="17">
          <cell r="C17">
            <v>4</v>
          </cell>
        </row>
      </sheetData>
      <sheetData sheetId="48">
        <row r="17">
          <cell r="C17">
            <v>4</v>
          </cell>
        </row>
      </sheetData>
      <sheetData sheetId="49">
        <row r="17">
          <cell r="C17">
            <v>4</v>
          </cell>
        </row>
      </sheetData>
      <sheetData sheetId="50">
        <row r="17">
          <cell r="C17">
            <v>4</v>
          </cell>
        </row>
      </sheetData>
      <sheetData sheetId="51">
        <row r="17">
          <cell r="C17">
            <v>4</v>
          </cell>
        </row>
      </sheetData>
      <sheetData sheetId="52">
        <row r="17">
          <cell r="C17">
            <v>4</v>
          </cell>
        </row>
      </sheetData>
      <sheetData sheetId="53">
        <row r="17">
          <cell r="C17">
            <v>4</v>
          </cell>
        </row>
      </sheetData>
      <sheetData sheetId="54">
        <row r="17">
          <cell r="C17">
            <v>4</v>
          </cell>
        </row>
      </sheetData>
      <sheetData sheetId="55">
        <row r="17">
          <cell r="C17">
            <v>4</v>
          </cell>
        </row>
      </sheetData>
      <sheetData sheetId="56">
        <row r="17">
          <cell r="C17">
            <v>4</v>
          </cell>
        </row>
      </sheetData>
      <sheetData sheetId="57">
        <row r="17">
          <cell r="C17">
            <v>4</v>
          </cell>
        </row>
      </sheetData>
      <sheetData sheetId="58">
        <row r="17">
          <cell r="C17">
            <v>4</v>
          </cell>
        </row>
      </sheetData>
      <sheetData sheetId="59">
        <row r="17">
          <cell r="C17">
            <v>4</v>
          </cell>
        </row>
      </sheetData>
      <sheetData sheetId="60">
        <row r="17">
          <cell r="C17">
            <v>4</v>
          </cell>
        </row>
      </sheetData>
      <sheetData sheetId="61">
        <row r="17">
          <cell r="C17">
            <v>4</v>
          </cell>
        </row>
      </sheetData>
      <sheetData sheetId="62">
        <row r="17">
          <cell r="C17">
            <v>4</v>
          </cell>
        </row>
      </sheetData>
      <sheetData sheetId="63">
        <row r="17">
          <cell r="C17">
            <v>4</v>
          </cell>
        </row>
      </sheetData>
      <sheetData sheetId="64">
        <row r="17">
          <cell r="C17">
            <v>4</v>
          </cell>
        </row>
      </sheetData>
      <sheetData sheetId="65">
        <row r="17">
          <cell r="C17">
            <v>4</v>
          </cell>
        </row>
      </sheetData>
      <sheetData sheetId="66">
        <row r="17">
          <cell r="C17">
            <v>4</v>
          </cell>
        </row>
      </sheetData>
      <sheetData sheetId="67">
        <row r="17">
          <cell r="C17">
            <v>4</v>
          </cell>
        </row>
      </sheetData>
      <sheetData sheetId="68">
        <row r="17">
          <cell r="C17">
            <v>4</v>
          </cell>
        </row>
      </sheetData>
      <sheetData sheetId="69">
        <row r="17">
          <cell r="C17">
            <v>4</v>
          </cell>
        </row>
      </sheetData>
      <sheetData sheetId="70">
        <row r="17">
          <cell r="C17">
            <v>4</v>
          </cell>
        </row>
      </sheetData>
      <sheetData sheetId="71">
        <row r="17">
          <cell r="C17">
            <v>4</v>
          </cell>
        </row>
      </sheetData>
      <sheetData sheetId="72">
        <row r="17">
          <cell r="C17">
            <v>4</v>
          </cell>
        </row>
      </sheetData>
      <sheetData sheetId="73">
        <row r="17">
          <cell r="C17">
            <v>4</v>
          </cell>
        </row>
      </sheetData>
      <sheetData sheetId="74">
        <row r="17">
          <cell r="C17">
            <v>4</v>
          </cell>
        </row>
      </sheetData>
      <sheetData sheetId="75">
        <row r="17">
          <cell r="C17">
            <v>4</v>
          </cell>
        </row>
      </sheetData>
      <sheetData sheetId="76">
        <row r="17">
          <cell r="C17">
            <v>4</v>
          </cell>
        </row>
      </sheetData>
      <sheetData sheetId="77">
        <row r="17">
          <cell r="C17">
            <v>4</v>
          </cell>
        </row>
      </sheetData>
      <sheetData sheetId="78">
        <row r="17">
          <cell r="C17">
            <v>4</v>
          </cell>
        </row>
      </sheetData>
      <sheetData sheetId="79">
        <row r="17">
          <cell r="C17">
            <v>4</v>
          </cell>
        </row>
      </sheetData>
      <sheetData sheetId="80">
        <row r="17">
          <cell r="C17">
            <v>4</v>
          </cell>
        </row>
      </sheetData>
      <sheetData sheetId="81">
        <row r="17">
          <cell r="C17">
            <v>4</v>
          </cell>
        </row>
      </sheetData>
      <sheetData sheetId="82">
        <row r="17">
          <cell r="C17">
            <v>4</v>
          </cell>
        </row>
      </sheetData>
      <sheetData sheetId="83">
        <row r="17">
          <cell r="C17">
            <v>4</v>
          </cell>
        </row>
      </sheetData>
      <sheetData sheetId="84">
        <row r="17">
          <cell r="C17">
            <v>4</v>
          </cell>
        </row>
      </sheetData>
      <sheetData sheetId="85">
        <row r="17">
          <cell r="C17">
            <v>4</v>
          </cell>
        </row>
      </sheetData>
      <sheetData sheetId="86">
        <row r="17">
          <cell r="C17">
            <v>4</v>
          </cell>
        </row>
      </sheetData>
      <sheetData sheetId="87">
        <row r="17">
          <cell r="C17">
            <v>4</v>
          </cell>
        </row>
      </sheetData>
      <sheetData sheetId="88">
        <row r="17">
          <cell r="C17">
            <v>4</v>
          </cell>
        </row>
      </sheetData>
      <sheetData sheetId="89">
        <row r="17">
          <cell r="C17">
            <v>4</v>
          </cell>
        </row>
      </sheetData>
      <sheetData sheetId="90">
        <row r="17">
          <cell r="C17">
            <v>4</v>
          </cell>
        </row>
      </sheetData>
      <sheetData sheetId="91">
        <row r="17">
          <cell r="C17">
            <v>4</v>
          </cell>
        </row>
      </sheetData>
      <sheetData sheetId="92">
        <row r="17">
          <cell r="C17">
            <v>4</v>
          </cell>
        </row>
      </sheetData>
      <sheetData sheetId="93">
        <row r="17">
          <cell r="C17">
            <v>4</v>
          </cell>
        </row>
      </sheetData>
      <sheetData sheetId="94">
        <row r="17">
          <cell r="C17">
            <v>4</v>
          </cell>
        </row>
      </sheetData>
      <sheetData sheetId="95">
        <row r="17">
          <cell r="C17">
            <v>4</v>
          </cell>
        </row>
      </sheetData>
      <sheetData sheetId="96">
        <row r="17">
          <cell r="C17">
            <v>4</v>
          </cell>
        </row>
      </sheetData>
      <sheetData sheetId="97">
        <row r="17">
          <cell r="C17">
            <v>4</v>
          </cell>
        </row>
      </sheetData>
      <sheetData sheetId="98">
        <row r="17">
          <cell r="C17">
            <v>4</v>
          </cell>
        </row>
      </sheetData>
      <sheetData sheetId="99">
        <row r="17">
          <cell r="C17">
            <v>4</v>
          </cell>
        </row>
      </sheetData>
      <sheetData sheetId="100">
        <row r="17">
          <cell r="C17">
            <v>4</v>
          </cell>
        </row>
      </sheetData>
      <sheetData sheetId="101">
        <row r="17">
          <cell r="C17">
            <v>4</v>
          </cell>
        </row>
      </sheetData>
      <sheetData sheetId="102">
        <row r="17">
          <cell r="C17">
            <v>4</v>
          </cell>
        </row>
      </sheetData>
      <sheetData sheetId="103">
        <row r="17">
          <cell r="C17">
            <v>4</v>
          </cell>
        </row>
      </sheetData>
      <sheetData sheetId="104">
        <row r="17">
          <cell r="C17">
            <v>4</v>
          </cell>
        </row>
      </sheetData>
      <sheetData sheetId="105">
        <row r="17">
          <cell r="C17">
            <v>4</v>
          </cell>
        </row>
      </sheetData>
      <sheetData sheetId="106">
        <row r="17">
          <cell r="C17">
            <v>4</v>
          </cell>
        </row>
      </sheetData>
      <sheetData sheetId="107">
        <row r="17">
          <cell r="C17">
            <v>4</v>
          </cell>
        </row>
      </sheetData>
      <sheetData sheetId="108">
        <row r="17">
          <cell r="C17">
            <v>4</v>
          </cell>
        </row>
      </sheetData>
      <sheetData sheetId="109">
        <row r="17">
          <cell r="C17">
            <v>4</v>
          </cell>
        </row>
      </sheetData>
      <sheetData sheetId="110">
        <row r="17">
          <cell r="C17">
            <v>4</v>
          </cell>
        </row>
      </sheetData>
      <sheetData sheetId="111">
        <row r="17">
          <cell r="C17">
            <v>4</v>
          </cell>
        </row>
      </sheetData>
      <sheetData sheetId="112">
        <row r="17">
          <cell r="C17">
            <v>4</v>
          </cell>
        </row>
      </sheetData>
      <sheetData sheetId="113">
        <row r="17">
          <cell r="C17">
            <v>4</v>
          </cell>
        </row>
      </sheetData>
      <sheetData sheetId="114">
        <row r="17">
          <cell r="C17">
            <v>4</v>
          </cell>
        </row>
      </sheetData>
      <sheetData sheetId="115">
        <row r="17">
          <cell r="C17">
            <v>4</v>
          </cell>
        </row>
      </sheetData>
      <sheetData sheetId="116">
        <row r="17">
          <cell r="C17">
            <v>4</v>
          </cell>
        </row>
      </sheetData>
      <sheetData sheetId="117">
        <row r="17">
          <cell r="C17">
            <v>4</v>
          </cell>
        </row>
      </sheetData>
      <sheetData sheetId="118">
        <row r="17">
          <cell r="C17">
            <v>4</v>
          </cell>
        </row>
      </sheetData>
      <sheetData sheetId="119">
        <row r="17">
          <cell r="C17">
            <v>4</v>
          </cell>
        </row>
      </sheetData>
      <sheetData sheetId="120">
        <row r="17">
          <cell r="C17">
            <v>4</v>
          </cell>
        </row>
      </sheetData>
      <sheetData sheetId="121">
        <row r="17">
          <cell r="C17">
            <v>4</v>
          </cell>
        </row>
      </sheetData>
      <sheetData sheetId="122">
        <row r="17">
          <cell r="C17">
            <v>4</v>
          </cell>
        </row>
      </sheetData>
      <sheetData sheetId="123">
        <row r="17">
          <cell r="C17">
            <v>4</v>
          </cell>
        </row>
      </sheetData>
      <sheetData sheetId="124">
        <row r="17">
          <cell r="C17">
            <v>4</v>
          </cell>
        </row>
      </sheetData>
      <sheetData sheetId="125">
        <row r="17">
          <cell r="C17">
            <v>4</v>
          </cell>
        </row>
      </sheetData>
      <sheetData sheetId="126">
        <row r="17">
          <cell r="C17">
            <v>4</v>
          </cell>
        </row>
      </sheetData>
      <sheetData sheetId="127">
        <row r="17">
          <cell r="C17">
            <v>4</v>
          </cell>
        </row>
      </sheetData>
      <sheetData sheetId="128">
        <row r="17">
          <cell r="C17">
            <v>4</v>
          </cell>
        </row>
      </sheetData>
      <sheetData sheetId="129">
        <row r="17">
          <cell r="C17">
            <v>4</v>
          </cell>
        </row>
      </sheetData>
      <sheetData sheetId="130">
        <row r="17">
          <cell r="C17">
            <v>4</v>
          </cell>
        </row>
      </sheetData>
      <sheetData sheetId="131">
        <row r="17">
          <cell r="C17">
            <v>4</v>
          </cell>
        </row>
      </sheetData>
      <sheetData sheetId="132">
        <row r="17">
          <cell r="C17">
            <v>4</v>
          </cell>
        </row>
      </sheetData>
      <sheetData sheetId="133">
        <row r="17">
          <cell r="C17">
            <v>4</v>
          </cell>
        </row>
      </sheetData>
      <sheetData sheetId="134">
        <row r="17">
          <cell r="C17">
            <v>4</v>
          </cell>
        </row>
      </sheetData>
      <sheetData sheetId="135">
        <row r="17">
          <cell r="C17">
            <v>4</v>
          </cell>
        </row>
      </sheetData>
      <sheetData sheetId="136">
        <row r="17">
          <cell r="C17">
            <v>4</v>
          </cell>
        </row>
      </sheetData>
      <sheetData sheetId="137">
        <row r="17">
          <cell r="C17">
            <v>4</v>
          </cell>
        </row>
      </sheetData>
      <sheetData sheetId="138">
        <row r="17">
          <cell r="C17">
            <v>4</v>
          </cell>
        </row>
      </sheetData>
      <sheetData sheetId="139">
        <row r="17">
          <cell r="C17">
            <v>4</v>
          </cell>
        </row>
      </sheetData>
      <sheetData sheetId="140">
        <row r="17">
          <cell r="C17">
            <v>4</v>
          </cell>
        </row>
      </sheetData>
      <sheetData sheetId="141">
        <row r="17">
          <cell r="C17">
            <v>4</v>
          </cell>
        </row>
      </sheetData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>
        <row r="17">
          <cell r="C17">
            <v>4</v>
          </cell>
        </row>
      </sheetData>
      <sheetData sheetId="160">
        <row r="17">
          <cell r="C17">
            <v>4</v>
          </cell>
        </row>
      </sheetData>
      <sheetData sheetId="161">
        <row r="17">
          <cell r="C17">
            <v>4</v>
          </cell>
        </row>
      </sheetData>
      <sheetData sheetId="162">
        <row r="17">
          <cell r="C17">
            <v>4</v>
          </cell>
        </row>
      </sheetData>
      <sheetData sheetId="163"/>
      <sheetData sheetId="164"/>
      <sheetData sheetId="165"/>
      <sheetData sheetId="166">
        <row r="17">
          <cell r="C17">
            <v>4</v>
          </cell>
        </row>
      </sheetData>
      <sheetData sheetId="167">
        <row r="17">
          <cell r="C17">
            <v>4</v>
          </cell>
        </row>
      </sheetData>
      <sheetData sheetId="168">
        <row r="17">
          <cell r="C17">
            <v>4</v>
          </cell>
        </row>
      </sheetData>
      <sheetData sheetId="169">
        <row r="17">
          <cell r="C17">
            <v>4</v>
          </cell>
        </row>
      </sheetData>
      <sheetData sheetId="170">
        <row r="17">
          <cell r="C17">
            <v>4</v>
          </cell>
        </row>
      </sheetData>
      <sheetData sheetId="171">
        <row r="17">
          <cell r="C17">
            <v>4</v>
          </cell>
        </row>
      </sheetData>
      <sheetData sheetId="172">
        <row r="17">
          <cell r="C17">
            <v>4</v>
          </cell>
        </row>
      </sheetData>
      <sheetData sheetId="173">
        <row r="17">
          <cell r="C17">
            <v>4</v>
          </cell>
        </row>
      </sheetData>
      <sheetData sheetId="174">
        <row r="17">
          <cell r="C17">
            <v>4</v>
          </cell>
        </row>
      </sheetData>
      <sheetData sheetId="175">
        <row r="17">
          <cell r="C17">
            <v>4</v>
          </cell>
        </row>
      </sheetData>
      <sheetData sheetId="176">
        <row r="17">
          <cell r="C17">
            <v>4</v>
          </cell>
        </row>
      </sheetData>
      <sheetData sheetId="177">
        <row r="17">
          <cell r="C17">
            <v>4</v>
          </cell>
        </row>
      </sheetData>
      <sheetData sheetId="178">
        <row r="17">
          <cell r="C17">
            <v>4</v>
          </cell>
        </row>
      </sheetData>
      <sheetData sheetId="179">
        <row r="17">
          <cell r="C17">
            <v>4</v>
          </cell>
        </row>
      </sheetData>
      <sheetData sheetId="180">
        <row r="17">
          <cell r="C17">
            <v>4</v>
          </cell>
        </row>
      </sheetData>
      <sheetData sheetId="181">
        <row r="17">
          <cell r="C17">
            <v>4</v>
          </cell>
        </row>
      </sheetData>
      <sheetData sheetId="182">
        <row r="17">
          <cell r="C17">
            <v>4</v>
          </cell>
        </row>
      </sheetData>
      <sheetData sheetId="183">
        <row r="17">
          <cell r="C17">
            <v>4</v>
          </cell>
        </row>
      </sheetData>
      <sheetData sheetId="184">
        <row r="17">
          <cell r="C17">
            <v>4</v>
          </cell>
        </row>
      </sheetData>
      <sheetData sheetId="185">
        <row r="17">
          <cell r="C17">
            <v>4</v>
          </cell>
        </row>
      </sheetData>
      <sheetData sheetId="186">
        <row r="17">
          <cell r="C17">
            <v>4</v>
          </cell>
        </row>
      </sheetData>
      <sheetData sheetId="187">
        <row r="17">
          <cell r="C17">
            <v>4</v>
          </cell>
        </row>
      </sheetData>
      <sheetData sheetId="188">
        <row r="17">
          <cell r="C17">
            <v>4</v>
          </cell>
        </row>
      </sheetData>
      <sheetData sheetId="189">
        <row r="17">
          <cell r="C17">
            <v>4</v>
          </cell>
        </row>
      </sheetData>
      <sheetData sheetId="190">
        <row r="17">
          <cell r="C17">
            <v>4</v>
          </cell>
        </row>
      </sheetData>
      <sheetData sheetId="191">
        <row r="17">
          <cell r="C17">
            <v>4</v>
          </cell>
        </row>
      </sheetData>
      <sheetData sheetId="192">
        <row r="17">
          <cell r="C17">
            <v>4</v>
          </cell>
        </row>
      </sheetData>
      <sheetData sheetId="193">
        <row r="17">
          <cell r="C17">
            <v>4</v>
          </cell>
        </row>
      </sheetData>
      <sheetData sheetId="194">
        <row r="17">
          <cell r="C17">
            <v>4</v>
          </cell>
        </row>
      </sheetData>
      <sheetData sheetId="195">
        <row r="17">
          <cell r="C17">
            <v>4</v>
          </cell>
        </row>
      </sheetData>
      <sheetData sheetId="196">
        <row r="17">
          <cell r="C17">
            <v>4</v>
          </cell>
        </row>
      </sheetData>
      <sheetData sheetId="197">
        <row r="17">
          <cell r="C17">
            <v>4</v>
          </cell>
        </row>
      </sheetData>
      <sheetData sheetId="198">
        <row r="17">
          <cell r="C17">
            <v>4</v>
          </cell>
        </row>
      </sheetData>
      <sheetData sheetId="199">
        <row r="17">
          <cell r="C17">
            <v>4</v>
          </cell>
        </row>
      </sheetData>
      <sheetData sheetId="200">
        <row r="17">
          <cell r="C17">
            <v>4</v>
          </cell>
        </row>
      </sheetData>
      <sheetData sheetId="201">
        <row r="17">
          <cell r="C17">
            <v>4</v>
          </cell>
        </row>
      </sheetData>
      <sheetData sheetId="202">
        <row r="17">
          <cell r="C17">
            <v>4</v>
          </cell>
        </row>
      </sheetData>
      <sheetData sheetId="203">
        <row r="17">
          <cell r="C17">
            <v>4</v>
          </cell>
        </row>
      </sheetData>
      <sheetData sheetId="204">
        <row r="17">
          <cell r="C17">
            <v>4</v>
          </cell>
        </row>
      </sheetData>
      <sheetData sheetId="205">
        <row r="17">
          <cell r="C17">
            <v>4</v>
          </cell>
        </row>
      </sheetData>
      <sheetData sheetId="206">
        <row r="17">
          <cell r="C17">
            <v>4</v>
          </cell>
        </row>
      </sheetData>
      <sheetData sheetId="207">
        <row r="17">
          <cell r="C17">
            <v>4</v>
          </cell>
        </row>
      </sheetData>
      <sheetData sheetId="208">
        <row r="17">
          <cell r="C17">
            <v>4</v>
          </cell>
        </row>
      </sheetData>
      <sheetData sheetId="209">
        <row r="17">
          <cell r="C17">
            <v>4</v>
          </cell>
        </row>
      </sheetData>
      <sheetData sheetId="210">
        <row r="17">
          <cell r="C17">
            <v>4</v>
          </cell>
        </row>
      </sheetData>
      <sheetData sheetId="211">
        <row r="17">
          <cell r="C17">
            <v>4</v>
          </cell>
        </row>
      </sheetData>
      <sheetData sheetId="212">
        <row r="17">
          <cell r="C17">
            <v>4</v>
          </cell>
        </row>
      </sheetData>
      <sheetData sheetId="213">
        <row r="17">
          <cell r="C17">
            <v>4</v>
          </cell>
        </row>
      </sheetData>
      <sheetData sheetId="214">
        <row r="17">
          <cell r="C17">
            <v>4</v>
          </cell>
        </row>
      </sheetData>
      <sheetData sheetId="215">
        <row r="17">
          <cell r="C17">
            <v>4</v>
          </cell>
        </row>
      </sheetData>
      <sheetData sheetId="216">
        <row r="17">
          <cell r="C17">
            <v>4</v>
          </cell>
        </row>
      </sheetData>
      <sheetData sheetId="217">
        <row r="17">
          <cell r="C17">
            <v>4</v>
          </cell>
        </row>
      </sheetData>
      <sheetData sheetId="218">
        <row r="17">
          <cell r="C17">
            <v>4</v>
          </cell>
        </row>
      </sheetData>
      <sheetData sheetId="219">
        <row r="17">
          <cell r="C17">
            <v>4</v>
          </cell>
        </row>
      </sheetData>
      <sheetData sheetId="220">
        <row r="17">
          <cell r="C17">
            <v>4</v>
          </cell>
        </row>
      </sheetData>
      <sheetData sheetId="221">
        <row r="17">
          <cell r="C17">
            <v>4</v>
          </cell>
        </row>
      </sheetData>
      <sheetData sheetId="222">
        <row r="17">
          <cell r="C17">
            <v>4</v>
          </cell>
        </row>
      </sheetData>
      <sheetData sheetId="223">
        <row r="17">
          <cell r="C17">
            <v>4</v>
          </cell>
        </row>
      </sheetData>
      <sheetData sheetId="224">
        <row r="17">
          <cell r="C17">
            <v>4</v>
          </cell>
        </row>
      </sheetData>
      <sheetData sheetId="225">
        <row r="17">
          <cell r="C17">
            <v>4</v>
          </cell>
        </row>
      </sheetData>
      <sheetData sheetId="226">
        <row r="17">
          <cell r="C17">
            <v>4</v>
          </cell>
        </row>
      </sheetData>
      <sheetData sheetId="227">
        <row r="17">
          <cell r="C17">
            <v>4</v>
          </cell>
        </row>
      </sheetData>
      <sheetData sheetId="228">
        <row r="17">
          <cell r="C17">
            <v>4</v>
          </cell>
        </row>
      </sheetData>
      <sheetData sheetId="229">
        <row r="17">
          <cell r="C17">
            <v>4</v>
          </cell>
        </row>
      </sheetData>
      <sheetData sheetId="230">
        <row r="17">
          <cell r="C17">
            <v>4</v>
          </cell>
        </row>
      </sheetData>
      <sheetData sheetId="231">
        <row r="17">
          <cell r="C17">
            <v>4</v>
          </cell>
        </row>
      </sheetData>
      <sheetData sheetId="232">
        <row r="17">
          <cell r="C17">
            <v>4</v>
          </cell>
        </row>
      </sheetData>
      <sheetData sheetId="233">
        <row r="17">
          <cell r="C17">
            <v>4</v>
          </cell>
        </row>
      </sheetData>
      <sheetData sheetId="234">
        <row r="17">
          <cell r="C17">
            <v>4</v>
          </cell>
        </row>
      </sheetData>
      <sheetData sheetId="235">
        <row r="17">
          <cell r="C17">
            <v>4</v>
          </cell>
        </row>
      </sheetData>
      <sheetData sheetId="236">
        <row r="17">
          <cell r="C17">
            <v>4</v>
          </cell>
        </row>
      </sheetData>
      <sheetData sheetId="237">
        <row r="17">
          <cell r="C17">
            <v>4</v>
          </cell>
        </row>
      </sheetData>
      <sheetData sheetId="238">
        <row r="17">
          <cell r="C17">
            <v>4</v>
          </cell>
        </row>
      </sheetData>
      <sheetData sheetId="239">
        <row r="17">
          <cell r="C17">
            <v>4</v>
          </cell>
        </row>
      </sheetData>
      <sheetData sheetId="240">
        <row r="17">
          <cell r="C17">
            <v>4</v>
          </cell>
        </row>
      </sheetData>
      <sheetData sheetId="241">
        <row r="17">
          <cell r="C17">
            <v>4</v>
          </cell>
        </row>
      </sheetData>
      <sheetData sheetId="242">
        <row r="17">
          <cell r="C17">
            <v>4</v>
          </cell>
        </row>
      </sheetData>
      <sheetData sheetId="243">
        <row r="17">
          <cell r="C17">
            <v>4</v>
          </cell>
        </row>
      </sheetData>
      <sheetData sheetId="244">
        <row r="17">
          <cell r="C17">
            <v>4</v>
          </cell>
        </row>
      </sheetData>
      <sheetData sheetId="245">
        <row r="17">
          <cell r="C17">
            <v>4</v>
          </cell>
        </row>
      </sheetData>
      <sheetData sheetId="246">
        <row r="17">
          <cell r="C17">
            <v>4</v>
          </cell>
        </row>
      </sheetData>
      <sheetData sheetId="247">
        <row r="17">
          <cell r="C17">
            <v>4</v>
          </cell>
        </row>
      </sheetData>
      <sheetData sheetId="248">
        <row r="17">
          <cell r="C17">
            <v>4</v>
          </cell>
        </row>
      </sheetData>
      <sheetData sheetId="249">
        <row r="17">
          <cell r="C17">
            <v>4</v>
          </cell>
        </row>
      </sheetData>
      <sheetData sheetId="250">
        <row r="17">
          <cell r="C17">
            <v>4</v>
          </cell>
        </row>
      </sheetData>
      <sheetData sheetId="251">
        <row r="17">
          <cell r="C17">
            <v>4</v>
          </cell>
        </row>
      </sheetData>
      <sheetData sheetId="252">
        <row r="17">
          <cell r="C17">
            <v>4</v>
          </cell>
        </row>
      </sheetData>
      <sheetData sheetId="253">
        <row r="17">
          <cell r="C17">
            <v>4</v>
          </cell>
        </row>
      </sheetData>
      <sheetData sheetId="254">
        <row r="17">
          <cell r="C17">
            <v>4</v>
          </cell>
        </row>
      </sheetData>
      <sheetData sheetId="255">
        <row r="17">
          <cell r="C17">
            <v>4</v>
          </cell>
        </row>
      </sheetData>
      <sheetData sheetId="256">
        <row r="17">
          <cell r="C17">
            <v>4</v>
          </cell>
        </row>
      </sheetData>
      <sheetData sheetId="257">
        <row r="17">
          <cell r="C17">
            <v>4</v>
          </cell>
        </row>
      </sheetData>
      <sheetData sheetId="258">
        <row r="17">
          <cell r="C17">
            <v>4</v>
          </cell>
        </row>
      </sheetData>
      <sheetData sheetId="259">
        <row r="17">
          <cell r="C17">
            <v>4</v>
          </cell>
        </row>
      </sheetData>
      <sheetData sheetId="260">
        <row r="17">
          <cell r="C17">
            <v>4</v>
          </cell>
        </row>
      </sheetData>
      <sheetData sheetId="261">
        <row r="17">
          <cell r="C17">
            <v>4</v>
          </cell>
        </row>
      </sheetData>
      <sheetData sheetId="262">
        <row r="17">
          <cell r="C17">
            <v>4</v>
          </cell>
        </row>
      </sheetData>
      <sheetData sheetId="263">
        <row r="17">
          <cell r="C17">
            <v>4</v>
          </cell>
        </row>
      </sheetData>
      <sheetData sheetId="264">
        <row r="17">
          <cell r="C17">
            <v>4</v>
          </cell>
        </row>
      </sheetData>
      <sheetData sheetId="265">
        <row r="17">
          <cell r="C17">
            <v>4</v>
          </cell>
        </row>
      </sheetData>
      <sheetData sheetId="266">
        <row r="17">
          <cell r="C17">
            <v>4</v>
          </cell>
        </row>
      </sheetData>
      <sheetData sheetId="267">
        <row r="17">
          <cell r="C17">
            <v>4</v>
          </cell>
        </row>
      </sheetData>
      <sheetData sheetId="268">
        <row r="17">
          <cell r="C17">
            <v>4</v>
          </cell>
        </row>
      </sheetData>
      <sheetData sheetId="269">
        <row r="17">
          <cell r="C17">
            <v>4</v>
          </cell>
        </row>
      </sheetData>
      <sheetData sheetId="270">
        <row r="17">
          <cell r="C17">
            <v>4</v>
          </cell>
        </row>
      </sheetData>
      <sheetData sheetId="271">
        <row r="17">
          <cell r="C17">
            <v>4</v>
          </cell>
        </row>
      </sheetData>
      <sheetData sheetId="272">
        <row r="17">
          <cell r="C17">
            <v>4</v>
          </cell>
        </row>
      </sheetData>
      <sheetData sheetId="273">
        <row r="17">
          <cell r="C17">
            <v>4</v>
          </cell>
        </row>
      </sheetData>
      <sheetData sheetId="274">
        <row r="17">
          <cell r="C17">
            <v>4</v>
          </cell>
        </row>
      </sheetData>
      <sheetData sheetId="275">
        <row r="17">
          <cell r="C17">
            <v>4</v>
          </cell>
        </row>
      </sheetData>
      <sheetData sheetId="276">
        <row r="17">
          <cell r="C17">
            <v>4</v>
          </cell>
        </row>
      </sheetData>
      <sheetData sheetId="277">
        <row r="17">
          <cell r="C17">
            <v>4</v>
          </cell>
        </row>
      </sheetData>
      <sheetData sheetId="278">
        <row r="17">
          <cell r="C17">
            <v>4</v>
          </cell>
        </row>
      </sheetData>
      <sheetData sheetId="279">
        <row r="17">
          <cell r="C17">
            <v>4</v>
          </cell>
        </row>
      </sheetData>
      <sheetData sheetId="280">
        <row r="17">
          <cell r="C17">
            <v>4</v>
          </cell>
        </row>
      </sheetData>
      <sheetData sheetId="281">
        <row r="17">
          <cell r="C17">
            <v>4</v>
          </cell>
        </row>
      </sheetData>
      <sheetData sheetId="282">
        <row r="17">
          <cell r="C17">
            <v>4</v>
          </cell>
        </row>
      </sheetData>
      <sheetData sheetId="283">
        <row r="17">
          <cell r="C17">
            <v>4</v>
          </cell>
        </row>
      </sheetData>
      <sheetData sheetId="284">
        <row r="17">
          <cell r="C17">
            <v>4</v>
          </cell>
        </row>
      </sheetData>
      <sheetData sheetId="285">
        <row r="17">
          <cell r="C17">
            <v>4</v>
          </cell>
        </row>
      </sheetData>
      <sheetData sheetId="286">
        <row r="17">
          <cell r="C17">
            <v>4</v>
          </cell>
        </row>
      </sheetData>
      <sheetData sheetId="287">
        <row r="17">
          <cell r="C17">
            <v>4</v>
          </cell>
        </row>
      </sheetData>
      <sheetData sheetId="288">
        <row r="17">
          <cell r="C17">
            <v>4</v>
          </cell>
        </row>
      </sheetData>
      <sheetData sheetId="289">
        <row r="17">
          <cell r="C17">
            <v>4</v>
          </cell>
        </row>
      </sheetData>
      <sheetData sheetId="290">
        <row r="17">
          <cell r="C17">
            <v>4</v>
          </cell>
        </row>
      </sheetData>
      <sheetData sheetId="291">
        <row r="17">
          <cell r="C17">
            <v>4</v>
          </cell>
        </row>
      </sheetData>
      <sheetData sheetId="292">
        <row r="17">
          <cell r="C17">
            <v>4</v>
          </cell>
        </row>
      </sheetData>
      <sheetData sheetId="293">
        <row r="17">
          <cell r="C17">
            <v>4</v>
          </cell>
        </row>
      </sheetData>
      <sheetData sheetId="294">
        <row r="17">
          <cell r="C17">
            <v>4</v>
          </cell>
        </row>
      </sheetData>
      <sheetData sheetId="295">
        <row r="17">
          <cell r="C17">
            <v>4</v>
          </cell>
        </row>
      </sheetData>
      <sheetData sheetId="296">
        <row r="17">
          <cell r="C17">
            <v>4</v>
          </cell>
        </row>
      </sheetData>
      <sheetData sheetId="297">
        <row r="17">
          <cell r="C17">
            <v>4</v>
          </cell>
        </row>
      </sheetData>
      <sheetData sheetId="298"/>
      <sheetData sheetId="299"/>
      <sheetData sheetId="300">
        <row r="17">
          <cell r="C17">
            <v>4</v>
          </cell>
        </row>
      </sheetData>
      <sheetData sheetId="301">
        <row r="17">
          <cell r="C17">
            <v>4</v>
          </cell>
        </row>
      </sheetData>
      <sheetData sheetId="302">
        <row r="17">
          <cell r="C17">
            <v>4</v>
          </cell>
        </row>
      </sheetData>
      <sheetData sheetId="303">
        <row r="17">
          <cell r="C17">
            <v>4</v>
          </cell>
        </row>
      </sheetData>
      <sheetData sheetId="304">
        <row r="17">
          <cell r="C17">
            <v>4</v>
          </cell>
        </row>
      </sheetData>
      <sheetData sheetId="305">
        <row r="17">
          <cell r="C17">
            <v>4</v>
          </cell>
        </row>
      </sheetData>
      <sheetData sheetId="306">
        <row r="17">
          <cell r="C17">
            <v>4</v>
          </cell>
        </row>
      </sheetData>
      <sheetData sheetId="307">
        <row r="17">
          <cell r="C17">
            <v>4</v>
          </cell>
        </row>
      </sheetData>
      <sheetData sheetId="308">
        <row r="17">
          <cell r="C17">
            <v>4</v>
          </cell>
        </row>
      </sheetData>
      <sheetData sheetId="309">
        <row r="17">
          <cell r="C17">
            <v>4</v>
          </cell>
        </row>
      </sheetData>
      <sheetData sheetId="310">
        <row r="17">
          <cell r="C17">
            <v>4</v>
          </cell>
        </row>
      </sheetData>
      <sheetData sheetId="311">
        <row r="17">
          <cell r="C17">
            <v>4</v>
          </cell>
        </row>
      </sheetData>
      <sheetData sheetId="312">
        <row r="17">
          <cell r="C17">
            <v>4</v>
          </cell>
        </row>
      </sheetData>
      <sheetData sheetId="313">
        <row r="17">
          <cell r="C17">
            <v>4</v>
          </cell>
        </row>
      </sheetData>
      <sheetData sheetId="314">
        <row r="17">
          <cell r="C17">
            <v>4</v>
          </cell>
        </row>
      </sheetData>
      <sheetData sheetId="315">
        <row r="17">
          <cell r="C17">
            <v>4</v>
          </cell>
        </row>
      </sheetData>
      <sheetData sheetId="316">
        <row r="17">
          <cell r="C17">
            <v>4</v>
          </cell>
        </row>
      </sheetData>
      <sheetData sheetId="317">
        <row r="17">
          <cell r="C17">
            <v>4</v>
          </cell>
        </row>
      </sheetData>
      <sheetData sheetId="318">
        <row r="17">
          <cell r="C17">
            <v>4</v>
          </cell>
        </row>
      </sheetData>
      <sheetData sheetId="319">
        <row r="17">
          <cell r="C17">
            <v>4</v>
          </cell>
        </row>
      </sheetData>
      <sheetData sheetId="320">
        <row r="17">
          <cell r="C17">
            <v>4</v>
          </cell>
        </row>
      </sheetData>
      <sheetData sheetId="321">
        <row r="17">
          <cell r="C17">
            <v>4</v>
          </cell>
        </row>
      </sheetData>
      <sheetData sheetId="322">
        <row r="17">
          <cell r="C17">
            <v>4</v>
          </cell>
        </row>
      </sheetData>
      <sheetData sheetId="323">
        <row r="17">
          <cell r="C17">
            <v>4</v>
          </cell>
        </row>
      </sheetData>
      <sheetData sheetId="324">
        <row r="17">
          <cell r="C17">
            <v>4</v>
          </cell>
        </row>
      </sheetData>
      <sheetData sheetId="325">
        <row r="17">
          <cell r="C17">
            <v>4</v>
          </cell>
        </row>
      </sheetData>
      <sheetData sheetId="326">
        <row r="17">
          <cell r="C17">
            <v>4</v>
          </cell>
        </row>
      </sheetData>
      <sheetData sheetId="327">
        <row r="17">
          <cell r="C17">
            <v>4</v>
          </cell>
        </row>
      </sheetData>
      <sheetData sheetId="328">
        <row r="17">
          <cell r="C17">
            <v>4</v>
          </cell>
        </row>
      </sheetData>
      <sheetData sheetId="329">
        <row r="17">
          <cell r="C17">
            <v>4</v>
          </cell>
        </row>
      </sheetData>
      <sheetData sheetId="330">
        <row r="17">
          <cell r="C17">
            <v>4</v>
          </cell>
        </row>
      </sheetData>
      <sheetData sheetId="331">
        <row r="17">
          <cell r="C17">
            <v>4</v>
          </cell>
        </row>
      </sheetData>
      <sheetData sheetId="332">
        <row r="17">
          <cell r="C17">
            <v>4</v>
          </cell>
        </row>
      </sheetData>
      <sheetData sheetId="333">
        <row r="17">
          <cell r="C17">
            <v>4</v>
          </cell>
        </row>
      </sheetData>
      <sheetData sheetId="334">
        <row r="17">
          <cell r="C17">
            <v>4</v>
          </cell>
        </row>
      </sheetData>
      <sheetData sheetId="335">
        <row r="17">
          <cell r="C17">
            <v>4</v>
          </cell>
        </row>
      </sheetData>
      <sheetData sheetId="336">
        <row r="17">
          <cell r="C17">
            <v>4</v>
          </cell>
        </row>
      </sheetData>
      <sheetData sheetId="337">
        <row r="17">
          <cell r="C17">
            <v>4</v>
          </cell>
        </row>
      </sheetData>
      <sheetData sheetId="338">
        <row r="17">
          <cell r="C17">
            <v>4</v>
          </cell>
        </row>
      </sheetData>
      <sheetData sheetId="339">
        <row r="17">
          <cell r="C17">
            <v>4</v>
          </cell>
        </row>
      </sheetData>
      <sheetData sheetId="340">
        <row r="17">
          <cell r="C17">
            <v>4</v>
          </cell>
        </row>
      </sheetData>
      <sheetData sheetId="341">
        <row r="17">
          <cell r="C17">
            <v>4</v>
          </cell>
        </row>
      </sheetData>
      <sheetData sheetId="342">
        <row r="17">
          <cell r="C17">
            <v>4</v>
          </cell>
        </row>
      </sheetData>
      <sheetData sheetId="343">
        <row r="17">
          <cell r="C17">
            <v>4</v>
          </cell>
        </row>
      </sheetData>
      <sheetData sheetId="344">
        <row r="17">
          <cell r="C17">
            <v>4</v>
          </cell>
        </row>
      </sheetData>
      <sheetData sheetId="345">
        <row r="17">
          <cell r="C17">
            <v>4</v>
          </cell>
        </row>
      </sheetData>
      <sheetData sheetId="346">
        <row r="17">
          <cell r="C17">
            <v>4</v>
          </cell>
        </row>
      </sheetData>
      <sheetData sheetId="347">
        <row r="17">
          <cell r="C17">
            <v>4</v>
          </cell>
        </row>
      </sheetData>
      <sheetData sheetId="348">
        <row r="17">
          <cell r="C17">
            <v>4</v>
          </cell>
        </row>
      </sheetData>
      <sheetData sheetId="349">
        <row r="17">
          <cell r="C17">
            <v>4</v>
          </cell>
        </row>
      </sheetData>
      <sheetData sheetId="350">
        <row r="17">
          <cell r="C17">
            <v>4</v>
          </cell>
        </row>
      </sheetData>
      <sheetData sheetId="351">
        <row r="17">
          <cell r="C17">
            <v>4</v>
          </cell>
        </row>
      </sheetData>
      <sheetData sheetId="352">
        <row r="17">
          <cell r="C17">
            <v>4</v>
          </cell>
        </row>
      </sheetData>
      <sheetData sheetId="353">
        <row r="17">
          <cell r="C17">
            <v>4</v>
          </cell>
        </row>
      </sheetData>
      <sheetData sheetId="354">
        <row r="17">
          <cell r="C17">
            <v>4</v>
          </cell>
        </row>
      </sheetData>
      <sheetData sheetId="355">
        <row r="17">
          <cell r="C17">
            <v>4</v>
          </cell>
        </row>
      </sheetData>
      <sheetData sheetId="356">
        <row r="17">
          <cell r="C17">
            <v>4</v>
          </cell>
        </row>
      </sheetData>
      <sheetData sheetId="357">
        <row r="17">
          <cell r="C17">
            <v>4</v>
          </cell>
        </row>
      </sheetData>
      <sheetData sheetId="358">
        <row r="17">
          <cell r="C17">
            <v>4</v>
          </cell>
        </row>
      </sheetData>
      <sheetData sheetId="359">
        <row r="17">
          <cell r="C17">
            <v>4</v>
          </cell>
        </row>
      </sheetData>
      <sheetData sheetId="360">
        <row r="17">
          <cell r="C17">
            <v>4</v>
          </cell>
        </row>
      </sheetData>
      <sheetData sheetId="361">
        <row r="17">
          <cell r="C17">
            <v>4</v>
          </cell>
        </row>
      </sheetData>
      <sheetData sheetId="362">
        <row r="17">
          <cell r="C17">
            <v>4</v>
          </cell>
        </row>
      </sheetData>
      <sheetData sheetId="363">
        <row r="17">
          <cell r="C17">
            <v>4</v>
          </cell>
        </row>
      </sheetData>
      <sheetData sheetId="364">
        <row r="17">
          <cell r="C17">
            <v>4</v>
          </cell>
        </row>
      </sheetData>
      <sheetData sheetId="365">
        <row r="17">
          <cell r="C17">
            <v>4</v>
          </cell>
        </row>
      </sheetData>
      <sheetData sheetId="366">
        <row r="17">
          <cell r="C17">
            <v>4</v>
          </cell>
        </row>
      </sheetData>
      <sheetData sheetId="367">
        <row r="17">
          <cell r="C17">
            <v>4</v>
          </cell>
        </row>
      </sheetData>
      <sheetData sheetId="368">
        <row r="17">
          <cell r="C17">
            <v>4</v>
          </cell>
        </row>
      </sheetData>
      <sheetData sheetId="369">
        <row r="17">
          <cell r="C17">
            <v>4</v>
          </cell>
        </row>
      </sheetData>
      <sheetData sheetId="370">
        <row r="17">
          <cell r="C17">
            <v>4</v>
          </cell>
        </row>
      </sheetData>
      <sheetData sheetId="371">
        <row r="17">
          <cell r="C17">
            <v>4</v>
          </cell>
        </row>
      </sheetData>
      <sheetData sheetId="372">
        <row r="17">
          <cell r="C17">
            <v>4</v>
          </cell>
        </row>
      </sheetData>
      <sheetData sheetId="373">
        <row r="17">
          <cell r="C17">
            <v>4</v>
          </cell>
        </row>
      </sheetData>
      <sheetData sheetId="374">
        <row r="17">
          <cell r="C17">
            <v>4</v>
          </cell>
        </row>
      </sheetData>
      <sheetData sheetId="375">
        <row r="17">
          <cell r="C17">
            <v>4</v>
          </cell>
        </row>
      </sheetData>
      <sheetData sheetId="376">
        <row r="17">
          <cell r="C17">
            <v>4</v>
          </cell>
        </row>
      </sheetData>
      <sheetData sheetId="377">
        <row r="17">
          <cell r="C17">
            <v>4</v>
          </cell>
        </row>
      </sheetData>
      <sheetData sheetId="378">
        <row r="17">
          <cell r="C17">
            <v>4</v>
          </cell>
        </row>
      </sheetData>
      <sheetData sheetId="379">
        <row r="17">
          <cell r="C17">
            <v>4</v>
          </cell>
        </row>
      </sheetData>
      <sheetData sheetId="380">
        <row r="17">
          <cell r="C17">
            <v>4</v>
          </cell>
        </row>
      </sheetData>
      <sheetData sheetId="381">
        <row r="17">
          <cell r="C17">
            <v>4</v>
          </cell>
        </row>
      </sheetData>
      <sheetData sheetId="382">
        <row r="17">
          <cell r="C17">
            <v>4</v>
          </cell>
        </row>
      </sheetData>
      <sheetData sheetId="383">
        <row r="17">
          <cell r="C17">
            <v>4</v>
          </cell>
        </row>
      </sheetData>
      <sheetData sheetId="384">
        <row r="17">
          <cell r="C17">
            <v>4</v>
          </cell>
        </row>
      </sheetData>
      <sheetData sheetId="385">
        <row r="17">
          <cell r="C17">
            <v>4</v>
          </cell>
        </row>
      </sheetData>
      <sheetData sheetId="386">
        <row r="17">
          <cell r="C17">
            <v>4</v>
          </cell>
        </row>
      </sheetData>
      <sheetData sheetId="387">
        <row r="17">
          <cell r="C17">
            <v>4</v>
          </cell>
        </row>
      </sheetData>
      <sheetData sheetId="388">
        <row r="17">
          <cell r="C17">
            <v>4</v>
          </cell>
        </row>
      </sheetData>
      <sheetData sheetId="389">
        <row r="17">
          <cell r="C17">
            <v>4</v>
          </cell>
        </row>
      </sheetData>
      <sheetData sheetId="390">
        <row r="17">
          <cell r="C17">
            <v>4</v>
          </cell>
        </row>
      </sheetData>
      <sheetData sheetId="391">
        <row r="17">
          <cell r="C17">
            <v>4</v>
          </cell>
        </row>
      </sheetData>
      <sheetData sheetId="392">
        <row r="17">
          <cell r="C17">
            <v>4</v>
          </cell>
        </row>
      </sheetData>
      <sheetData sheetId="393">
        <row r="17">
          <cell r="C17">
            <v>4</v>
          </cell>
        </row>
      </sheetData>
      <sheetData sheetId="394">
        <row r="17">
          <cell r="C17">
            <v>4</v>
          </cell>
        </row>
      </sheetData>
      <sheetData sheetId="395">
        <row r="17">
          <cell r="C17">
            <v>4</v>
          </cell>
        </row>
      </sheetData>
      <sheetData sheetId="396">
        <row r="17">
          <cell r="C17">
            <v>4</v>
          </cell>
        </row>
      </sheetData>
      <sheetData sheetId="397">
        <row r="17">
          <cell r="C17">
            <v>4</v>
          </cell>
        </row>
      </sheetData>
      <sheetData sheetId="398">
        <row r="17">
          <cell r="C17">
            <v>4</v>
          </cell>
        </row>
      </sheetData>
      <sheetData sheetId="399">
        <row r="17">
          <cell r="C17">
            <v>4</v>
          </cell>
        </row>
      </sheetData>
      <sheetData sheetId="400">
        <row r="17">
          <cell r="C17">
            <v>4</v>
          </cell>
        </row>
      </sheetData>
      <sheetData sheetId="401">
        <row r="17">
          <cell r="C17">
            <v>4</v>
          </cell>
        </row>
      </sheetData>
      <sheetData sheetId="402">
        <row r="17">
          <cell r="C17">
            <v>4</v>
          </cell>
        </row>
      </sheetData>
      <sheetData sheetId="403" refreshError="1"/>
      <sheetData sheetId="404" refreshError="1"/>
      <sheetData sheetId="405">
        <row r="17">
          <cell r="C17">
            <v>4</v>
          </cell>
        </row>
      </sheetData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>
        <row r="17">
          <cell r="C17">
            <v>4</v>
          </cell>
        </row>
      </sheetData>
      <sheetData sheetId="419">
        <row r="17">
          <cell r="C17">
            <v>4</v>
          </cell>
        </row>
      </sheetData>
      <sheetData sheetId="420">
        <row r="17">
          <cell r="C17">
            <v>4</v>
          </cell>
        </row>
      </sheetData>
      <sheetData sheetId="421">
        <row r="17">
          <cell r="C17">
            <v>4</v>
          </cell>
        </row>
      </sheetData>
      <sheetData sheetId="422">
        <row r="17">
          <cell r="C17">
            <v>4</v>
          </cell>
        </row>
      </sheetData>
      <sheetData sheetId="423" refreshError="1"/>
      <sheetData sheetId="424">
        <row r="17">
          <cell r="C17">
            <v>4</v>
          </cell>
        </row>
      </sheetData>
      <sheetData sheetId="425">
        <row r="17">
          <cell r="C17">
            <v>4</v>
          </cell>
        </row>
      </sheetData>
      <sheetData sheetId="426">
        <row r="17">
          <cell r="C17">
            <v>4</v>
          </cell>
        </row>
      </sheetData>
      <sheetData sheetId="427">
        <row r="17">
          <cell r="C17">
            <v>4</v>
          </cell>
        </row>
      </sheetData>
      <sheetData sheetId="428">
        <row r="17">
          <cell r="C17">
            <v>4</v>
          </cell>
        </row>
      </sheetData>
      <sheetData sheetId="429">
        <row r="17">
          <cell r="C17">
            <v>4</v>
          </cell>
        </row>
      </sheetData>
      <sheetData sheetId="430">
        <row r="17">
          <cell r="C17">
            <v>4</v>
          </cell>
        </row>
      </sheetData>
      <sheetData sheetId="431">
        <row r="17">
          <cell r="C17">
            <v>4</v>
          </cell>
        </row>
      </sheetData>
      <sheetData sheetId="432">
        <row r="17">
          <cell r="C17">
            <v>4</v>
          </cell>
        </row>
      </sheetData>
      <sheetData sheetId="433">
        <row r="17">
          <cell r="C17">
            <v>4</v>
          </cell>
        </row>
      </sheetData>
      <sheetData sheetId="434">
        <row r="17">
          <cell r="C17">
            <v>4</v>
          </cell>
        </row>
      </sheetData>
      <sheetData sheetId="435">
        <row r="17">
          <cell r="C17">
            <v>4</v>
          </cell>
        </row>
      </sheetData>
      <sheetData sheetId="436">
        <row r="17">
          <cell r="C17">
            <v>4</v>
          </cell>
        </row>
      </sheetData>
      <sheetData sheetId="437">
        <row r="17">
          <cell r="C17">
            <v>4</v>
          </cell>
        </row>
      </sheetData>
      <sheetData sheetId="438">
        <row r="17">
          <cell r="C17">
            <v>4</v>
          </cell>
        </row>
      </sheetData>
      <sheetData sheetId="439">
        <row r="17">
          <cell r="C17">
            <v>4</v>
          </cell>
        </row>
      </sheetData>
      <sheetData sheetId="440">
        <row r="17">
          <cell r="C17">
            <v>4</v>
          </cell>
        </row>
      </sheetData>
      <sheetData sheetId="441">
        <row r="17">
          <cell r="C17">
            <v>4</v>
          </cell>
        </row>
      </sheetData>
      <sheetData sheetId="442">
        <row r="17">
          <cell r="C17">
            <v>4</v>
          </cell>
        </row>
      </sheetData>
      <sheetData sheetId="443">
        <row r="17">
          <cell r="C17">
            <v>4</v>
          </cell>
        </row>
      </sheetData>
      <sheetData sheetId="444">
        <row r="17">
          <cell r="C17">
            <v>4</v>
          </cell>
        </row>
      </sheetData>
      <sheetData sheetId="445">
        <row r="17">
          <cell r="C17">
            <v>4</v>
          </cell>
        </row>
      </sheetData>
      <sheetData sheetId="446">
        <row r="17">
          <cell r="C17">
            <v>4</v>
          </cell>
        </row>
      </sheetData>
      <sheetData sheetId="447">
        <row r="17">
          <cell r="C17">
            <v>4</v>
          </cell>
        </row>
      </sheetData>
      <sheetData sheetId="448">
        <row r="17">
          <cell r="C17">
            <v>4</v>
          </cell>
        </row>
      </sheetData>
      <sheetData sheetId="449">
        <row r="17">
          <cell r="C17">
            <v>4</v>
          </cell>
        </row>
      </sheetData>
      <sheetData sheetId="450">
        <row r="17">
          <cell r="C17">
            <v>4</v>
          </cell>
        </row>
      </sheetData>
      <sheetData sheetId="451">
        <row r="17">
          <cell r="C17">
            <v>4</v>
          </cell>
        </row>
      </sheetData>
      <sheetData sheetId="452">
        <row r="17">
          <cell r="C17">
            <v>4</v>
          </cell>
        </row>
      </sheetData>
      <sheetData sheetId="453">
        <row r="17">
          <cell r="C17">
            <v>4</v>
          </cell>
        </row>
      </sheetData>
      <sheetData sheetId="454">
        <row r="17">
          <cell r="C17">
            <v>4</v>
          </cell>
        </row>
      </sheetData>
      <sheetData sheetId="455">
        <row r="17">
          <cell r="C17">
            <v>4</v>
          </cell>
        </row>
      </sheetData>
      <sheetData sheetId="456">
        <row r="17">
          <cell r="C17">
            <v>4</v>
          </cell>
        </row>
      </sheetData>
      <sheetData sheetId="457">
        <row r="17">
          <cell r="C17">
            <v>4</v>
          </cell>
        </row>
      </sheetData>
      <sheetData sheetId="458">
        <row r="17">
          <cell r="C17">
            <v>4</v>
          </cell>
        </row>
      </sheetData>
      <sheetData sheetId="459">
        <row r="17">
          <cell r="C17">
            <v>4</v>
          </cell>
        </row>
      </sheetData>
      <sheetData sheetId="460">
        <row r="17">
          <cell r="C17">
            <v>4</v>
          </cell>
        </row>
      </sheetData>
      <sheetData sheetId="461">
        <row r="17">
          <cell r="C17">
            <v>4</v>
          </cell>
        </row>
      </sheetData>
      <sheetData sheetId="462">
        <row r="17">
          <cell r="C17">
            <v>4</v>
          </cell>
        </row>
      </sheetData>
      <sheetData sheetId="463">
        <row r="17">
          <cell r="C17">
            <v>4</v>
          </cell>
        </row>
      </sheetData>
      <sheetData sheetId="464">
        <row r="17">
          <cell r="C17">
            <v>4</v>
          </cell>
        </row>
      </sheetData>
      <sheetData sheetId="465">
        <row r="17">
          <cell r="C17">
            <v>4</v>
          </cell>
        </row>
      </sheetData>
      <sheetData sheetId="466">
        <row r="17">
          <cell r="C17">
            <v>4</v>
          </cell>
        </row>
      </sheetData>
      <sheetData sheetId="467">
        <row r="17">
          <cell r="C17">
            <v>4</v>
          </cell>
        </row>
      </sheetData>
      <sheetData sheetId="468">
        <row r="17">
          <cell r="C17">
            <v>4</v>
          </cell>
        </row>
      </sheetData>
      <sheetData sheetId="469">
        <row r="17">
          <cell r="C17">
            <v>4</v>
          </cell>
        </row>
      </sheetData>
      <sheetData sheetId="470">
        <row r="17">
          <cell r="C17">
            <v>4</v>
          </cell>
        </row>
      </sheetData>
      <sheetData sheetId="471">
        <row r="17">
          <cell r="C17">
            <v>4</v>
          </cell>
        </row>
      </sheetData>
      <sheetData sheetId="472">
        <row r="17">
          <cell r="C17">
            <v>4</v>
          </cell>
        </row>
      </sheetData>
      <sheetData sheetId="473">
        <row r="17">
          <cell r="C17">
            <v>4</v>
          </cell>
        </row>
      </sheetData>
      <sheetData sheetId="474">
        <row r="17">
          <cell r="C17">
            <v>4</v>
          </cell>
        </row>
      </sheetData>
      <sheetData sheetId="475">
        <row r="17">
          <cell r="C17">
            <v>4</v>
          </cell>
        </row>
      </sheetData>
      <sheetData sheetId="476">
        <row r="17">
          <cell r="C17">
            <v>4</v>
          </cell>
        </row>
      </sheetData>
      <sheetData sheetId="477">
        <row r="17">
          <cell r="C17">
            <v>4</v>
          </cell>
        </row>
      </sheetData>
      <sheetData sheetId="478">
        <row r="17">
          <cell r="C17">
            <v>4</v>
          </cell>
        </row>
      </sheetData>
      <sheetData sheetId="479">
        <row r="17">
          <cell r="C17">
            <v>4</v>
          </cell>
        </row>
      </sheetData>
      <sheetData sheetId="480">
        <row r="17">
          <cell r="C17">
            <v>4</v>
          </cell>
        </row>
      </sheetData>
      <sheetData sheetId="481">
        <row r="17">
          <cell r="C17">
            <v>4</v>
          </cell>
        </row>
      </sheetData>
      <sheetData sheetId="482">
        <row r="17">
          <cell r="C17">
            <v>4</v>
          </cell>
        </row>
      </sheetData>
      <sheetData sheetId="483">
        <row r="17">
          <cell r="C17">
            <v>4</v>
          </cell>
        </row>
      </sheetData>
      <sheetData sheetId="484">
        <row r="17">
          <cell r="C17">
            <v>4</v>
          </cell>
        </row>
      </sheetData>
      <sheetData sheetId="485">
        <row r="17">
          <cell r="C17">
            <v>4</v>
          </cell>
        </row>
      </sheetData>
      <sheetData sheetId="486">
        <row r="17">
          <cell r="C17">
            <v>4</v>
          </cell>
        </row>
      </sheetData>
      <sheetData sheetId="487">
        <row r="17">
          <cell r="C17">
            <v>4</v>
          </cell>
        </row>
      </sheetData>
      <sheetData sheetId="488">
        <row r="17">
          <cell r="C17">
            <v>4</v>
          </cell>
        </row>
      </sheetData>
      <sheetData sheetId="489">
        <row r="17">
          <cell r="C17">
            <v>4</v>
          </cell>
        </row>
      </sheetData>
      <sheetData sheetId="490">
        <row r="17">
          <cell r="C17">
            <v>4</v>
          </cell>
        </row>
      </sheetData>
      <sheetData sheetId="491">
        <row r="17">
          <cell r="C17">
            <v>4</v>
          </cell>
        </row>
      </sheetData>
      <sheetData sheetId="492">
        <row r="17">
          <cell r="C17">
            <v>4</v>
          </cell>
        </row>
      </sheetData>
      <sheetData sheetId="493" refreshError="1"/>
      <sheetData sheetId="494">
        <row r="17">
          <cell r="C17">
            <v>4</v>
          </cell>
        </row>
      </sheetData>
      <sheetData sheetId="495">
        <row r="17">
          <cell r="C17">
            <v>4</v>
          </cell>
        </row>
      </sheetData>
      <sheetData sheetId="496">
        <row r="17">
          <cell r="C17">
            <v>4</v>
          </cell>
        </row>
      </sheetData>
      <sheetData sheetId="497">
        <row r="17">
          <cell r="C17">
            <v>4</v>
          </cell>
        </row>
      </sheetData>
      <sheetData sheetId="498">
        <row r="17">
          <cell r="C17">
            <v>4</v>
          </cell>
        </row>
      </sheetData>
      <sheetData sheetId="499">
        <row r="17">
          <cell r="C17">
            <v>4</v>
          </cell>
        </row>
      </sheetData>
      <sheetData sheetId="500">
        <row r="17">
          <cell r="C17">
            <v>4</v>
          </cell>
        </row>
      </sheetData>
      <sheetData sheetId="501">
        <row r="17">
          <cell r="C17">
            <v>4</v>
          </cell>
        </row>
      </sheetData>
      <sheetData sheetId="502">
        <row r="17">
          <cell r="C17">
            <v>4</v>
          </cell>
        </row>
      </sheetData>
      <sheetData sheetId="503">
        <row r="17">
          <cell r="C17">
            <v>4</v>
          </cell>
        </row>
      </sheetData>
      <sheetData sheetId="504">
        <row r="17">
          <cell r="C17">
            <v>4</v>
          </cell>
        </row>
      </sheetData>
      <sheetData sheetId="505">
        <row r="17">
          <cell r="C17">
            <v>4</v>
          </cell>
        </row>
      </sheetData>
      <sheetData sheetId="506">
        <row r="17">
          <cell r="C17">
            <v>4</v>
          </cell>
        </row>
      </sheetData>
      <sheetData sheetId="507">
        <row r="17">
          <cell r="C17">
            <v>4</v>
          </cell>
        </row>
      </sheetData>
      <sheetData sheetId="508">
        <row r="17">
          <cell r="C17">
            <v>4</v>
          </cell>
        </row>
      </sheetData>
      <sheetData sheetId="509">
        <row r="17">
          <cell r="C17">
            <v>4</v>
          </cell>
        </row>
      </sheetData>
      <sheetData sheetId="510">
        <row r="17">
          <cell r="C17">
            <v>4</v>
          </cell>
        </row>
      </sheetData>
      <sheetData sheetId="511">
        <row r="17">
          <cell r="C17">
            <v>4</v>
          </cell>
        </row>
      </sheetData>
      <sheetData sheetId="512">
        <row r="17">
          <cell r="C17">
            <v>4</v>
          </cell>
        </row>
      </sheetData>
      <sheetData sheetId="513">
        <row r="17">
          <cell r="C17">
            <v>4</v>
          </cell>
        </row>
      </sheetData>
      <sheetData sheetId="514">
        <row r="17">
          <cell r="C17">
            <v>4</v>
          </cell>
        </row>
      </sheetData>
      <sheetData sheetId="515">
        <row r="17">
          <cell r="C17">
            <v>4</v>
          </cell>
        </row>
      </sheetData>
      <sheetData sheetId="516">
        <row r="17">
          <cell r="C17">
            <v>4</v>
          </cell>
        </row>
      </sheetData>
      <sheetData sheetId="517">
        <row r="17">
          <cell r="C17">
            <v>4</v>
          </cell>
        </row>
      </sheetData>
      <sheetData sheetId="518">
        <row r="17">
          <cell r="C17">
            <v>4</v>
          </cell>
        </row>
      </sheetData>
      <sheetData sheetId="519">
        <row r="17">
          <cell r="C17">
            <v>4</v>
          </cell>
        </row>
      </sheetData>
      <sheetData sheetId="520">
        <row r="17">
          <cell r="C17">
            <v>4</v>
          </cell>
        </row>
      </sheetData>
      <sheetData sheetId="521">
        <row r="17">
          <cell r="C17">
            <v>4</v>
          </cell>
        </row>
      </sheetData>
      <sheetData sheetId="522">
        <row r="17">
          <cell r="C17">
            <v>4</v>
          </cell>
        </row>
      </sheetData>
      <sheetData sheetId="523">
        <row r="17">
          <cell r="C17">
            <v>4</v>
          </cell>
        </row>
      </sheetData>
      <sheetData sheetId="524">
        <row r="17">
          <cell r="C17">
            <v>4</v>
          </cell>
        </row>
      </sheetData>
      <sheetData sheetId="525">
        <row r="17">
          <cell r="C17">
            <v>4</v>
          </cell>
        </row>
      </sheetData>
      <sheetData sheetId="526">
        <row r="17">
          <cell r="C17">
            <v>4</v>
          </cell>
        </row>
      </sheetData>
      <sheetData sheetId="527">
        <row r="17">
          <cell r="C17">
            <v>4</v>
          </cell>
        </row>
      </sheetData>
      <sheetData sheetId="528">
        <row r="17">
          <cell r="C17">
            <v>4</v>
          </cell>
        </row>
      </sheetData>
      <sheetData sheetId="529">
        <row r="17">
          <cell r="C17">
            <v>4</v>
          </cell>
        </row>
      </sheetData>
      <sheetData sheetId="530">
        <row r="17">
          <cell r="C17">
            <v>4</v>
          </cell>
        </row>
      </sheetData>
      <sheetData sheetId="531">
        <row r="17">
          <cell r="C17">
            <v>4</v>
          </cell>
        </row>
      </sheetData>
      <sheetData sheetId="532">
        <row r="17">
          <cell r="C17">
            <v>4</v>
          </cell>
        </row>
      </sheetData>
      <sheetData sheetId="533">
        <row r="17">
          <cell r="C17">
            <v>4</v>
          </cell>
        </row>
      </sheetData>
      <sheetData sheetId="534">
        <row r="17">
          <cell r="C17">
            <v>4</v>
          </cell>
        </row>
      </sheetData>
      <sheetData sheetId="535">
        <row r="17">
          <cell r="C17">
            <v>4</v>
          </cell>
        </row>
      </sheetData>
      <sheetData sheetId="536">
        <row r="17">
          <cell r="C17">
            <v>4</v>
          </cell>
        </row>
      </sheetData>
      <sheetData sheetId="537">
        <row r="17">
          <cell r="C17">
            <v>4</v>
          </cell>
        </row>
      </sheetData>
      <sheetData sheetId="538">
        <row r="17">
          <cell r="C17">
            <v>4</v>
          </cell>
        </row>
      </sheetData>
      <sheetData sheetId="539">
        <row r="17">
          <cell r="C17">
            <v>4</v>
          </cell>
        </row>
      </sheetData>
      <sheetData sheetId="540">
        <row r="17">
          <cell r="C17">
            <v>4</v>
          </cell>
        </row>
      </sheetData>
      <sheetData sheetId="541">
        <row r="17">
          <cell r="C17">
            <v>4</v>
          </cell>
        </row>
      </sheetData>
      <sheetData sheetId="542">
        <row r="17">
          <cell r="C17">
            <v>4</v>
          </cell>
        </row>
      </sheetData>
      <sheetData sheetId="543">
        <row r="17">
          <cell r="C17">
            <v>4</v>
          </cell>
        </row>
      </sheetData>
      <sheetData sheetId="544">
        <row r="17">
          <cell r="C17">
            <v>4</v>
          </cell>
        </row>
      </sheetData>
      <sheetData sheetId="545">
        <row r="17">
          <cell r="C17">
            <v>4</v>
          </cell>
        </row>
      </sheetData>
      <sheetData sheetId="546">
        <row r="17">
          <cell r="C17">
            <v>4</v>
          </cell>
        </row>
      </sheetData>
      <sheetData sheetId="547">
        <row r="17">
          <cell r="C17">
            <v>4</v>
          </cell>
        </row>
      </sheetData>
      <sheetData sheetId="548">
        <row r="17">
          <cell r="C17">
            <v>4</v>
          </cell>
        </row>
      </sheetData>
      <sheetData sheetId="549">
        <row r="17">
          <cell r="C17">
            <v>4</v>
          </cell>
        </row>
      </sheetData>
      <sheetData sheetId="550">
        <row r="17">
          <cell r="C17">
            <v>4</v>
          </cell>
        </row>
      </sheetData>
      <sheetData sheetId="551">
        <row r="17">
          <cell r="C17">
            <v>4</v>
          </cell>
        </row>
      </sheetData>
      <sheetData sheetId="552">
        <row r="17">
          <cell r="C17">
            <v>4</v>
          </cell>
        </row>
      </sheetData>
      <sheetData sheetId="553">
        <row r="17">
          <cell r="C17">
            <v>4</v>
          </cell>
        </row>
      </sheetData>
      <sheetData sheetId="554">
        <row r="17">
          <cell r="C17">
            <v>4</v>
          </cell>
        </row>
      </sheetData>
      <sheetData sheetId="555">
        <row r="17">
          <cell r="C17">
            <v>4</v>
          </cell>
        </row>
      </sheetData>
      <sheetData sheetId="556">
        <row r="17">
          <cell r="C17">
            <v>4</v>
          </cell>
        </row>
      </sheetData>
      <sheetData sheetId="557">
        <row r="17">
          <cell r="C17">
            <v>4</v>
          </cell>
        </row>
      </sheetData>
      <sheetData sheetId="558">
        <row r="17">
          <cell r="C17">
            <v>4</v>
          </cell>
        </row>
      </sheetData>
      <sheetData sheetId="559">
        <row r="17">
          <cell r="C17">
            <v>4</v>
          </cell>
        </row>
      </sheetData>
      <sheetData sheetId="560">
        <row r="17">
          <cell r="C17">
            <v>4</v>
          </cell>
        </row>
      </sheetData>
      <sheetData sheetId="561">
        <row r="17">
          <cell r="C17">
            <v>4</v>
          </cell>
        </row>
      </sheetData>
      <sheetData sheetId="562">
        <row r="17">
          <cell r="C17">
            <v>4</v>
          </cell>
        </row>
      </sheetData>
      <sheetData sheetId="563">
        <row r="17">
          <cell r="C17">
            <v>4</v>
          </cell>
        </row>
      </sheetData>
      <sheetData sheetId="564">
        <row r="17">
          <cell r="C17">
            <v>4</v>
          </cell>
        </row>
      </sheetData>
      <sheetData sheetId="565">
        <row r="17">
          <cell r="C17">
            <v>4</v>
          </cell>
        </row>
      </sheetData>
      <sheetData sheetId="566" refreshError="1"/>
      <sheetData sheetId="567" refreshError="1"/>
      <sheetData sheetId="568" refreshError="1"/>
      <sheetData sheetId="569"/>
      <sheetData sheetId="570"/>
      <sheetData sheetId="571"/>
      <sheetData sheetId="572"/>
      <sheetData sheetId="573">
        <row r="17">
          <cell r="C17">
            <v>4</v>
          </cell>
        </row>
      </sheetData>
      <sheetData sheetId="574">
        <row r="17">
          <cell r="C17">
            <v>4</v>
          </cell>
        </row>
      </sheetData>
      <sheetData sheetId="575">
        <row r="17">
          <cell r="C17">
            <v>4</v>
          </cell>
        </row>
      </sheetData>
      <sheetData sheetId="576">
        <row r="17">
          <cell r="C17">
            <v>4</v>
          </cell>
        </row>
      </sheetData>
      <sheetData sheetId="577">
        <row r="17">
          <cell r="C17">
            <v>4</v>
          </cell>
        </row>
      </sheetData>
      <sheetData sheetId="578">
        <row r="17">
          <cell r="C17">
            <v>4</v>
          </cell>
        </row>
      </sheetData>
      <sheetData sheetId="579">
        <row r="17">
          <cell r="C17">
            <v>4</v>
          </cell>
        </row>
      </sheetData>
      <sheetData sheetId="580">
        <row r="17">
          <cell r="C17">
            <v>4</v>
          </cell>
        </row>
      </sheetData>
      <sheetData sheetId="581">
        <row r="17">
          <cell r="C17">
            <v>4</v>
          </cell>
        </row>
      </sheetData>
      <sheetData sheetId="582">
        <row r="17">
          <cell r="C17">
            <v>4</v>
          </cell>
        </row>
      </sheetData>
      <sheetData sheetId="583">
        <row r="17">
          <cell r="C17">
            <v>4</v>
          </cell>
        </row>
      </sheetData>
      <sheetData sheetId="584">
        <row r="17">
          <cell r="C17">
            <v>4</v>
          </cell>
        </row>
      </sheetData>
      <sheetData sheetId="585">
        <row r="17">
          <cell r="C17">
            <v>4</v>
          </cell>
        </row>
      </sheetData>
      <sheetData sheetId="586">
        <row r="17">
          <cell r="C17">
            <v>4</v>
          </cell>
        </row>
      </sheetData>
      <sheetData sheetId="587">
        <row r="17">
          <cell r="C17">
            <v>4</v>
          </cell>
        </row>
      </sheetData>
      <sheetData sheetId="588">
        <row r="17">
          <cell r="C17">
            <v>4</v>
          </cell>
        </row>
      </sheetData>
      <sheetData sheetId="589">
        <row r="17">
          <cell r="C17">
            <v>4</v>
          </cell>
        </row>
      </sheetData>
      <sheetData sheetId="590">
        <row r="17">
          <cell r="C17">
            <v>4</v>
          </cell>
        </row>
      </sheetData>
      <sheetData sheetId="591">
        <row r="17">
          <cell r="C17">
            <v>4</v>
          </cell>
        </row>
      </sheetData>
      <sheetData sheetId="592">
        <row r="17">
          <cell r="C17">
            <v>4</v>
          </cell>
        </row>
      </sheetData>
      <sheetData sheetId="593">
        <row r="17">
          <cell r="C17">
            <v>4</v>
          </cell>
        </row>
      </sheetData>
      <sheetData sheetId="594">
        <row r="17">
          <cell r="C17">
            <v>4</v>
          </cell>
        </row>
      </sheetData>
      <sheetData sheetId="595">
        <row r="17">
          <cell r="C17">
            <v>4</v>
          </cell>
        </row>
      </sheetData>
      <sheetData sheetId="596"/>
      <sheetData sheetId="597"/>
      <sheetData sheetId="598">
        <row r="17">
          <cell r="C17">
            <v>4</v>
          </cell>
        </row>
      </sheetData>
      <sheetData sheetId="599">
        <row r="17">
          <cell r="C17">
            <v>4</v>
          </cell>
        </row>
      </sheetData>
      <sheetData sheetId="600">
        <row r="17">
          <cell r="C17">
            <v>4</v>
          </cell>
        </row>
      </sheetData>
      <sheetData sheetId="601">
        <row r="17">
          <cell r="C17">
            <v>4</v>
          </cell>
        </row>
      </sheetData>
      <sheetData sheetId="602"/>
      <sheetData sheetId="603"/>
      <sheetData sheetId="604">
        <row r="17">
          <cell r="C17">
            <v>4</v>
          </cell>
        </row>
      </sheetData>
      <sheetData sheetId="605">
        <row r="17">
          <cell r="C17">
            <v>4</v>
          </cell>
        </row>
      </sheetData>
      <sheetData sheetId="606">
        <row r="17">
          <cell r="C17">
            <v>4</v>
          </cell>
        </row>
      </sheetData>
      <sheetData sheetId="607">
        <row r="17">
          <cell r="C17">
            <v>4</v>
          </cell>
        </row>
      </sheetData>
      <sheetData sheetId="608">
        <row r="17">
          <cell r="C17">
            <v>4</v>
          </cell>
        </row>
      </sheetData>
      <sheetData sheetId="609">
        <row r="17">
          <cell r="C17">
            <v>4</v>
          </cell>
        </row>
      </sheetData>
      <sheetData sheetId="610">
        <row r="17">
          <cell r="C17">
            <v>4</v>
          </cell>
        </row>
      </sheetData>
      <sheetData sheetId="611">
        <row r="17">
          <cell r="C17">
            <v>4</v>
          </cell>
        </row>
      </sheetData>
      <sheetData sheetId="612">
        <row r="17">
          <cell r="C17">
            <v>4</v>
          </cell>
        </row>
      </sheetData>
      <sheetData sheetId="613">
        <row r="17">
          <cell r="C17">
            <v>4</v>
          </cell>
        </row>
      </sheetData>
      <sheetData sheetId="614">
        <row r="17">
          <cell r="C17">
            <v>4</v>
          </cell>
        </row>
      </sheetData>
      <sheetData sheetId="615">
        <row r="17">
          <cell r="C17">
            <v>4</v>
          </cell>
        </row>
      </sheetData>
      <sheetData sheetId="616">
        <row r="17">
          <cell r="C17">
            <v>4</v>
          </cell>
        </row>
      </sheetData>
      <sheetData sheetId="617">
        <row r="17">
          <cell r="C17">
            <v>4</v>
          </cell>
        </row>
      </sheetData>
      <sheetData sheetId="618">
        <row r="17">
          <cell r="C17">
            <v>4</v>
          </cell>
        </row>
      </sheetData>
      <sheetData sheetId="619">
        <row r="17">
          <cell r="C17">
            <v>4</v>
          </cell>
        </row>
      </sheetData>
      <sheetData sheetId="620">
        <row r="17">
          <cell r="C17">
            <v>4</v>
          </cell>
        </row>
      </sheetData>
      <sheetData sheetId="621"/>
      <sheetData sheetId="622">
        <row r="17">
          <cell r="C17">
            <v>4</v>
          </cell>
        </row>
      </sheetData>
      <sheetData sheetId="623">
        <row r="17">
          <cell r="C17">
            <v>4</v>
          </cell>
        </row>
      </sheetData>
      <sheetData sheetId="624"/>
      <sheetData sheetId="625">
        <row r="17">
          <cell r="C17">
            <v>4</v>
          </cell>
        </row>
      </sheetData>
      <sheetData sheetId="626">
        <row r="17">
          <cell r="C17">
            <v>4</v>
          </cell>
        </row>
      </sheetData>
      <sheetData sheetId="627">
        <row r="17">
          <cell r="C17">
            <v>4</v>
          </cell>
        </row>
      </sheetData>
      <sheetData sheetId="628"/>
      <sheetData sheetId="629"/>
      <sheetData sheetId="630"/>
      <sheetData sheetId="631">
        <row r="17">
          <cell r="C17">
            <v>4</v>
          </cell>
        </row>
      </sheetData>
      <sheetData sheetId="632">
        <row r="17">
          <cell r="C17">
            <v>4</v>
          </cell>
        </row>
      </sheetData>
      <sheetData sheetId="633">
        <row r="17">
          <cell r="C17">
            <v>4</v>
          </cell>
        </row>
      </sheetData>
      <sheetData sheetId="634">
        <row r="17">
          <cell r="C17">
            <v>4</v>
          </cell>
        </row>
      </sheetData>
      <sheetData sheetId="635">
        <row r="17">
          <cell r="C17">
            <v>4</v>
          </cell>
        </row>
      </sheetData>
      <sheetData sheetId="636">
        <row r="17">
          <cell r="C17">
            <v>4</v>
          </cell>
        </row>
      </sheetData>
      <sheetData sheetId="637">
        <row r="17">
          <cell r="C17">
            <v>4</v>
          </cell>
        </row>
      </sheetData>
      <sheetData sheetId="638">
        <row r="17">
          <cell r="C17">
            <v>4</v>
          </cell>
        </row>
      </sheetData>
      <sheetData sheetId="639">
        <row r="17">
          <cell r="C17">
            <v>4</v>
          </cell>
        </row>
      </sheetData>
      <sheetData sheetId="640">
        <row r="17">
          <cell r="C17">
            <v>4</v>
          </cell>
        </row>
      </sheetData>
      <sheetData sheetId="641"/>
      <sheetData sheetId="642"/>
      <sheetData sheetId="643"/>
      <sheetData sheetId="644">
        <row r="17">
          <cell r="C17">
            <v>4</v>
          </cell>
        </row>
      </sheetData>
      <sheetData sheetId="645">
        <row r="17">
          <cell r="C17">
            <v>4</v>
          </cell>
        </row>
      </sheetData>
      <sheetData sheetId="646"/>
      <sheetData sheetId="647"/>
      <sheetData sheetId="648"/>
      <sheetData sheetId="649">
        <row r="17">
          <cell r="C17">
            <v>4</v>
          </cell>
        </row>
      </sheetData>
      <sheetData sheetId="650">
        <row r="17">
          <cell r="C17">
            <v>4</v>
          </cell>
        </row>
      </sheetData>
      <sheetData sheetId="651">
        <row r="17">
          <cell r="C17">
            <v>4</v>
          </cell>
        </row>
      </sheetData>
      <sheetData sheetId="652">
        <row r="17">
          <cell r="C17">
            <v>4</v>
          </cell>
        </row>
      </sheetData>
      <sheetData sheetId="653">
        <row r="17">
          <cell r="C17">
            <v>4</v>
          </cell>
        </row>
      </sheetData>
      <sheetData sheetId="654">
        <row r="17">
          <cell r="C17">
            <v>4</v>
          </cell>
        </row>
      </sheetData>
      <sheetData sheetId="655">
        <row r="17">
          <cell r="C17">
            <v>4</v>
          </cell>
        </row>
      </sheetData>
      <sheetData sheetId="656">
        <row r="17">
          <cell r="C17">
            <v>4</v>
          </cell>
        </row>
      </sheetData>
      <sheetData sheetId="657">
        <row r="17">
          <cell r="C17">
            <v>4</v>
          </cell>
        </row>
      </sheetData>
      <sheetData sheetId="658">
        <row r="17">
          <cell r="C17">
            <v>4</v>
          </cell>
        </row>
      </sheetData>
      <sheetData sheetId="659">
        <row r="17">
          <cell r="C17">
            <v>4</v>
          </cell>
        </row>
      </sheetData>
      <sheetData sheetId="660">
        <row r="17">
          <cell r="C17">
            <v>4</v>
          </cell>
        </row>
      </sheetData>
      <sheetData sheetId="661">
        <row r="17">
          <cell r="C17">
            <v>4</v>
          </cell>
        </row>
      </sheetData>
      <sheetData sheetId="662">
        <row r="17">
          <cell r="C17">
            <v>4</v>
          </cell>
        </row>
      </sheetData>
      <sheetData sheetId="663">
        <row r="17">
          <cell r="C17">
            <v>4</v>
          </cell>
        </row>
      </sheetData>
      <sheetData sheetId="664">
        <row r="17">
          <cell r="C17">
            <v>4</v>
          </cell>
        </row>
      </sheetData>
      <sheetData sheetId="665">
        <row r="17">
          <cell r="C17">
            <v>4</v>
          </cell>
        </row>
      </sheetData>
      <sheetData sheetId="666">
        <row r="17">
          <cell r="C17">
            <v>4</v>
          </cell>
        </row>
      </sheetData>
      <sheetData sheetId="667"/>
      <sheetData sheetId="668"/>
      <sheetData sheetId="669">
        <row r="17">
          <cell r="C17">
            <v>4</v>
          </cell>
        </row>
      </sheetData>
      <sheetData sheetId="670">
        <row r="17">
          <cell r="C17">
            <v>4</v>
          </cell>
        </row>
      </sheetData>
      <sheetData sheetId="671">
        <row r="17">
          <cell r="C17">
            <v>4</v>
          </cell>
        </row>
      </sheetData>
      <sheetData sheetId="672">
        <row r="17">
          <cell r="C17">
            <v>4</v>
          </cell>
        </row>
      </sheetData>
      <sheetData sheetId="673"/>
      <sheetData sheetId="674">
        <row r="17">
          <cell r="C17">
            <v>4</v>
          </cell>
        </row>
      </sheetData>
      <sheetData sheetId="675">
        <row r="17">
          <cell r="C17">
            <v>4</v>
          </cell>
        </row>
      </sheetData>
      <sheetData sheetId="676">
        <row r="17">
          <cell r="C17">
            <v>4</v>
          </cell>
        </row>
      </sheetData>
      <sheetData sheetId="677">
        <row r="17">
          <cell r="C17">
            <v>4</v>
          </cell>
        </row>
      </sheetData>
      <sheetData sheetId="678">
        <row r="17">
          <cell r="C17">
            <v>4</v>
          </cell>
        </row>
      </sheetData>
      <sheetData sheetId="679">
        <row r="17">
          <cell r="C17">
            <v>4</v>
          </cell>
        </row>
      </sheetData>
      <sheetData sheetId="680">
        <row r="17">
          <cell r="C17">
            <v>4</v>
          </cell>
        </row>
      </sheetData>
      <sheetData sheetId="681">
        <row r="17">
          <cell r="C17">
            <v>4</v>
          </cell>
        </row>
      </sheetData>
      <sheetData sheetId="682">
        <row r="17">
          <cell r="C17">
            <v>4</v>
          </cell>
        </row>
      </sheetData>
      <sheetData sheetId="683">
        <row r="17">
          <cell r="C17">
            <v>4</v>
          </cell>
        </row>
      </sheetData>
      <sheetData sheetId="684">
        <row r="17">
          <cell r="C17">
            <v>4</v>
          </cell>
        </row>
      </sheetData>
      <sheetData sheetId="685">
        <row r="17">
          <cell r="C17">
            <v>4</v>
          </cell>
        </row>
      </sheetData>
      <sheetData sheetId="686">
        <row r="17">
          <cell r="C17">
            <v>4</v>
          </cell>
        </row>
      </sheetData>
      <sheetData sheetId="687">
        <row r="17">
          <cell r="C17">
            <v>4</v>
          </cell>
        </row>
      </sheetData>
      <sheetData sheetId="688">
        <row r="17">
          <cell r="C17">
            <v>4</v>
          </cell>
        </row>
      </sheetData>
      <sheetData sheetId="689">
        <row r="17">
          <cell r="C17">
            <v>4</v>
          </cell>
        </row>
      </sheetData>
      <sheetData sheetId="690">
        <row r="17">
          <cell r="C17">
            <v>4</v>
          </cell>
        </row>
      </sheetData>
      <sheetData sheetId="691">
        <row r="17">
          <cell r="C17">
            <v>4</v>
          </cell>
        </row>
      </sheetData>
      <sheetData sheetId="692">
        <row r="17">
          <cell r="C17">
            <v>4</v>
          </cell>
        </row>
      </sheetData>
      <sheetData sheetId="693">
        <row r="17">
          <cell r="C17">
            <v>4</v>
          </cell>
        </row>
      </sheetData>
      <sheetData sheetId="694">
        <row r="17">
          <cell r="C17">
            <v>4</v>
          </cell>
        </row>
      </sheetData>
      <sheetData sheetId="695">
        <row r="17">
          <cell r="C17">
            <v>4</v>
          </cell>
        </row>
      </sheetData>
      <sheetData sheetId="696"/>
      <sheetData sheetId="697">
        <row r="17">
          <cell r="C17">
            <v>4</v>
          </cell>
        </row>
      </sheetData>
      <sheetData sheetId="698">
        <row r="17">
          <cell r="C17">
            <v>4</v>
          </cell>
        </row>
      </sheetData>
      <sheetData sheetId="699"/>
      <sheetData sheetId="700">
        <row r="17">
          <cell r="C17">
            <v>4</v>
          </cell>
        </row>
      </sheetData>
      <sheetData sheetId="701"/>
      <sheetData sheetId="702">
        <row r="17">
          <cell r="C17">
            <v>4</v>
          </cell>
        </row>
      </sheetData>
      <sheetData sheetId="703">
        <row r="17">
          <cell r="C17">
            <v>4</v>
          </cell>
        </row>
      </sheetData>
      <sheetData sheetId="704">
        <row r="17">
          <cell r="C17">
            <v>4</v>
          </cell>
        </row>
      </sheetData>
      <sheetData sheetId="705">
        <row r="17">
          <cell r="C17">
            <v>4</v>
          </cell>
        </row>
      </sheetData>
      <sheetData sheetId="706"/>
      <sheetData sheetId="707">
        <row r="17">
          <cell r="C17">
            <v>4</v>
          </cell>
        </row>
      </sheetData>
      <sheetData sheetId="708">
        <row r="17">
          <cell r="C17">
            <v>4</v>
          </cell>
        </row>
      </sheetData>
      <sheetData sheetId="709">
        <row r="17">
          <cell r="C17">
            <v>4</v>
          </cell>
        </row>
      </sheetData>
      <sheetData sheetId="710">
        <row r="17">
          <cell r="C17">
            <v>4</v>
          </cell>
        </row>
      </sheetData>
      <sheetData sheetId="711">
        <row r="17">
          <cell r="C17">
            <v>4</v>
          </cell>
        </row>
      </sheetData>
      <sheetData sheetId="712"/>
      <sheetData sheetId="713">
        <row r="17">
          <cell r="C17">
            <v>4</v>
          </cell>
        </row>
      </sheetData>
      <sheetData sheetId="714">
        <row r="17">
          <cell r="C17">
            <v>4</v>
          </cell>
        </row>
      </sheetData>
      <sheetData sheetId="715">
        <row r="17">
          <cell r="C17">
            <v>4</v>
          </cell>
        </row>
      </sheetData>
      <sheetData sheetId="716">
        <row r="17">
          <cell r="C17">
            <v>4</v>
          </cell>
        </row>
      </sheetData>
      <sheetData sheetId="717"/>
      <sheetData sheetId="718">
        <row r="17">
          <cell r="C17">
            <v>4</v>
          </cell>
        </row>
      </sheetData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>
        <row r="17">
          <cell r="C17">
            <v>4</v>
          </cell>
        </row>
      </sheetData>
      <sheetData sheetId="728"/>
      <sheetData sheetId="729"/>
      <sheetData sheetId="730"/>
      <sheetData sheetId="731"/>
      <sheetData sheetId="732">
        <row r="17">
          <cell r="C17">
            <v>4</v>
          </cell>
        </row>
      </sheetData>
      <sheetData sheetId="733"/>
      <sheetData sheetId="734">
        <row r="17">
          <cell r="C17">
            <v>4</v>
          </cell>
        </row>
      </sheetData>
      <sheetData sheetId="735">
        <row r="17">
          <cell r="C17">
            <v>4</v>
          </cell>
        </row>
      </sheetData>
      <sheetData sheetId="736">
        <row r="17">
          <cell r="C17">
            <v>4</v>
          </cell>
        </row>
      </sheetData>
      <sheetData sheetId="737">
        <row r="17">
          <cell r="C17">
            <v>4</v>
          </cell>
        </row>
      </sheetData>
      <sheetData sheetId="738">
        <row r="17">
          <cell r="C17">
            <v>4</v>
          </cell>
        </row>
      </sheetData>
      <sheetData sheetId="739">
        <row r="17">
          <cell r="C17">
            <v>4</v>
          </cell>
        </row>
      </sheetData>
      <sheetData sheetId="740">
        <row r="17">
          <cell r="C17">
            <v>4</v>
          </cell>
        </row>
      </sheetData>
      <sheetData sheetId="741">
        <row r="17">
          <cell r="C17">
            <v>4</v>
          </cell>
        </row>
      </sheetData>
      <sheetData sheetId="742">
        <row r="17">
          <cell r="C17">
            <v>4</v>
          </cell>
        </row>
      </sheetData>
      <sheetData sheetId="743">
        <row r="17">
          <cell r="C17">
            <v>4</v>
          </cell>
        </row>
      </sheetData>
      <sheetData sheetId="744">
        <row r="17">
          <cell r="C17">
            <v>4</v>
          </cell>
        </row>
      </sheetData>
      <sheetData sheetId="745"/>
      <sheetData sheetId="746"/>
      <sheetData sheetId="747">
        <row r="17">
          <cell r="C17">
            <v>4</v>
          </cell>
        </row>
      </sheetData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>
        <row r="17">
          <cell r="C17">
            <v>4</v>
          </cell>
        </row>
      </sheetData>
      <sheetData sheetId="757">
        <row r="17">
          <cell r="C17">
            <v>4</v>
          </cell>
        </row>
      </sheetData>
      <sheetData sheetId="758">
        <row r="17">
          <cell r="C17">
            <v>4</v>
          </cell>
        </row>
      </sheetData>
      <sheetData sheetId="759">
        <row r="17">
          <cell r="C17">
            <v>4</v>
          </cell>
        </row>
      </sheetData>
      <sheetData sheetId="760">
        <row r="17">
          <cell r="C17">
            <v>4</v>
          </cell>
        </row>
      </sheetData>
      <sheetData sheetId="761">
        <row r="17">
          <cell r="C17">
            <v>4</v>
          </cell>
        </row>
      </sheetData>
      <sheetData sheetId="762">
        <row r="17">
          <cell r="C17">
            <v>4</v>
          </cell>
        </row>
      </sheetData>
      <sheetData sheetId="763">
        <row r="17">
          <cell r="C17">
            <v>4</v>
          </cell>
        </row>
      </sheetData>
      <sheetData sheetId="764">
        <row r="17">
          <cell r="C17">
            <v>4</v>
          </cell>
        </row>
      </sheetData>
      <sheetData sheetId="765">
        <row r="17">
          <cell r="C17">
            <v>4</v>
          </cell>
        </row>
      </sheetData>
      <sheetData sheetId="766">
        <row r="17">
          <cell r="C17">
            <v>4</v>
          </cell>
        </row>
      </sheetData>
      <sheetData sheetId="767">
        <row r="17">
          <cell r="C17">
            <v>4</v>
          </cell>
        </row>
      </sheetData>
      <sheetData sheetId="768">
        <row r="17">
          <cell r="C17">
            <v>4</v>
          </cell>
        </row>
      </sheetData>
      <sheetData sheetId="769"/>
      <sheetData sheetId="770"/>
      <sheetData sheetId="771">
        <row r="17">
          <cell r="C17">
            <v>4</v>
          </cell>
        </row>
      </sheetData>
      <sheetData sheetId="772"/>
      <sheetData sheetId="773"/>
      <sheetData sheetId="774"/>
      <sheetData sheetId="775"/>
      <sheetData sheetId="776"/>
      <sheetData sheetId="777"/>
      <sheetData sheetId="778">
        <row r="17">
          <cell r="C17">
            <v>4</v>
          </cell>
        </row>
      </sheetData>
      <sheetData sheetId="779">
        <row r="17">
          <cell r="C17">
            <v>4</v>
          </cell>
        </row>
      </sheetData>
      <sheetData sheetId="780">
        <row r="17">
          <cell r="C17">
            <v>4</v>
          </cell>
        </row>
      </sheetData>
      <sheetData sheetId="781">
        <row r="17">
          <cell r="C17">
            <v>4</v>
          </cell>
        </row>
      </sheetData>
      <sheetData sheetId="782">
        <row r="17">
          <cell r="C17">
            <v>4</v>
          </cell>
        </row>
      </sheetData>
      <sheetData sheetId="783">
        <row r="17">
          <cell r="C17">
            <v>4</v>
          </cell>
        </row>
      </sheetData>
      <sheetData sheetId="784">
        <row r="17">
          <cell r="C17">
            <v>4</v>
          </cell>
        </row>
      </sheetData>
      <sheetData sheetId="785">
        <row r="17">
          <cell r="C17">
            <v>4</v>
          </cell>
        </row>
      </sheetData>
      <sheetData sheetId="786">
        <row r="17">
          <cell r="C17">
            <v>4</v>
          </cell>
        </row>
      </sheetData>
      <sheetData sheetId="787">
        <row r="17">
          <cell r="C17">
            <v>4</v>
          </cell>
        </row>
      </sheetData>
      <sheetData sheetId="788">
        <row r="17">
          <cell r="C17">
            <v>4</v>
          </cell>
        </row>
      </sheetData>
      <sheetData sheetId="789">
        <row r="17">
          <cell r="C17">
            <v>4</v>
          </cell>
        </row>
      </sheetData>
      <sheetData sheetId="790">
        <row r="17">
          <cell r="C17">
            <v>4</v>
          </cell>
        </row>
      </sheetData>
      <sheetData sheetId="791">
        <row r="17">
          <cell r="C17">
            <v>4</v>
          </cell>
        </row>
      </sheetData>
      <sheetData sheetId="792">
        <row r="17">
          <cell r="C17">
            <v>4</v>
          </cell>
        </row>
      </sheetData>
      <sheetData sheetId="793"/>
      <sheetData sheetId="794"/>
      <sheetData sheetId="795">
        <row r="17">
          <cell r="C17">
            <v>4</v>
          </cell>
        </row>
      </sheetData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>
        <row r="17">
          <cell r="C17">
            <v>4</v>
          </cell>
        </row>
      </sheetData>
      <sheetData sheetId="817">
        <row r="17">
          <cell r="C17">
            <v>4</v>
          </cell>
        </row>
      </sheetData>
      <sheetData sheetId="818">
        <row r="17">
          <cell r="C17">
            <v>4</v>
          </cell>
        </row>
      </sheetData>
      <sheetData sheetId="819">
        <row r="17">
          <cell r="C17">
            <v>4</v>
          </cell>
        </row>
      </sheetData>
      <sheetData sheetId="820">
        <row r="17">
          <cell r="C17">
            <v>4</v>
          </cell>
        </row>
      </sheetData>
      <sheetData sheetId="821">
        <row r="17">
          <cell r="C17">
            <v>4</v>
          </cell>
        </row>
      </sheetData>
      <sheetData sheetId="822">
        <row r="17">
          <cell r="C17">
            <v>4</v>
          </cell>
        </row>
      </sheetData>
      <sheetData sheetId="823">
        <row r="17">
          <cell r="C17">
            <v>4</v>
          </cell>
        </row>
      </sheetData>
      <sheetData sheetId="824"/>
      <sheetData sheetId="825"/>
      <sheetData sheetId="826">
        <row r="17">
          <cell r="C17">
            <v>4</v>
          </cell>
        </row>
      </sheetData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>
        <row r="17">
          <cell r="C17">
            <v>4</v>
          </cell>
        </row>
      </sheetData>
      <sheetData sheetId="846">
        <row r="17">
          <cell r="C17">
            <v>4</v>
          </cell>
        </row>
      </sheetData>
      <sheetData sheetId="847">
        <row r="17">
          <cell r="C17">
            <v>4</v>
          </cell>
        </row>
      </sheetData>
      <sheetData sheetId="848">
        <row r="17">
          <cell r="C17">
            <v>4</v>
          </cell>
        </row>
      </sheetData>
      <sheetData sheetId="849">
        <row r="17">
          <cell r="C17">
            <v>4</v>
          </cell>
        </row>
      </sheetData>
      <sheetData sheetId="850">
        <row r="17">
          <cell r="C17">
            <v>4</v>
          </cell>
        </row>
      </sheetData>
      <sheetData sheetId="851">
        <row r="17">
          <cell r="C17">
            <v>4</v>
          </cell>
        </row>
      </sheetData>
      <sheetData sheetId="852">
        <row r="17">
          <cell r="C17">
            <v>4</v>
          </cell>
        </row>
      </sheetData>
      <sheetData sheetId="853"/>
      <sheetData sheetId="854"/>
      <sheetData sheetId="855">
        <row r="17">
          <cell r="C17">
            <v>4</v>
          </cell>
        </row>
      </sheetData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>
        <row r="17">
          <cell r="C17">
            <v>4</v>
          </cell>
        </row>
      </sheetData>
      <sheetData sheetId="948">
        <row r="17">
          <cell r="C17">
            <v>4</v>
          </cell>
        </row>
      </sheetData>
      <sheetData sheetId="949">
        <row r="17">
          <cell r="C17">
            <v>4</v>
          </cell>
        </row>
      </sheetData>
      <sheetData sheetId="950">
        <row r="17">
          <cell r="C17">
            <v>4</v>
          </cell>
        </row>
      </sheetData>
      <sheetData sheetId="951">
        <row r="17">
          <cell r="C17">
            <v>4</v>
          </cell>
        </row>
      </sheetData>
      <sheetData sheetId="952">
        <row r="17">
          <cell r="C17">
            <v>4</v>
          </cell>
        </row>
      </sheetData>
      <sheetData sheetId="953">
        <row r="17">
          <cell r="C17">
            <v>4</v>
          </cell>
        </row>
      </sheetData>
      <sheetData sheetId="954">
        <row r="17">
          <cell r="C17">
            <v>4</v>
          </cell>
        </row>
      </sheetData>
      <sheetData sheetId="955"/>
      <sheetData sheetId="956"/>
      <sheetData sheetId="957">
        <row r="17">
          <cell r="C17">
            <v>4</v>
          </cell>
        </row>
      </sheetData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>
        <row r="17">
          <cell r="C17">
            <v>4</v>
          </cell>
        </row>
      </sheetData>
      <sheetData sheetId="971">
        <row r="17">
          <cell r="C17">
            <v>4</v>
          </cell>
        </row>
      </sheetData>
      <sheetData sheetId="972">
        <row r="17">
          <cell r="C17">
            <v>4</v>
          </cell>
        </row>
      </sheetData>
      <sheetData sheetId="973">
        <row r="17">
          <cell r="C17">
            <v>4</v>
          </cell>
        </row>
      </sheetData>
      <sheetData sheetId="974">
        <row r="17">
          <cell r="C17">
            <v>4</v>
          </cell>
        </row>
      </sheetData>
      <sheetData sheetId="975">
        <row r="17">
          <cell r="C17">
            <v>4</v>
          </cell>
        </row>
      </sheetData>
      <sheetData sheetId="976">
        <row r="17">
          <cell r="C17">
            <v>4</v>
          </cell>
        </row>
      </sheetData>
      <sheetData sheetId="977">
        <row r="17">
          <cell r="C17">
            <v>4</v>
          </cell>
        </row>
      </sheetData>
      <sheetData sheetId="978"/>
      <sheetData sheetId="979"/>
      <sheetData sheetId="980">
        <row r="17">
          <cell r="C17">
            <v>4</v>
          </cell>
        </row>
      </sheetData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données et résultats"/>
      <sheetName val="APS_elec_annasr_ImA_Com3"/>
      <sheetName val="bord_elec_annasr3"/>
      <sheetName val="APS_elec_annasr_ImA_Com2"/>
      <sheetName val="bord_elec_annasr2"/>
      <sheetName val="AN2"/>
      <sheetName val="APS_elec_annasr_ImA_Com4"/>
      <sheetName val="bord_elec_annasr4"/>
      <sheetName val="données_et_résultats"/>
      <sheetName val="APS_elec_annasr_ImA_Com5"/>
      <sheetName val="bord_elec_annasr5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1"/>
      <sheetName val="bord_elec_annasr21"/>
      <sheetName val="données_et_résultats6"/>
      <sheetName val="APS_elec_annasr_ImA_Com23"/>
      <sheetName val="bord_elec_annasr23"/>
      <sheetName val="données_et_résultats8"/>
      <sheetName val="APS_elec_annasr_ImA_Com22"/>
      <sheetName val="bord_elec_annasr22"/>
      <sheetName val="données_et_résultats7"/>
      <sheetName val="APS_elec_annasr_ImA_Com26"/>
      <sheetName val="bord_elec_annasr26"/>
      <sheetName val="données_et_résultats11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7"/>
      <sheetName val="bord_elec_annasr27"/>
      <sheetName val="données_et_résultats12"/>
      <sheetName val="APS_elec_annasr_ImA_Com28"/>
      <sheetName val="bord_elec_annasr28"/>
      <sheetName val="données_et_résultats13"/>
      <sheetName val="lot 7 ELEC"/>
      <sheetName val="TRANSPORT"/>
      <sheetName val="ETUDE BETON"/>
      <sheetName val="ETUDES BRIQUES"/>
      <sheetName val="etude mortier&amp;enduit"/>
      <sheetName val="ETUDES AGGLOS"/>
      <sheetName val="Réservoir 100m3_G8"/>
      <sheetName val="APS_elec_annasr_ImA_Com30"/>
      <sheetName val="bord_elec_annasr30"/>
      <sheetName val="données_et_résultats15"/>
      <sheetName val="APS_elec_annasr_ImA_Com29"/>
      <sheetName val="bord_elec_annasr29"/>
      <sheetName val="données_et_résultats14"/>
      <sheetName val="APS_elec_annasr_ImA_Com32"/>
      <sheetName val="bord_elec_annasr32"/>
      <sheetName val="données_et_résultats17"/>
      <sheetName val="ETUDE_BETON"/>
      <sheetName val="ETUDES_BRIQUES"/>
      <sheetName val="etude_mortier&amp;enduit"/>
      <sheetName val="ETUDES_AGGLOS"/>
      <sheetName val="APS_elec_annasr_ImA_Com31"/>
      <sheetName val="bord_elec_annasr31"/>
      <sheetName val="données_et_résultats16"/>
      <sheetName val="APS_elec_annasr_ImA_Com33"/>
      <sheetName val="bord_elec_annasr33"/>
      <sheetName val="données_et_résultats18"/>
      <sheetName val="lot_7_ELEC"/>
      <sheetName val="lot_7_ELEC1"/>
      <sheetName val="ETUDE_BETON1"/>
      <sheetName val="ETUDES_BRIQUES1"/>
      <sheetName val="etude_mortier&amp;enduit1"/>
      <sheetName val="ETUDES_AGGLOS1"/>
      <sheetName val="APS_elec_annasr_ImA_Com34"/>
      <sheetName val="bord_elec_annasr34"/>
      <sheetName val="données_et_résultats19"/>
      <sheetName val="ETUDE_BETON2"/>
      <sheetName val="ETUDES_BRIQUES2"/>
      <sheetName val="etude_mortier&amp;enduit2"/>
      <sheetName val="ETUDES_AGGLOS2"/>
      <sheetName val="Réservoir_100m3_G8"/>
      <sheetName val="lot_7_ELEC2"/>
      <sheetName val="DATA"/>
      <sheetName val="APS_elec_annasr_ImA_Com35"/>
      <sheetName val="bord_elec_annasr35"/>
      <sheetName val="données_et_résultats20"/>
      <sheetName val="ETUDE_BETON3"/>
      <sheetName val="ETUDES_BRIQUES3"/>
      <sheetName val="etude_mortier&amp;enduit3"/>
      <sheetName val="ETUDES_AGGLOS3"/>
      <sheetName val="APS_elec_annasr_ImA_Com36"/>
      <sheetName val="bord_elec_annasr36"/>
      <sheetName val="données_et_résultats21"/>
      <sheetName val="lot_7_ELEC3"/>
      <sheetName val="Données 2"/>
      <sheetName val="APS_elec_annasr_ImA_Com37"/>
      <sheetName val="bord_elec_annasr37"/>
      <sheetName val="données_et_résultats22"/>
      <sheetName val="lot_7_ELEC4"/>
      <sheetName val="ETUDE_BETON4"/>
      <sheetName val="ETUDES_BRIQUES4"/>
      <sheetName val="etude_mortier&amp;enduit4"/>
      <sheetName val="ETUDES_AGGLOS4"/>
      <sheetName val="Réservoir_100m3_G81"/>
      <sheetName val="APS_elec_annasr_ImA_Com38"/>
      <sheetName val="bord_elec_annasr38"/>
      <sheetName val="données_et_résultats23"/>
      <sheetName val="lot_7_ELEC5"/>
      <sheetName val="ETUDE_BETON5"/>
      <sheetName val="ETUDES_BRIQUES5"/>
      <sheetName val="etude_mortier&amp;enduit5"/>
      <sheetName val="ETUDES_AGGLOS5"/>
      <sheetName val="Réservoir_100m3_G82"/>
      <sheetName val="APS_elec_annasr_ImA_Com39"/>
      <sheetName val="bord_elec_annasr39"/>
      <sheetName val="données_et_résultats24"/>
      <sheetName val="ETUDE_BETON6"/>
      <sheetName val="ETUDES_BRIQUES6"/>
      <sheetName val="etude_mortier&amp;enduit6"/>
      <sheetName val="ETUDES_AGGLOS6"/>
      <sheetName val="lot_7_ELEC6"/>
      <sheetName val="Réservoir_100m3_G83"/>
      <sheetName val="APS_elec_annasr_ImA_Com42"/>
      <sheetName val="bord_elec_annasr42"/>
      <sheetName val="données_et_résultats27"/>
      <sheetName val="lot_7_ELEC9"/>
      <sheetName val="ETUDE_BETON9"/>
      <sheetName val="ETUDES_BRIQUES9"/>
      <sheetName val="etude_mortier&amp;enduit9"/>
      <sheetName val="ETUDES_AGGLOS9"/>
      <sheetName val="Réservoir_100m3_G86"/>
      <sheetName val="APS_elec_annasr_ImA_Com40"/>
      <sheetName val="bord_elec_annasr40"/>
      <sheetName val="données_et_résultats25"/>
      <sheetName val="lot_7_ELEC7"/>
      <sheetName val="ETUDE_BETON7"/>
      <sheetName val="ETUDES_BRIQUES7"/>
      <sheetName val="etude_mortier&amp;enduit7"/>
      <sheetName val="ETUDES_AGGLOS7"/>
      <sheetName val="Réservoir_100m3_G84"/>
      <sheetName val="APS_elec_annasr_ImA_Com41"/>
      <sheetName val="bord_elec_annasr41"/>
      <sheetName val="données_et_résultats26"/>
      <sheetName val="lot_7_ELEC8"/>
      <sheetName val="ETUDE_BETON8"/>
      <sheetName val="ETUDES_BRIQUES8"/>
      <sheetName val="etude_mortier&amp;enduit8"/>
      <sheetName val="ETUDES_AGGLOS8"/>
      <sheetName val="Réservoir_100m3_G85"/>
      <sheetName val="APS_elec_annasr_ImA_Com43"/>
      <sheetName val="bord_elec_annasr43"/>
      <sheetName val="données_et_résultats28"/>
      <sheetName val="lot_7_ELEC10"/>
      <sheetName val="ETUDE_BETON10"/>
      <sheetName val="ETUDES_BRIQUES10"/>
      <sheetName val="etude_mortier&amp;enduit10"/>
      <sheetName val="ETUDES_AGGLOS10"/>
      <sheetName val="Réservoir_100m3_G87"/>
      <sheetName val="Données_2"/>
      <sheetName val="APS_elec_annasr_ImA_Com44"/>
      <sheetName val="bord_elec_annasr44"/>
      <sheetName val="données_et_résultats29"/>
      <sheetName val="lot_7_ELEC11"/>
      <sheetName val="ETUDE_BETON11"/>
      <sheetName val="ETUDES_BRIQUES11"/>
      <sheetName val="etude_mortier&amp;enduit11"/>
      <sheetName val="ETUDES_AGGLOS11"/>
      <sheetName val="Réservoir_100m3_G88"/>
      <sheetName val="Données_21"/>
      <sheetName val="APS_elec_annasr_ImA_Com46"/>
      <sheetName val="bord_elec_annasr46"/>
      <sheetName val="données_et_résultats31"/>
      <sheetName val="lot_7_ELEC13"/>
      <sheetName val="ETUDE_BETON13"/>
      <sheetName val="ETUDES_BRIQUES13"/>
      <sheetName val="etude_mortier&amp;enduit13"/>
      <sheetName val="ETUDES_AGGLOS13"/>
      <sheetName val="Réservoir_100m3_G810"/>
      <sheetName val="Données_23"/>
      <sheetName val="APS_elec_annasr_ImA_Com45"/>
      <sheetName val="bord_elec_annasr45"/>
      <sheetName val="données_et_résultats30"/>
      <sheetName val="lot_7_ELEC12"/>
      <sheetName val="ETUDE_BETON12"/>
      <sheetName val="ETUDES_BRIQUES12"/>
      <sheetName val="etude_mortier&amp;enduit12"/>
      <sheetName val="ETUDES_AGGLOS12"/>
      <sheetName val="Réservoir_100m3_G89"/>
      <sheetName val="Données_22"/>
      <sheetName val="lot_7_ELEC15"/>
      <sheetName val="ETUDE_BETON15"/>
      <sheetName val="ETUDES_BRIQUES15"/>
      <sheetName val="etude_mortier&amp;enduit15"/>
      <sheetName val="ETUDES_AGGLOS15"/>
      <sheetName val="ETUDE_BETON14"/>
      <sheetName val="ETUDES_BRIQUES14"/>
      <sheetName val="etude_mortier&amp;enduit14"/>
      <sheetName val="ETUDES_AGGLOS14"/>
      <sheetName val="lot_7_ELEC14"/>
      <sheetName val="lot_7_ELEC16"/>
      <sheetName val="ETUDE_BETON16"/>
      <sheetName val="ETUDES_BRIQUES16"/>
      <sheetName val="etude_mortier&amp;enduit16"/>
      <sheetName val="ETUDES_AGGLOS16"/>
      <sheetName val="APS_elec_annasr_ImA_Com47"/>
      <sheetName val="bord_elec_annasr47"/>
      <sheetName val="données_et_résultats32"/>
      <sheetName val="lot_7_ELEC17"/>
      <sheetName val="ETUDE_BETON17"/>
      <sheetName val="ETUDES_BRIQUES17"/>
      <sheetName val="etude_mortier&amp;enduit17"/>
      <sheetName val="ETUDES_AGGLOS17"/>
      <sheetName val="APS_elec_annasr_ImA_Com48"/>
      <sheetName val="bord_elec_annasr48"/>
      <sheetName val="données_et_résultats33"/>
      <sheetName val="ETUDE_BETON18"/>
      <sheetName val="ETUDES_BRIQUES18"/>
      <sheetName val="etude_mortier&amp;enduit18"/>
      <sheetName val="ETUDES_AGGLOS18"/>
      <sheetName val="lot_7_ELEC18"/>
      <sheetName val="récap pein "/>
      <sheetName val="récap_pein_"/>
      <sheetName val="récap_pein_1"/>
      <sheetName val="Macro-press"/>
      <sheetName val="Macro-Diam-interne"/>
      <sheetName val="Macro-Dexterne"/>
      <sheetName val="Macro-Long"/>
      <sheetName val="Macro-Epaisseur"/>
      <sheetName val="Réservoir_100m3_G811"/>
      <sheetName val="Données_24"/>
      <sheetName val="récap_pein_2"/>
      <sheetName val="Données_25"/>
      <sheetName val="récap_pein_3"/>
      <sheetName val="Macro-cons"/>
      <sheetName val="Macro-colbrook"/>
      <sheetName val="APS_elec_annasr_ImA_Com49"/>
      <sheetName val="bord_elec_annasr49"/>
      <sheetName val="données_et_résultats34"/>
      <sheetName val="ETUDE_BETON19"/>
      <sheetName val="ETUDES_BRIQUES19"/>
      <sheetName val="etude_mortier&amp;enduit19"/>
      <sheetName val="ETUDES_AGGLOS19"/>
      <sheetName val="lot_7_ELEC19"/>
      <sheetName val="Données_29"/>
      <sheetName val="récap_pein_7"/>
      <sheetName val="Données_26"/>
      <sheetName val="récap_pein_4"/>
      <sheetName val="Données_28"/>
      <sheetName val="récap_pein_6"/>
      <sheetName val="Données_27"/>
      <sheetName val="récap_pein_5"/>
      <sheetName val="Réservoir_100m3_G812"/>
      <sheetName val="récap_pein_8"/>
      <sheetName val="Données_210"/>
      <sheetName val="Réservoir_100m3_G813"/>
      <sheetName val="Données_211"/>
      <sheetName val="récap_pein_9"/>
      <sheetName val="APS_elec_annasr_ImA_Com52"/>
      <sheetName val="bord_elec_annasr52"/>
      <sheetName val="données_et_résultats37"/>
      <sheetName val="lot_7_ELEC21"/>
      <sheetName val="ETUDE_BETON21"/>
      <sheetName val="ETUDES_BRIQUES21"/>
      <sheetName val="etude_mortier&amp;enduit21"/>
      <sheetName val="ETUDES_AGGLOS21"/>
      <sheetName val="Réservoir_100m3_G817"/>
      <sheetName val="Données_215"/>
      <sheetName val="récap_pein_13"/>
      <sheetName val="APS_elec_annasr_ImA_Com51"/>
      <sheetName val="bord_elec_annasr51"/>
      <sheetName val="données_et_résultats36"/>
      <sheetName val="lot_7_ELEC20"/>
      <sheetName val="ETUDE_BETON20"/>
      <sheetName val="ETUDES_BRIQUES20"/>
      <sheetName val="etude_mortier&amp;enduit20"/>
      <sheetName val="ETUDES_AGGLOS20"/>
      <sheetName val="Réservoir_100m3_G816"/>
      <sheetName val="Données_214"/>
      <sheetName val="récap_pein_12"/>
      <sheetName val="APS_elec_annasr_ImA_Com50"/>
      <sheetName val="bord_elec_annasr50"/>
      <sheetName val="données_et_résultats35"/>
      <sheetName val="Réservoir_100m3_G815"/>
      <sheetName val="Données_213"/>
      <sheetName val="récap_pein_11"/>
      <sheetName val="Réservoir_100m3_G814"/>
      <sheetName val="Données_212"/>
      <sheetName val="récap_pein_10"/>
      <sheetName val="APS_elec_annasr_ImA_Com54"/>
      <sheetName val="bord_elec_annasr54"/>
      <sheetName val="données_et_résultats39"/>
      <sheetName val="ETUDE_BETON23"/>
      <sheetName val="ETUDES_BRIQUES23"/>
      <sheetName val="etude_mortier&amp;enduit23"/>
      <sheetName val="ETUDES_AGGLOS23"/>
      <sheetName val="Réservoir_100m3_G819"/>
      <sheetName val="lot_7_ELEC23"/>
      <sheetName val="Données_217"/>
      <sheetName val="récap_pein_15"/>
      <sheetName val="APS_elec_annasr_ImA_Com53"/>
      <sheetName val="bord_elec_annasr53"/>
      <sheetName val="données_et_résultats38"/>
      <sheetName val="ETUDE_BETON22"/>
      <sheetName val="ETUDES_BRIQUES22"/>
      <sheetName val="etude_mortier&amp;enduit22"/>
      <sheetName val="ETUDES_AGGLOS22"/>
      <sheetName val="Réservoir_100m3_G818"/>
      <sheetName val="lot_7_ELEC22"/>
      <sheetName val="Données_216"/>
      <sheetName val="récap_pein_14"/>
      <sheetName val="elec"/>
      <sheetName val="D.E1A"/>
      <sheetName val=" G,O B"/>
      <sheetName val="AN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villas de 1 à 10"/>
      <sheetName val="PROGMETR4"/>
      <sheetName val="Metré usine M2 "/>
      <sheetName val="Metré galerie M2"/>
      <sheetName val="recp usine+Galerie"/>
      <sheetName val="villas_de_1_à_10"/>
      <sheetName val="Metré_usine_M2_"/>
      <sheetName val="Metré_galerie_M2"/>
      <sheetName val="recp_usine+Galerie"/>
      <sheetName val="villas_de_1_à_101"/>
      <sheetName val="Metré_usine_M2_1"/>
      <sheetName val="Metré_galerie_M21"/>
      <sheetName val="recp_usine+Galerie1"/>
      <sheetName val="villas_de_1_à_104"/>
      <sheetName val="Metré_usine_M2_4"/>
      <sheetName val="Metré_galerie_M24"/>
      <sheetName val="recp_usine+Galerie4"/>
      <sheetName val="villas_de_1_à_102"/>
      <sheetName val="Metré_usine_M2_2"/>
      <sheetName val="Metré_galerie_M22"/>
      <sheetName val="recp_usine+Galerie2"/>
      <sheetName val="villas_de_1_à_103"/>
      <sheetName val="Metré_usine_M2_3"/>
      <sheetName val="Metré_galerie_M23"/>
      <sheetName val="recp_usine+Galerie3"/>
      <sheetName val="villas_de_1_à_107"/>
      <sheetName val="Metré_usine_M2_7"/>
      <sheetName val="Metré_galerie_M27"/>
      <sheetName val="recp_usine+Galerie7"/>
      <sheetName val="villas_de_1_à_105"/>
      <sheetName val="Metré_usine_M2_5"/>
      <sheetName val="Metré_galerie_M25"/>
      <sheetName val="recp_usine+Galerie5"/>
      <sheetName val="villas_de_1_à_106"/>
      <sheetName val="Metré_usine_M2_6"/>
      <sheetName val="Metré_galerie_M26"/>
      <sheetName val="recp_usine+Galerie6"/>
      <sheetName val="Macro-press"/>
      <sheetName val="Macro-Diam-interne"/>
      <sheetName val="Macro-Dexterne"/>
      <sheetName val="Macro-Long"/>
      <sheetName val="Macro-Epaisseur"/>
      <sheetName val="villas_de_1_à_108"/>
      <sheetName val="Metré_usine_M2_8"/>
      <sheetName val="Metré_galerie_M28"/>
      <sheetName val="recp_usine+Galerie8"/>
      <sheetName val="villas_de_1_à_109"/>
      <sheetName val="Metré_usine_M2_9"/>
      <sheetName val="Metré_galerie_M29"/>
      <sheetName val="recp_usine+Galerie9"/>
      <sheetName val="villas_de_1_à_1010"/>
      <sheetName val="Metré_usine_M2_10"/>
      <sheetName val="Metré_galerie_M210"/>
      <sheetName val="recp_usine+Galerie10"/>
      <sheetName val="villas_de_1_à_1011"/>
      <sheetName val="Metré_usine_M2_11"/>
      <sheetName val="Metré_galerie_M211"/>
      <sheetName val="recp_usine+Galerie11"/>
      <sheetName val="Table1"/>
      <sheetName val="Cambios"/>
      <sheetName val="Feuil3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personnaliser"/>
      <sheetName val="Récap"/>
      <sheetName val="detail (EAU+Incendie+arrosage)"/>
      <sheetName val="preau"/>
      <sheetName val="SEMELFONC"/>
      <sheetName val="classe1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 G,O A"/>
      <sheetName val="elec"/>
      <sheetName val="BpElecEnnasr-Géneral"/>
      <sheetName val="lot 7 ELEC"/>
      <sheetName val="calculs"/>
      <sheetName val="etan"/>
      <sheetName val="PROJET DE DRD ET DE CRCA"/>
      <sheetName val="Dimension INF PERC"/>
      <sheetName val="EST CONF"/>
      <sheetName val="R2CAP"/>
      <sheetName val="production distrib"/>
      <sheetName val="PU"/>
      <sheetName val="Metré_usine_M2_12"/>
      <sheetName val="Metré_galerie_M212"/>
      <sheetName val="recp_usine+Galerie12"/>
      <sheetName val="villas_de_1_à_1012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detail_(EAU+Incendie+arrosage)"/>
      <sheetName val="_G,O_A"/>
      <sheetName val="lot_7_ELEC"/>
      <sheetName val="Metré_usine_M2_22"/>
      <sheetName val="Metré_galerie_M222"/>
      <sheetName val="recp_usine+Galerie22"/>
      <sheetName val="villas_de_1_à_1022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detail_(EAU+Incendie+arrosage10"/>
      <sheetName val="_G,O_A10"/>
      <sheetName val="lot_7_ELEC10"/>
      <sheetName val="Metré_usine_M2_13"/>
      <sheetName val="Metré_galerie_M213"/>
      <sheetName val="recp_usine+Galerie13"/>
      <sheetName val="villas_de_1_à_1013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detail_(EAU+Incendie+arrosage)1"/>
      <sheetName val="_G,O_A1"/>
      <sheetName val="lot_7_ELEC1"/>
      <sheetName val="villas_de_1_à_1014"/>
      <sheetName val="Metré_usine_M2_14"/>
      <sheetName val="Metré_galerie_M214"/>
      <sheetName val="recp_usine+Galerie14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detail_(EAU+Incendie+arrosage)2"/>
      <sheetName val="_G,O_A2"/>
      <sheetName val="lot_7_ELEC2"/>
      <sheetName val="villas_de_1_à_1015"/>
      <sheetName val="Metré_usine_M2_15"/>
      <sheetName val="Metré_galerie_M215"/>
      <sheetName val="recp_usine+Galerie15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detail_(EAU+Incendie+arrosage)3"/>
      <sheetName val="_G,O_A3"/>
      <sheetName val="lot_7_ELEC3"/>
      <sheetName val="villas_de_1_à_1021"/>
      <sheetName val="Metré_usine_M2_21"/>
      <sheetName val="Metré_galerie_M221"/>
      <sheetName val="recp_usine+Galerie21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detail_(EAU+Incendie+arrosage)9"/>
      <sheetName val="_G,O_A9"/>
      <sheetName val="lot_7_ELEC9"/>
      <sheetName val="villas_de_1_à_1017"/>
      <sheetName val="Metré_usine_M2_17"/>
      <sheetName val="Metré_galerie_M217"/>
      <sheetName val="recp_usine+Galerie17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detail_(EAU+Incendie+arrosage)5"/>
      <sheetName val="_G,O_A5"/>
      <sheetName val="lot_7_ELEC5"/>
      <sheetName val="villas_de_1_à_1016"/>
      <sheetName val="Metré_usine_M2_16"/>
      <sheetName val="Metré_galerie_M216"/>
      <sheetName val="recp_usine+Galerie16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detail_(EAU+Incendie+arrosage)4"/>
      <sheetName val="_G,O_A4"/>
      <sheetName val="lot_7_ELEC4"/>
      <sheetName val="villas_de_1_à_1018"/>
      <sheetName val="Metré_usine_M2_18"/>
      <sheetName val="Metré_galerie_M218"/>
      <sheetName val="recp_usine+Galerie18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detail_(EAU+Incendie+arrosage)6"/>
      <sheetName val="_G,O_A6"/>
      <sheetName val="lot_7_ELEC6"/>
      <sheetName val="villas_de_1_à_1020"/>
      <sheetName val="Metré_usine_M2_20"/>
      <sheetName val="Metré_galerie_M220"/>
      <sheetName val="recp_usine+Galerie20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detail_(EAU+Incendie+arrosage)8"/>
      <sheetName val="_G,O_A8"/>
      <sheetName val="lot_7_ELEC8"/>
      <sheetName val="villas_de_1_à_1019"/>
      <sheetName val="Metré_usine_M2_19"/>
      <sheetName val="Metré_galerie_M219"/>
      <sheetName val="recp_usine+Galerie19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detail_(EAU+Incendie+arrosage)7"/>
      <sheetName val="_G,O_A7"/>
      <sheetName val="lot_7_ELEC7"/>
      <sheetName val="Metré_usine_M2_23"/>
      <sheetName val="Metré_galerie_M223"/>
      <sheetName val="recp_usine+Galerie23"/>
      <sheetName val="villas_de_1_à_1023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detail_(EAU+Incendie+arrosage11"/>
      <sheetName val="_G,O_A11"/>
      <sheetName val="lot_7_ELEC11"/>
      <sheetName val="Metré_usine_M2_28"/>
      <sheetName val="Metré_galerie_M228"/>
      <sheetName val="recp_usine+Galerie28"/>
      <sheetName val="villas_de_1_à_1028"/>
      <sheetName val="1-GO_A2022"/>
      <sheetName val="3-Revetement_A2022"/>
      <sheetName val="4-Lot_Menuiserie_Bois_A2022"/>
      <sheetName val="4-_Lot_Menuiserie_ALu_-A2022"/>
      <sheetName val="5-lot_Faux_plafond22"/>
      <sheetName val="6-lot_peinture-22"/>
      <sheetName val="Menuis_APS022"/>
      <sheetName val="Menuis_APS_(2)22"/>
      <sheetName val="7-lot_fluides22"/>
      <sheetName val="9-Lot_Cuisine_22"/>
      <sheetName val="10-lot_ascen22"/>
      <sheetName val="detail_(EAU+Incendie+arrosage16"/>
      <sheetName val="_G,O_A16"/>
      <sheetName val="lot_7_ELEC16"/>
      <sheetName val="villas_de_1_à_1027"/>
      <sheetName val="Metré_usine_M2_27"/>
      <sheetName val="Metré_galerie_M227"/>
      <sheetName val="recp_usine+Galerie27"/>
      <sheetName val="1-GO_A2021"/>
      <sheetName val="3-Revetement_A2021"/>
      <sheetName val="4-Lot_Menuiserie_Bois_A2021"/>
      <sheetName val="4-_Lot_Menuiserie_ALu_-A2021"/>
      <sheetName val="5-lot_Faux_plafond21"/>
      <sheetName val="6-lot_peinture-21"/>
      <sheetName val="Menuis_APS021"/>
      <sheetName val="Menuis_APS_(2)21"/>
      <sheetName val="7-lot_fluides21"/>
      <sheetName val="9-Lot_Cuisine_21"/>
      <sheetName val="10-lot_ascen21"/>
      <sheetName val="detail_(EAU+Incendie+arrosage15"/>
      <sheetName val="_G,O_A15"/>
      <sheetName val="lot_7_ELEC15"/>
      <sheetName val="villas_de_1_à_1026"/>
      <sheetName val="Metré_usine_M2_26"/>
      <sheetName val="Metré_galerie_M226"/>
      <sheetName val="recp_usine+Galerie26"/>
      <sheetName val="1-GO_A2020"/>
      <sheetName val="3-Revetement_A2020"/>
      <sheetName val="4-Lot_Menuiserie_Bois_A2020"/>
      <sheetName val="4-_Lot_Menuiserie_ALu_-A2020"/>
      <sheetName val="5-lot_Faux_plafond20"/>
      <sheetName val="6-lot_peinture-20"/>
      <sheetName val="Menuis_APS020"/>
      <sheetName val="Menuis_APS_(2)20"/>
      <sheetName val="7-lot_fluides20"/>
      <sheetName val="9-Lot_Cuisine_20"/>
      <sheetName val="10-lot_ascen20"/>
      <sheetName val="detail_(EAU+Incendie+arrosage14"/>
      <sheetName val="_G,O_A14"/>
      <sheetName val="lot_7_ELEC14"/>
      <sheetName val="villas_de_1_à_1025"/>
      <sheetName val="Metré_usine_M2_25"/>
      <sheetName val="Metré_galerie_M225"/>
      <sheetName val="recp_usine+Galerie25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detail_(EAU+Incendie+arrosage13"/>
      <sheetName val="_G,O_A13"/>
      <sheetName val="lot_7_ELEC13"/>
      <sheetName val="villas_de_1_à_1024"/>
      <sheetName val="Metré_usine_M2_24"/>
      <sheetName val="Metré_galerie_M224"/>
      <sheetName val="recp_usine+Galerie24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detail_(EAU+Incendie+arrosage12"/>
      <sheetName val="_G,O_A12"/>
      <sheetName val="lot_7_ELEC12"/>
      <sheetName val="16M rest "/>
      <sheetName val="Metré_usine_M2_29"/>
      <sheetName val="Metré_galerie_M229"/>
      <sheetName val="recp_usine+Galerie29"/>
      <sheetName val="villas_de_1_à_1029"/>
      <sheetName val="1-GO_A2023"/>
      <sheetName val="3-Revetement_A2023"/>
      <sheetName val="4-Lot_Menuiserie_Bois_A2023"/>
      <sheetName val="4-_Lot_Menuiserie_ALu_-A2023"/>
      <sheetName val="5-lot_Faux_plafond23"/>
      <sheetName val="6-lot_peinture-23"/>
      <sheetName val="Menuis_APS023"/>
      <sheetName val="Menuis_APS_(2)23"/>
      <sheetName val="7-lot_fluides23"/>
      <sheetName val="9-Lot_Cuisine_23"/>
      <sheetName val="10-lot_ascen23"/>
      <sheetName val="detail_(EAU+Incendie+arrosage17"/>
      <sheetName val="_G,O_A17"/>
      <sheetName val="lot_7_ELEC17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>
        <row r="6">
          <cell r="H6">
            <v>0.1</v>
          </cell>
        </row>
      </sheetData>
      <sheetData sheetId="11">
        <row r="6">
          <cell r="H6">
            <v>0.1</v>
          </cell>
        </row>
      </sheetData>
      <sheetData sheetId="12">
        <row r="6">
          <cell r="H6">
            <v>0.1</v>
          </cell>
        </row>
      </sheetData>
      <sheetData sheetId="13">
        <row r="6">
          <cell r="H6">
            <v>0.1</v>
          </cell>
        </row>
      </sheetData>
      <sheetData sheetId="14">
        <row r="6">
          <cell r="H6">
            <v>0.1</v>
          </cell>
        </row>
      </sheetData>
      <sheetData sheetId="15">
        <row r="6">
          <cell r="H6">
            <v>0.1</v>
          </cell>
        </row>
      </sheetData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>
        <row r="6">
          <cell r="H6">
            <v>0.1</v>
          </cell>
        </row>
      </sheetData>
      <sheetData sheetId="20">
        <row r="6">
          <cell r="H6">
            <v>0.1</v>
          </cell>
        </row>
      </sheetData>
      <sheetData sheetId="21">
        <row r="6">
          <cell r="H6">
            <v>0.1</v>
          </cell>
        </row>
      </sheetData>
      <sheetData sheetId="22">
        <row r="6">
          <cell r="H6">
            <v>0.1</v>
          </cell>
        </row>
      </sheetData>
      <sheetData sheetId="23">
        <row r="6">
          <cell r="H6">
            <v>0.1</v>
          </cell>
        </row>
      </sheetData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>
        <row r="6">
          <cell r="H6">
            <v>0.1</v>
          </cell>
        </row>
      </sheetData>
      <sheetData sheetId="28"/>
      <sheetData sheetId="29">
        <row r="6">
          <cell r="H6">
            <v>0.1</v>
          </cell>
        </row>
      </sheetData>
      <sheetData sheetId="30">
        <row r="6">
          <cell r="H6">
            <v>0.1</v>
          </cell>
        </row>
      </sheetData>
      <sheetData sheetId="31">
        <row r="6">
          <cell r="H6">
            <v>0.1</v>
          </cell>
        </row>
      </sheetData>
      <sheetData sheetId="32"/>
      <sheetData sheetId="33">
        <row r="6">
          <cell r="H6">
            <v>0.1</v>
          </cell>
        </row>
      </sheetData>
      <sheetData sheetId="34">
        <row r="6">
          <cell r="H6">
            <v>0.1</v>
          </cell>
        </row>
      </sheetData>
      <sheetData sheetId="35">
        <row r="6">
          <cell r="H6">
            <v>0.1</v>
          </cell>
        </row>
      </sheetData>
      <sheetData sheetId="36"/>
      <sheetData sheetId="37">
        <row r="6">
          <cell r="H6">
            <v>0.1</v>
          </cell>
        </row>
      </sheetData>
      <sheetData sheetId="38">
        <row r="6">
          <cell r="H6">
            <v>0.1</v>
          </cell>
        </row>
      </sheetData>
      <sheetData sheetId="39">
        <row r="6">
          <cell r="H6">
            <v>0.1</v>
          </cell>
        </row>
      </sheetData>
      <sheetData sheetId="40"/>
      <sheetData sheetId="41">
        <row r="6">
          <cell r="H6">
            <v>0.1</v>
          </cell>
        </row>
      </sheetData>
      <sheetData sheetId="42">
        <row r="6">
          <cell r="H6">
            <v>0.1</v>
          </cell>
        </row>
      </sheetData>
      <sheetData sheetId="43">
        <row r="6">
          <cell r="H6">
            <v>0.1</v>
          </cell>
        </row>
      </sheetData>
      <sheetData sheetId="44"/>
      <sheetData sheetId="45"/>
      <sheetData sheetId="46">
        <row r="6">
          <cell r="H6">
            <v>0.1</v>
          </cell>
        </row>
      </sheetData>
      <sheetData sheetId="47"/>
      <sheetData sheetId="48"/>
      <sheetData sheetId="49"/>
      <sheetData sheetId="50">
        <row r="6">
          <cell r="H6">
            <v>0.1</v>
          </cell>
        </row>
      </sheetData>
      <sheetData sheetId="51">
        <row r="6">
          <cell r="H6">
            <v>0.1</v>
          </cell>
        </row>
      </sheetData>
      <sheetData sheetId="52">
        <row r="6">
          <cell r="H6">
            <v>0.1</v>
          </cell>
        </row>
      </sheetData>
      <sheetData sheetId="53">
        <row r="6">
          <cell r="H6">
            <v>0.1</v>
          </cell>
        </row>
      </sheetData>
      <sheetData sheetId="54">
        <row r="6">
          <cell r="H6">
            <v>0.1</v>
          </cell>
        </row>
      </sheetData>
      <sheetData sheetId="55">
        <row r="6">
          <cell r="H6">
            <v>0.1</v>
          </cell>
        </row>
      </sheetData>
      <sheetData sheetId="56">
        <row r="6">
          <cell r="H6">
            <v>0.1</v>
          </cell>
        </row>
      </sheetData>
      <sheetData sheetId="57">
        <row r="6">
          <cell r="H6">
            <v>0.1</v>
          </cell>
        </row>
      </sheetData>
      <sheetData sheetId="58">
        <row r="6">
          <cell r="H6">
            <v>0.1</v>
          </cell>
        </row>
      </sheetData>
      <sheetData sheetId="59">
        <row r="6">
          <cell r="H6">
            <v>0.1</v>
          </cell>
        </row>
      </sheetData>
      <sheetData sheetId="60">
        <row r="6">
          <cell r="H6">
            <v>0.1</v>
          </cell>
        </row>
      </sheetData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>
        <row r="6">
          <cell r="H6">
            <v>0.1</v>
          </cell>
        </row>
      </sheetData>
      <sheetData sheetId="71"/>
      <sheetData sheetId="72"/>
      <sheetData sheetId="73"/>
      <sheetData sheetId="74">
        <row r="6">
          <cell r="H6">
            <v>0.1</v>
          </cell>
        </row>
      </sheetData>
      <sheetData sheetId="75">
        <row r="6">
          <cell r="H6">
            <v>0.1</v>
          </cell>
        </row>
      </sheetData>
      <sheetData sheetId="76">
        <row r="6">
          <cell r="H6">
            <v>0.1</v>
          </cell>
        </row>
      </sheetData>
      <sheetData sheetId="77"/>
      <sheetData sheetId="78">
        <row r="6">
          <cell r="H6">
            <v>0.1</v>
          </cell>
        </row>
      </sheetData>
      <sheetData sheetId="79">
        <row r="6">
          <cell r="H6">
            <v>0.1</v>
          </cell>
        </row>
      </sheetData>
      <sheetData sheetId="80">
        <row r="6">
          <cell r="H6">
            <v>0.1</v>
          </cell>
        </row>
      </sheetData>
      <sheetData sheetId="81">
        <row r="6">
          <cell r="H6">
            <v>0.1</v>
          </cell>
        </row>
      </sheetData>
      <sheetData sheetId="82" refreshError="1"/>
      <sheetData sheetId="83" refreshError="1"/>
      <sheetData sheetId="84" refreshError="1"/>
      <sheetData sheetId="85">
        <row r="6">
          <cell r="H6">
            <v>0.1</v>
          </cell>
        </row>
      </sheetData>
      <sheetData sheetId="86" refreshError="1"/>
      <sheetData sheetId="87">
        <row r="6">
          <cell r="H6">
            <v>0.1</v>
          </cell>
        </row>
      </sheetData>
      <sheetData sheetId="88">
        <row r="6">
          <cell r="H6">
            <v>0.1</v>
          </cell>
        </row>
      </sheetData>
      <sheetData sheetId="89">
        <row r="6">
          <cell r="H6">
            <v>0.1</v>
          </cell>
        </row>
      </sheetData>
      <sheetData sheetId="90">
        <row r="6">
          <cell r="H6">
            <v>0.1</v>
          </cell>
        </row>
      </sheetData>
      <sheetData sheetId="91">
        <row r="6">
          <cell r="H6">
            <v>0.1</v>
          </cell>
        </row>
      </sheetData>
      <sheetData sheetId="92">
        <row r="6">
          <cell r="H6">
            <v>0.1</v>
          </cell>
        </row>
      </sheetData>
      <sheetData sheetId="93">
        <row r="6">
          <cell r="H6">
            <v>0.1</v>
          </cell>
        </row>
      </sheetData>
      <sheetData sheetId="94">
        <row r="6">
          <cell r="H6">
            <v>0.1</v>
          </cell>
        </row>
      </sheetData>
      <sheetData sheetId="95">
        <row r="6">
          <cell r="H6">
            <v>0.1</v>
          </cell>
        </row>
      </sheetData>
      <sheetData sheetId="96">
        <row r="6">
          <cell r="H6">
            <v>0.1</v>
          </cell>
        </row>
      </sheetData>
      <sheetData sheetId="97">
        <row r="6">
          <cell r="H6">
            <v>0.1</v>
          </cell>
        </row>
      </sheetData>
      <sheetData sheetId="98">
        <row r="6">
          <cell r="H6">
            <v>0.1</v>
          </cell>
        </row>
      </sheetData>
      <sheetData sheetId="99">
        <row r="6">
          <cell r="H6">
            <v>0.1</v>
          </cell>
        </row>
      </sheetData>
      <sheetData sheetId="100">
        <row r="6">
          <cell r="H6">
            <v>0.1</v>
          </cell>
        </row>
      </sheetData>
      <sheetData sheetId="101">
        <row r="6">
          <cell r="H6">
            <v>0.1</v>
          </cell>
        </row>
      </sheetData>
      <sheetData sheetId="102">
        <row r="6">
          <cell r="H6">
            <v>0.1</v>
          </cell>
        </row>
      </sheetData>
      <sheetData sheetId="103">
        <row r="6">
          <cell r="H6">
            <v>0.1</v>
          </cell>
        </row>
      </sheetData>
      <sheetData sheetId="104">
        <row r="6">
          <cell r="H6">
            <v>0.1</v>
          </cell>
        </row>
      </sheetData>
      <sheetData sheetId="105">
        <row r="6">
          <cell r="H6">
            <v>0.1</v>
          </cell>
        </row>
      </sheetData>
      <sheetData sheetId="106">
        <row r="6">
          <cell r="H6">
            <v>0.1</v>
          </cell>
        </row>
      </sheetData>
      <sheetData sheetId="107">
        <row r="6">
          <cell r="H6">
            <v>0.1</v>
          </cell>
        </row>
      </sheetData>
      <sheetData sheetId="108">
        <row r="6">
          <cell r="H6">
            <v>0.1</v>
          </cell>
        </row>
      </sheetData>
      <sheetData sheetId="109">
        <row r="6">
          <cell r="H6">
            <v>0.1</v>
          </cell>
        </row>
      </sheetData>
      <sheetData sheetId="110"/>
      <sheetData sheetId="111">
        <row r="6">
          <cell r="H6">
            <v>0.1</v>
          </cell>
        </row>
      </sheetData>
      <sheetData sheetId="112">
        <row r="6">
          <cell r="H6">
            <v>0.1</v>
          </cell>
        </row>
      </sheetData>
      <sheetData sheetId="113">
        <row r="6">
          <cell r="H6">
            <v>0.1</v>
          </cell>
        </row>
      </sheetData>
      <sheetData sheetId="114">
        <row r="6">
          <cell r="H6">
            <v>0.1</v>
          </cell>
        </row>
      </sheetData>
      <sheetData sheetId="115">
        <row r="6">
          <cell r="H6">
            <v>0.1</v>
          </cell>
        </row>
      </sheetData>
      <sheetData sheetId="116">
        <row r="6">
          <cell r="H6">
            <v>0.1</v>
          </cell>
        </row>
      </sheetData>
      <sheetData sheetId="117">
        <row r="6">
          <cell r="H6">
            <v>0.1</v>
          </cell>
        </row>
      </sheetData>
      <sheetData sheetId="118"/>
      <sheetData sheetId="119"/>
      <sheetData sheetId="120">
        <row r="6">
          <cell r="H6">
            <v>0.1</v>
          </cell>
        </row>
      </sheetData>
      <sheetData sheetId="121">
        <row r="6">
          <cell r="H6">
            <v>0.1</v>
          </cell>
        </row>
      </sheetData>
      <sheetData sheetId="122">
        <row r="6">
          <cell r="H6">
            <v>0.1</v>
          </cell>
        </row>
      </sheetData>
      <sheetData sheetId="123">
        <row r="6">
          <cell r="H6">
            <v>0.1</v>
          </cell>
        </row>
      </sheetData>
      <sheetData sheetId="124">
        <row r="6">
          <cell r="H6">
            <v>0.1</v>
          </cell>
        </row>
      </sheetData>
      <sheetData sheetId="125">
        <row r="6">
          <cell r="H6">
            <v>0.1</v>
          </cell>
        </row>
      </sheetData>
      <sheetData sheetId="126">
        <row r="6">
          <cell r="H6">
            <v>0.1</v>
          </cell>
        </row>
      </sheetData>
      <sheetData sheetId="127">
        <row r="6">
          <cell r="H6">
            <v>0.1</v>
          </cell>
        </row>
      </sheetData>
      <sheetData sheetId="128">
        <row r="6">
          <cell r="H6">
            <v>0.1</v>
          </cell>
        </row>
      </sheetData>
      <sheetData sheetId="129"/>
      <sheetData sheetId="130"/>
      <sheetData sheetId="131"/>
      <sheetData sheetId="132">
        <row r="6">
          <cell r="H6">
            <v>0.1</v>
          </cell>
        </row>
      </sheetData>
      <sheetData sheetId="133">
        <row r="6">
          <cell r="H6">
            <v>0.1</v>
          </cell>
        </row>
      </sheetData>
      <sheetData sheetId="134"/>
      <sheetData sheetId="135">
        <row r="6">
          <cell r="H6">
            <v>0.1</v>
          </cell>
        </row>
      </sheetData>
      <sheetData sheetId="136">
        <row r="6">
          <cell r="H6">
            <v>0.1</v>
          </cell>
        </row>
      </sheetData>
      <sheetData sheetId="137">
        <row r="6">
          <cell r="H6">
            <v>0.1</v>
          </cell>
        </row>
      </sheetData>
      <sheetData sheetId="138">
        <row r="6">
          <cell r="H6">
            <v>0.1</v>
          </cell>
        </row>
      </sheetData>
      <sheetData sheetId="139">
        <row r="6">
          <cell r="H6">
            <v>0.1</v>
          </cell>
        </row>
      </sheetData>
      <sheetData sheetId="140"/>
      <sheetData sheetId="141">
        <row r="6">
          <cell r="H6">
            <v>0.1</v>
          </cell>
        </row>
      </sheetData>
      <sheetData sheetId="142">
        <row r="6">
          <cell r="H6">
            <v>0.1</v>
          </cell>
        </row>
      </sheetData>
      <sheetData sheetId="143">
        <row r="6">
          <cell r="H6">
            <v>0.1</v>
          </cell>
        </row>
      </sheetData>
      <sheetData sheetId="144">
        <row r="6">
          <cell r="H6">
            <v>0.1</v>
          </cell>
        </row>
      </sheetData>
      <sheetData sheetId="145">
        <row r="6">
          <cell r="H6">
            <v>0.1</v>
          </cell>
        </row>
      </sheetData>
      <sheetData sheetId="146">
        <row r="6">
          <cell r="H6">
            <v>0.1</v>
          </cell>
        </row>
      </sheetData>
      <sheetData sheetId="147">
        <row r="6">
          <cell r="H6">
            <v>0.1</v>
          </cell>
        </row>
      </sheetData>
      <sheetData sheetId="148">
        <row r="6">
          <cell r="H6">
            <v>0.1</v>
          </cell>
        </row>
      </sheetData>
      <sheetData sheetId="149">
        <row r="6">
          <cell r="H6">
            <v>0.1</v>
          </cell>
        </row>
      </sheetData>
      <sheetData sheetId="150">
        <row r="6">
          <cell r="H6">
            <v>0.1</v>
          </cell>
        </row>
      </sheetData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>
        <row r="6">
          <cell r="H6">
            <v>0.1</v>
          </cell>
        </row>
      </sheetData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>
        <row r="6">
          <cell r="H6">
            <v>0.1</v>
          </cell>
        </row>
      </sheetData>
      <sheetData sheetId="167">
        <row r="6">
          <cell r="H6">
            <v>0.1</v>
          </cell>
        </row>
      </sheetData>
      <sheetData sheetId="168">
        <row r="6">
          <cell r="H6">
            <v>0.1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>
        <row r="6">
          <cell r="H6">
            <v>0.1</v>
          </cell>
        </row>
      </sheetData>
      <sheetData sheetId="180">
        <row r="6">
          <cell r="H6">
            <v>0.1</v>
          </cell>
        </row>
      </sheetData>
      <sheetData sheetId="181"/>
      <sheetData sheetId="182"/>
      <sheetData sheetId="183"/>
      <sheetData sheetId="184">
        <row r="6">
          <cell r="H6">
            <v>0.1</v>
          </cell>
        </row>
      </sheetData>
      <sheetData sheetId="185">
        <row r="6">
          <cell r="H6">
            <v>0.1</v>
          </cell>
        </row>
      </sheetData>
      <sheetData sheetId="186">
        <row r="6">
          <cell r="H6">
            <v>0.1</v>
          </cell>
        </row>
      </sheetData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6">
          <cell r="H6">
            <v>0.1</v>
          </cell>
        </row>
      </sheetData>
      <sheetData sheetId="198">
        <row r="6">
          <cell r="H6">
            <v>0.1</v>
          </cell>
        </row>
      </sheetData>
      <sheetData sheetId="199"/>
      <sheetData sheetId="200"/>
      <sheetData sheetId="201"/>
      <sheetData sheetId="202">
        <row r="6">
          <cell r="H6">
            <v>0.1</v>
          </cell>
        </row>
      </sheetData>
      <sheetData sheetId="203">
        <row r="6">
          <cell r="H6">
            <v>0.1</v>
          </cell>
        </row>
      </sheetData>
      <sheetData sheetId="204">
        <row r="6">
          <cell r="H6">
            <v>0.1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>
        <row r="6">
          <cell r="H6">
            <v>0.1</v>
          </cell>
        </row>
      </sheetData>
      <sheetData sheetId="216">
        <row r="6">
          <cell r="H6">
            <v>0.1</v>
          </cell>
        </row>
      </sheetData>
      <sheetData sheetId="217"/>
      <sheetData sheetId="218"/>
      <sheetData sheetId="219"/>
      <sheetData sheetId="220"/>
      <sheetData sheetId="221">
        <row r="6">
          <cell r="H6">
            <v>0.1</v>
          </cell>
        </row>
      </sheetData>
      <sheetData sheetId="222">
        <row r="6">
          <cell r="H6">
            <v>0.1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>
        <row r="6">
          <cell r="H6">
            <v>0.1</v>
          </cell>
        </row>
      </sheetData>
      <sheetData sheetId="234">
        <row r="6">
          <cell r="H6">
            <v>0.1</v>
          </cell>
        </row>
      </sheetData>
      <sheetData sheetId="235"/>
      <sheetData sheetId="236"/>
      <sheetData sheetId="237"/>
      <sheetData sheetId="238"/>
      <sheetData sheetId="239">
        <row r="6">
          <cell r="H6">
            <v>0.1</v>
          </cell>
        </row>
      </sheetData>
      <sheetData sheetId="240">
        <row r="6">
          <cell r="H6">
            <v>0.1</v>
          </cell>
        </row>
      </sheetData>
      <sheetData sheetId="241">
        <row r="6">
          <cell r="H6">
            <v>0.1</v>
          </cell>
        </row>
      </sheetData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>
        <row r="6">
          <cell r="H6">
            <v>0.1</v>
          </cell>
        </row>
      </sheetData>
      <sheetData sheetId="252">
        <row r="6">
          <cell r="H6">
            <v>0.1</v>
          </cell>
        </row>
      </sheetData>
      <sheetData sheetId="253"/>
      <sheetData sheetId="254"/>
      <sheetData sheetId="255"/>
      <sheetData sheetId="256"/>
      <sheetData sheetId="257">
        <row r="6">
          <cell r="H6">
            <v>0.1</v>
          </cell>
        </row>
      </sheetData>
      <sheetData sheetId="258">
        <row r="6">
          <cell r="H6">
            <v>0.1</v>
          </cell>
        </row>
      </sheetData>
      <sheetData sheetId="259">
        <row r="6">
          <cell r="H6">
            <v>0.1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>
        <row r="6">
          <cell r="H6">
            <v>0.1</v>
          </cell>
        </row>
      </sheetData>
      <sheetData sheetId="270">
        <row r="6">
          <cell r="H6">
            <v>0.1</v>
          </cell>
        </row>
      </sheetData>
      <sheetData sheetId="271"/>
      <sheetData sheetId="272"/>
      <sheetData sheetId="273"/>
      <sheetData sheetId="274"/>
      <sheetData sheetId="275">
        <row r="6">
          <cell r="H6">
            <v>0.1</v>
          </cell>
        </row>
      </sheetData>
      <sheetData sheetId="276">
        <row r="6">
          <cell r="H6">
            <v>0.1</v>
          </cell>
        </row>
      </sheetData>
      <sheetData sheetId="277">
        <row r="6">
          <cell r="H6">
            <v>0.1</v>
          </cell>
        </row>
      </sheetData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>
        <row r="6">
          <cell r="H6">
            <v>0.1</v>
          </cell>
        </row>
      </sheetData>
      <sheetData sheetId="288">
        <row r="6">
          <cell r="H6">
            <v>0.1</v>
          </cell>
        </row>
      </sheetData>
      <sheetData sheetId="289"/>
      <sheetData sheetId="290"/>
      <sheetData sheetId="291"/>
      <sheetData sheetId="292"/>
      <sheetData sheetId="293">
        <row r="6">
          <cell r="H6">
            <v>0.1</v>
          </cell>
        </row>
      </sheetData>
      <sheetData sheetId="294">
        <row r="6">
          <cell r="H6">
            <v>0.1</v>
          </cell>
        </row>
      </sheetData>
      <sheetData sheetId="295">
        <row r="6">
          <cell r="H6">
            <v>0.1</v>
          </cell>
        </row>
      </sheetData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>
        <row r="6">
          <cell r="H6">
            <v>0.1</v>
          </cell>
        </row>
      </sheetData>
      <sheetData sheetId="306">
        <row r="6">
          <cell r="H6">
            <v>0.1</v>
          </cell>
        </row>
      </sheetData>
      <sheetData sheetId="307"/>
      <sheetData sheetId="308"/>
      <sheetData sheetId="309"/>
      <sheetData sheetId="310"/>
      <sheetData sheetId="311">
        <row r="6">
          <cell r="H6">
            <v>0.1</v>
          </cell>
        </row>
      </sheetData>
      <sheetData sheetId="312">
        <row r="6">
          <cell r="H6">
            <v>0.1</v>
          </cell>
        </row>
      </sheetData>
      <sheetData sheetId="313">
        <row r="6">
          <cell r="H6">
            <v>0.1</v>
          </cell>
        </row>
      </sheetData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>
        <row r="6">
          <cell r="H6">
            <v>0.1</v>
          </cell>
        </row>
      </sheetData>
      <sheetData sheetId="324">
        <row r="6">
          <cell r="H6">
            <v>0.1</v>
          </cell>
        </row>
      </sheetData>
      <sheetData sheetId="325"/>
      <sheetData sheetId="326"/>
      <sheetData sheetId="327"/>
      <sheetData sheetId="328"/>
      <sheetData sheetId="329">
        <row r="6">
          <cell r="H6">
            <v>0.1</v>
          </cell>
        </row>
      </sheetData>
      <sheetData sheetId="330">
        <row r="6">
          <cell r="H6">
            <v>0.1</v>
          </cell>
        </row>
      </sheetData>
      <sheetData sheetId="331">
        <row r="6">
          <cell r="H6">
            <v>0.1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6">
          <cell r="H6">
            <v>0.1</v>
          </cell>
        </row>
      </sheetData>
      <sheetData sheetId="342">
        <row r="6">
          <cell r="H6">
            <v>0.1</v>
          </cell>
        </row>
      </sheetData>
      <sheetData sheetId="343"/>
      <sheetData sheetId="344"/>
      <sheetData sheetId="345"/>
      <sheetData sheetId="346"/>
      <sheetData sheetId="347">
        <row r="6">
          <cell r="H6">
            <v>0.1</v>
          </cell>
        </row>
      </sheetData>
      <sheetData sheetId="348">
        <row r="6">
          <cell r="H6">
            <v>0.1</v>
          </cell>
        </row>
      </sheetData>
      <sheetData sheetId="349">
        <row r="6">
          <cell r="H6">
            <v>0.1</v>
          </cell>
        </row>
      </sheetData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>
        <row r="6">
          <cell r="H6">
            <v>0.1</v>
          </cell>
        </row>
      </sheetData>
      <sheetData sheetId="360">
        <row r="6">
          <cell r="H6">
            <v>0.1</v>
          </cell>
        </row>
      </sheetData>
      <sheetData sheetId="361"/>
      <sheetData sheetId="362"/>
      <sheetData sheetId="363"/>
      <sheetData sheetId="364">
        <row r="6">
          <cell r="H6">
            <v>0.1</v>
          </cell>
        </row>
      </sheetData>
      <sheetData sheetId="365">
        <row r="6">
          <cell r="H6">
            <v>0.1</v>
          </cell>
        </row>
      </sheetData>
      <sheetData sheetId="366">
        <row r="6">
          <cell r="H6">
            <v>0.1</v>
          </cell>
        </row>
      </sheetData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>
        <row r="6">
          <cell r="H6">
            <v>0.1</v>
          </cell>
        </row>
      </sheetData>
      <sheetData sheetId="378">
        <row r="6">
          <cell r="H6">
            <v>0.1</v>
          </cell>
        </row>
      </sheetData>
      <sheetData sheetId="379"/>
      <sheetData sheetId="380"/>
      <sheetData sheetId="381"/>
      <sheetData sheetId="382">
        <row r="6">
          <cell r="H6">
            <v>0.1</v>
          </cell>
        </row>
      </sheetData>
      <sheetData sheetId="383">
        <row r="6">
          <cell r="H6">
            <v>0.1</v>
          </cell>
        </row>
      </sheetData>
      <sheetData sheetId="384">
        <row r="6">
          <cell r="H6">
            <v>0.1</v>
          </cell>
        </row>
      </sheetData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>
        <row r="6">
          <cell r="H6">
            <v>0.1</v>
          </cell>
        </row>
      </sheetData>
      <sheetData sheetId="396">
        <row r="6">
          <cell r="H6">
            <v>0.1</v>
          </cell>
        </row>
      </sheetData>
      <sheetData sheetId="397"/>
      <sheetData sheetId="398"/>
      <sheetData sheetId="399"/>
      <sheetData sheetId="400"/>
      <sheetData sheetId="401">
        <row r="6">
          <cell r="H6">
            <v>0.1</v>
          </cell>
        </row>
      </sheetData>
      <sheetData sheetId="402">
        <row r="6">
          <cell r="H6">
            <v>0.1</v>
          </cell>
        </row>
      </sheetData>
      <sheetData sheetId="403">
        <row r="6">
          <cell r="H6">
            <v>0.1</v>
          </cell>
        </row>
      </sheetData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>
        <row r="6">
          <cell r="H6">
            <v>0.1</v>
          </cell>
        </row>
      </sheetData>
      <sheetData sheetId="414">
        <row r="6">
          <cell r="H6">
            <v>0.1</v>
          </cell>
        </row>
      </sheetData>
      <sheetData sheetId="415"/>
      <sheetData sheetId="416"/>
      <sheetData sheetId="417"/>
      <sheetData sheetId="418"/>
      <sheetData sheetId="419">
        <row r="6">
          <cell r="H6">
            <v>0.1</v>
          </cell>
        </row>
      </sheetData>
      <sheetData sheetId="420">
        <row r="6">
          <cell r="H6">
            <v>0.1</v>
          </cell>
        </row>
      </sheetData>
      <sheetData sheetId="421">
        <row r="6">
          <cell r="H6">
            <v>0.1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>
        <row r="6">
          <cell r="H6">
            <v>0.1</v>
          </cell>
        </row>
      </sheetData>
      <sheetData sheetId="432">
        <row r="6">
          <cell r="H6">
            <v>0.1</v>
          </cell>
        </row>
      </sheetData>
      <sheetData sheetId="433"/>
      <sheetData sheetId="434"/>
      <sheetData sheetId="435"/>
      <sheetData sheetId="436"/>
      <sheetData sheetId="437">
        <row r="6">
          <cell r="H6">
            <v>0.1</v>
          </cell>
        </row>
      </sheetData>
      <sheetData sheetId="438">
        <row r="6">
          <cell r="H6">
            <v>0.1</v>
          </cell>
        </row>
      </sheetData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>
        <row r="6">
          <cell r="H6">
            <v>0.1</v>
          </cell>
        </row>
      </sheetData>
      <sheetData sheetId="450">
        <row r="6">
          <cell r="H6">
            <v>0.1</v>
          </cell>
        </row>
      </sheetData>
      <sheetData sheetId="451"/>
      <sheetData sheetId="452"/>
      <sheetData sheetId="453"/>
      <sheetData sheetId="454"/>
      <sheetData sheetId="455">
        <row r="6">
          <cell r="H6">
            <v>0.1</v>
          </cell>
        </row>
      </sheetData>
      <sheetData sheetId="456">
        <row r="6">
          <cell r="H6">
            <v>0.1</v>
          </cell>
        </row>
      </sheetData>
      <sheetData sheetId="457">
        <row r="6">
          <cell r="H6">
            <v>0.1</v>
          </cell>
        </row>
      </sheetData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>
        <row r="6">
          <cell r="H6">
            <v>0.1</v>
          </cell>
        </row>
      </sheetData>
      <sheetData sheetId="468">
        <row r="6">
          <cell r="H6">
            <v>0.1</v>
          </cell>
        </row>
      </sheetData>
      <sheetData sheetId="469"/>
      <sheetData sheetId="470"/>
      <sheetData sheetId="471"/>
      <sheetData sheetId="472" refreshError="1"/>
      <sheetData sheetId="473">
        <row r="6">
          <cell r="H6">
            <v>0.1</v>
          </cell>
        </row>
      </sheetData>
      <sheetData sheetId="474">
        <row r="6">
          <cell r="H6">
            <v>0.1</v>
          </cell>
        </row>
      </sheetData>
      <sheetData sheetId="475">
        <row r="6">
          <cell r="H6">
            <v>0.1</v>
          </cell>
        </row>
      </sheetData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>
        <row r="6">
          <cell r="H6">
            <v>0.1</v>
          </cell>
        </row>
      </sheetData>
      <sheetData sheetId="487">
        <row r="6">
          <cell r="H6">
            <v>0.1</v>
          </cell>
        </row>
      </sheetData>
      <sheetData sheetId="488"/>
      <sheetData sheetId="489"/>
      <sheetData sheetId="49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"/>
      <sheetName val="Données"/>
      <sheetName val="PDC"/>
      <sheetName val="Note de calcul"/>
      <sheetName val="Grph S-Capot"/>
      <sheetName val="Grph Noyé"/>
      <sheetName val="Capot_32"/>
      <sheetName val="Capot_50"/>
      <sheetName val="Capot_80"/>
      <sheetName val="Capot_125"/>
      <sheetName val="Capot_160"/>
      <sheetName val="Capot_200"/>
      <sheetName val="Capot_250"/>
      <sheetName val="Capot_315"/>
      <sheetName val="Capot_400"/>
      <sheetName val="Capot_500"/>
      <sheetName val="Noy_125"/>
      <sheetName val="Noy_160"/>
      <sheetName val="Noy_200"/>
      <sheetName val="Noy_250"/>
      <sheetName val="Noy_315"/>
      <sheetName val="Noy_400"/>
      <sheetName val="Noy_500"/>
      <sheetName val="Noy_630"/>
      <sheetName val="Noy_800"/>
      <sheetName val="Noy_1000"/>
      <sheetName val="Feuil13"/>
      <sheetName val="Module1"/>
      <sheetName val="Module2"/>
      <sheetName val="Module3"/>
      <sheetName val="Module4"/>
      <sheetName val="BPDE Lot 20 MGP RABAT"/>
      <sheetName val="bord.elec.annasr"/>
      <sheetName val="Feuil1"/>
      <sheetName val="Note_de_calcul"/>
      <sheetName val="Grph_S-Capot"/>
      <sheetName val="Grph_Noyé"/>
      <sheetName val="BPDE_Lot_20_MGP_RABAT"/>
      <sheetName val="Note_de_calcul1"/>
      <sheetName val="Grph_S-Capot1"/>
      <sheetName val="Grph_Noyé1"/>
      <sheetName val="BPDE_Lot_20_MGP_RABAT1"/>
      <sheetName val="D.E1A"/>
      <sheetName val="Macro-cons"/>
      <sheetName val="Note_de_calcul2"/>
      <sheetName val="Grph_S-Capot2"/>
      <sheetName val="Grph_Noyé2"/>
      <sheetName val="BPDE_Lot_20_MGP_RABAT2"/>
      <sheetName val="bord_elec_annasr"/>
      <sheetName val="D_E1A"/>
      <sheetName val="Note_de_calcul3"/>
      <sheetName val="Grph_S-Capot3"/>
      <sheetName val="Grph_Noyé3"/>
      <sheetName val="BPDE_Lot_20_MGP_RABAT3"/>
      <sheetName val="bord_elec_annasr1"/>
      <sheetName val="D_E1A1"/>
      <sheetName val="Note_de_calcul7"/>
      <sheetName val="Grph_S-Capot7"/>
      <sheetName val="Grph_Noyé7"/>
      <sheetName val="Note_de_calcul5"/>
      <sheetName val="Grph_S-Capot5"/>
      <sheetName val="Grph_Noyé5"/>
      <sheetName val="Note_de_calcul4"/>
      <sheetName val="Grph_S-Capot4"/>
      <sheetName val="Grph_Noyé4"/>
      <sheetName val="Note_de_calcul6"/>
      <sheetName val="Grph_S-Capot6"/>
      <sheetName val="Grph_Noyé6"/>
      <sheetName val="Note_de_calcul8"/>
      <sheetName val="Grph_S-Capot8"/>
      <sheetName val="Grph_Noyé8"/>
      <sheetName val="Note_de_calcul9"/>
      <sheetName val="Grph_S-Capot9"/>
      <sheetName val="Grph_Noyé9"/>
      <sheetName val="Note_de_calcul10"/>
      <sheetName val="Grph_S-Capot10"/>
      <sheetName val="Grph_Noyé10"/>
      <sheetName val="Note_de_calcul11"/>
      <sheetName val="Grph_S-Capot11"/>
      <sheetName val="Grph_Noyé11"/>
      <sheetName val="AN1SI"/>
      <sheetName val="BPDE_Lot_20_MGP_RABAT4"/>
      <sheetName val="bord_elec_annasr2"/>
      <sheetName val="BPDE_Lot_20_MGP_RABAT5"/>
      <sheetName val="bord_elec_annasr3"/>
      <sheetName val="BPDE_Lot_20_MGP_RABAT6"/>
      <sheetName val="bord_elec_annasr4"/>
      <sheetName val="BPDE_Lot_20_MGP_RABAT7"/>
      <sheetName val="bord_elec_annasr5"/>
      <sheetName val="D_E1A2"/>
      <sheetName val="BPDE_Lot_20_MGP_RABAT8"/>
      <sheetName val="bord_elec_annasr6"/>
      <sheetName val="D_E1A3"/>
      <sheetName val="données et résultats"/>
      <sheetName val="données_et_résultats1"/>
      <sheetName val="BPDE_Lot_20_MGP_RABAT11"/>
      <sheetName val="bord_elec_annasr9"/>
      <sheetName val="D_E1A6"/>
      <sheetName val="BPDE_Lot_20_MGP_RABAT9"/>
      <sheetName val="bord_elec_annasr7"/>
      <sheetName val="D_E1A4"/>
      <sheetName val="BPDE_Lot_20_MGP_RABAT10"/>
      <sheetName val="bord_elec_annasr8"/>
      <sheetName val="D_E1A5"/>
      <sheetName val="Note_de_calcul14"/>
      <sheetName val="Grph_S-Capot14"/>
      <sheetName val="Grph_Noyé14"/>
      <sheetName val="BPDE_Lot_20_MGP_RABAT13"/>
      <sheetName val="bord_elec_annasr11"/>
      <sheetName val="D_E1A8"/>
      <sheetName val="Note_de_calcul12"/>
      <sheetName val="Grph_S-Capot12"/>
      <sheetName val="Grph_Noyé12"/>
      <sheetName val="Note_de_calcul13"/>
      <sheetName val="Grph_S-Capot13"/>
      <sheetName val="Grph_Noyé13"/>
      <sheetName val="BPDE_Lot_20_MGP_RABAT12"/>
      <sheetName val="bord_elec_annasr10"/>
      <sheetName val="D_E1A7"/>
      <sheetName val="AN2"/>
      <sheetName val="Note_de_calcul15"/>
      <sheetName val="Grph_S-Capot15"/>
      <sheetName val="Grph_Noyé15"/>
      <sheetName val="BPDE_Lot_20_MGP_RABAT14"/>
      <sheetName val="bord_elec_annasr12"/>
      <sheetName val="D_E1A9"/>
      <sheetName val="Note_de_calcul16"/>
      <sheetName val="Grph_S-Capot16"/>
      <sheetName val="Grph_Noyé16"/>
      <sheetName val="BPDE_Lot_20_MGP_RABAT15"/>
      <sheetName val="bord_elec_annasr13"/>
      <sheetName val="D_E1A10"/>
      <sheetName val="données_et_résultats"/>
      <sheetName val="Note_de_calcul17"/>
      <sheetName val="Grph_S-Capot17"/>
      <sheetName val="Grph_Noyé17"/>
      <sheetName val="BPDE_Lot_20_MGP_RABAT16"/>
      <sheetName val="bord_elec_annasr14"/>
      <sheetName val="D_E1A11"/>
      <sheetName val="Note_de_calcul18"/>
      <sheetName val="Grph_S-Capot18"/>
      <sheetName val="Grph_Noyé18"/>
      <sheetName val="BPDE_Lot_20_MGP_RABAT17"/>
      <sheetName val="bord_elec_annasr15"/>
      <sheetName val="D_E1A12"/>
      <sheetName val="Macro-Epaisseur"/>
      <sheetName val="Macro-Hardy-Cross"/>
      <sheetName val="Macro-Long"/>
      <sheetName val="Macro-Newton"/>
      <sheetName val="Macro-Pression"/>
      <sheetName val="Bache"/>
      <sheetName val="Macro-Dexterne"/>
      <sheetName val="Macro-Diam-interne"/>
      <sheetName val="Macro-press"/>
      <sheetName val="Macro-colbrook"/>
      <sheetName val="OBTRADSK"/>
      <sheetName val="Note_de_calcul19"/>
      <sheetName val="Grph_S-Capot19"/>
      <sheetName val="Grph_Noyé19"/>
      <sheetName val="BPDE_Lot_20_MGP_RABAT18"/>
      <sheetName val="bord_elec_annasr16"/>
      <sheetName val="D_E1A13"/>
      <sheetName val="données_et_résultats2"/>
      <sheetName val="AEP-METRE-CONDUITE-"/>
      <sheetName val="AEP-OUVRAGES ANNEXES-no"/>
      <sheetName val="ESTIMATION-AEP"/>
      <sheetName val="PRIX ACHATS"/>
      <sheetName val="données_et_résultats4"/>
      <sheetName val="données_et_résultats3"/>
      <sheetName val="Note_de_calcul20"/>
      <sheetName val="Grph_S-Capot20"/>
      <sheetName val="Grph_Noyé20"/>
      <sheetName val="BPDE_Lot_20_MGP_RABAT19"/>
      <sheetName val="bord_elec_annasr17"/>
      <sheetName val="D_E1A14"/>
      <sheetName val="données_et_résultats5"/>
      <sheetName val="Note_de_calcul21"/>
      <sheetName val="Grph_S-Capot21"/>
      <sheetName val="Grph_Noyé21"/>
      <sheetName val="BPDE_Lot_20_MGP_RABAT20"/>
      <sheetName val="bord_elec_annasr18"/>
      <sheetName val="D_E1A15"/>
      <sheetName val="données_et_résultats6"/>
      <sheetName val="Note_de_calcul25"/>
      <sheetName val="Grph_S-Capot25"/>
      <sheetName val="Grph_Noyé25"/>
      <sheetName val="BPDE_Lot_20_MGP_RABAT25"/>
      <sheetName val="bord_elec_annasr23"/>
      <sheetName val="D_E1A20"/>
      <sheetName val="données_et_résultats12"/>
      <sheetName val="données_et_résultats7"/>
      <sheetName val="BPDE_Lot_20_MGP_RABAT21"/>
      <sheetName val="bord_elec_annasr19"/>
      <sheetName val="D_E1A16"/>
      <sheetName val="données_et_résultats8"/>
      <sheetName val="Note_de_calcul22"/>
      <sheetName val="Grph_S-Capot22"/>
      <sheetName val="Grph_Noyé22"/>
      <sheetName val="BPDE_Lot_20_MGP_RABAT22"/>
      <sheetName val="bord_elec_annasr20"/>
      <sheetName val="D_E1A17"/>
      <sheetName val="données_et_résultats9"/>
      <sheetName val="Note_de_calcul23"/>
      <sheetName val="Grph_S-Capot23"/>
      <sheetName val="Grph_Noyé23"/>
      <sheetName val="BPDE_Lot_20_MGP_RABAT23"/>
      <sheetName val="bord_elec_annasr21"/>
      <sheetName val="D_E1A18"/>
      <sheetName val="données_et_résultats10"/>
      <sheetName val="Note_de_calcul24"/>
      <sheetName val="Grph_S-Capot24"/>
      <sheetName val="Grph_Noyé24"/>
      <sheetName val="BPDE_Lot_20_MGP_RABAT24"/>
      <sheetName val="bord_elec_annasr22"/>
      <sheetName val="D_E1A19"/>
      <sheetName val="données_et_résultats11"/>
      <sheetName val="PERSONNALISER"/>
      <sheetName val="Note_de_calcul29"/>
      <sheetName val="Grph_S-Capot29"/>
      <sheetName val="Grph_Noyé29"/>
      <sheetName val="BPDE_Lot_20_MGP_RABAT29"/>
      <sheetName val="Note_de_calcul26"/>
      <sheetName val="Grph_S-Capot26"/>
      <sheetName val="Grph_Noyé26"/>
      <sheetName val="BPDE_Lot_20_MGP_RABAT26"/>
      <sheetName val="Note_de_calcul27"/>
      <sheetName val="Grph_S-Capot27"/>
      <sheetName val="Grph_Noyé27"/>
      <sheetName val="BPDE_Lot_20_MGP_RABAT27"/>
      <sheetName val="Note_de_calcul28"/>
      <sheetName val="Grph_S-Capot28"/>
      <sheetName val="Grph_Noyé28"/>
      <sheetName val="BPDE_Lot_20_MGP_RABAT28"/>
      <sheetName val="Note_de_calcul33"/>
      <sheetName val="Grph_S-Capot33"/>
      <sheetName val="Grph_Noyé33"/>
      <sheetName val="BPDE_Lot_20_MGP_RABAT33"/>
      <sheetName val="Note_de_calcul30"/>
      <sheetName val="Grph_S-Capot30"/>
      <sheetName val="Grph_Noyé30"/>
      <sheetName val="BPDE_Lot_20_MGP_RABAT30"/>
      <sheetName val="Note_de_calcul31"/>
      <sheetName val="Grph_S-Capot31"/>
      <sheetName val="Grph_Noyé31"/>
      <sheetName val="BPDE_Lot_20_MGP_RABAT31"/>
      <sheetName val="Note_de_calcul32"/>
      <sheetName val="Grph_S-Capot32"/>
      <sheetName val="Grph_Noyé32"/>
      <sheetName val="BPDE_Lot_20_MGP_RABAT32"/>
      <sheetName val="Note_de_calcul34"/>
      <sheetName val="Grph_S-Capot34"/>
      <sheetName val="Grph_Noyé34"/>
      <sheetName val="BPDE_Lot_20_MGP_RABAT34"/>
      <sheetName val="Note_de_calcul35"/>
      <sheetName val="Grph_S-Capot35"/>
      <sheetName val="Grph_Noyé35"/>
      <sheetName val="BPDE_Lot_20_MGP_RABAT35"/>
      <sheetName val="bord_elec_annasr24"/>
      <sheetName val="Note_de_calcul37"/>
      <sheetName val="Grph_S-Capot37"/>
      <sheetName val="Grph_Noyé37"/>
      <sheetName val="BPDE_Lot_20_MGP_RABAT37"/>
      <sheetName val="bord_elec_annasr26"/>
      <sheetName val="Note_de_calcul36"/>
      <sheetName val="Grph_S-Capot36"/>
      <sheetName val="Grph_Noyé36"/>
      <sheetName val="BPDE_Lot_20_MGP_RABAT36"/>
      <sheetName val="bord_elec_annasr25"/>
      <sheetName val="Note_de_calcul38"/>
      <sheetName val="Grph_S-Capot38"/>
      <sheetName val="Grph_Noyé38"/>
      <sheetName val="BPDE_Lot_20_MGP_RABAT38"/>
      <sheetName val="bord_elec_annasr27"/>
      <sheetName val="Note_de_calcul39"/>
      <sheetName val="Grph_S-Capot39"/>
      <sheetName val="Grph_Noyé39"/>
      <sheetName val="BPDE_Lot_20_MGP_RABAT39"/>
      <sheetName val="bord_elec_annasr28"/>
      <sheetName val="Note_de_calcul40"/>
      <sheetName val="Grph_S-Capot40"/>
      <sheetName val="Grph_Noyé40"/>
      <sheetName val="BPDE_Lot_20_MGP_RABAT40"/>
      <sheetName val="bord_elec_annasr29"/>
      <sheetName val="Note_de_calcul44"/>
      <sheetName val="Grph_S-Capot44"/>
      <sheetName val="Grph_Noyé44"/>
      <sheetName val="BPDE_Lot_20_MGP_RABAT44"/>
      <sheetName val="bord_elec_annasr33"/>
      <sheetName val="Note_de_calcul43"/>
      <sheetName val="Grph_S-Capot43"/>
      <sheetName val="Grph_Noyé43"/>
      <sheetName val="BPDE_Lot_20_MGP_RABAT43"/>
      <sheetName val="bord_elec_annasr32"/>
      <sheetName val="Note_de_calcul42"/>
      <sheetName val="Grph_S-Capot42"/>
      <sheetName val="Grph_Noyé42"/>
      <sheetName val="BPDE_Lot_20_MGP_RABAT42"/>
      <sheetName val="bord_elec_annasr31"/>
      <sheetName val="Note_de_calcul41"/>
      <sheetName val="Grph_S-Capot41"/>
      <sheetName val="Grph_Noyé41"/>
      <sheetName val="BPDE_Lot_20_MGP_RABAT41"/>
      <sheetName val="bord_elec_annasr30"/>
      <sheetName val="Note_de_calcul45"/>
      <sheetName val="Grph_S-Capot45"/>
      <sheetName val="Grph_Noyé45"/>
      <sheetName val="BPDE_Lot_20_MGP_RABAT45"/>
      <sheetName val="bord_elec_annasr34"/>
      <sheetName val="BpElecEnnasr-Géneral"/>
      <sheetName val="AEP-OUVRAGES_ANNEXES-no"/>
    </sheetNames>
    <sheetDataSet>
      <sheetData sheetId="0" refreshError="1">
        <row r="5">
          <cell r="D5">
            <v>52</v>
          </cell>
        </row>
        <row r="18">
          <cell r="D18" t="str">
            <v>Sous Capot</v>
          </cell>
        </row>
        <row r="37">
          <cell r="D37">
            <v>1</v>
          </cell>
        </row>
        <row r="38">
          <cell r="D38">
            <v>0.5</v>
          </cell>
        </row>
        <row r="39">
          <cell r="D39">
            <v>0.1</v>
          </cell>
        </row>
        <row r="40">
          <cell r="D40">
            <v>0.5</v>
          </cell>
        </row>
        <row r="42">
          <cell r="D42">
            <v>2</v>
          </cell>
        </row>
        <row r="43">
          <cell r="D43">
            <v>2.61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Calcul"/>
      <sheetName val="bord.elec.annasr"/>
      <sheetName val="récap pein "/>
      <sheetName val="récap_pein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Macro_cons"/>
      <sheetName val="récap pein 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Distr-Pte_hor-20208"/>
      <sheetName val="Distr-pte-journ_20208"/>
      <sheetName val="récap_pein_"/>
      <sheetName val="bord_elec_annasr1"/>
      <sheetName val="AN2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Epaisseur"/>
      <sheetName val="Macro_Long"/>
      <sheetName val="S.P1"/>
      <sheetName val="RE SEV 50"/>
      <sheetName val="Distr-Pte_hor-20209"/>
      <sheetName val="Distr-pte-journ_20209"/>
      <sheetName val="récap_pein_1"/>
      <sheetName val="bord_elec_annasr2"/>
      <sheetName val="Table1"/>
      <sheetName val="Personnaliser votre decompt"/>
      <sheetName val="Bache"/>
      <sheetName val="Personnaliser_votre_decompt"/>
      <sheetName val="Distr-Pte_hor-202010"/>
      <sheetName val="Distr-pte-journ_202010"/>
      <sheetName val="récap_pein_2"/>
      <sheetName val="bord_elec_annasr3"/>
      <sheetName val="Distr-Pte_hor-202012"/>
      <sheetName val="Distr-pte-journ_202012"/>
      <sheetName val="récap_pein_4"/>
      <sheetName val="bord_elec_annasr5"/>
      <sheetName val="Distr-Pte_hor-202011"/>
      <sheetName val="Distr-pte-journ_202011"/>
      <sheetName val="récap_pein_3"/>
      <sheetName val="bord_elec_annasr4"/>
      <sheetName val="Distr-Pte_hor-202015"/>
      <sheetName val="Distr-pte-journ_202015"/>
      <sheetName val="récap_pein_7"/>
      <sheetName val="bord_elec_annasr8"/>
      <sheetName val="Distr-Pte_hor-202013"/>
      <sheetName val="Distr-pte-journ_202013"/>
      <sheetName val="récap_pein_5"/>
      <sheetName val="bord_elec_annasr6"/>
      <sheetName val="Distr-Pte_hor-202014"/>
      <sheetName val="Distr-pte-journ_202014"/>
      <sheetName val="récap_pein_6"/>
      <sheetName val="bord_elec_annasr7"/>
      <sheetName val="DESC_ILOT9-10_"/>
      <sheetName val="DESC_ILOT9-10_160409"/>
      <sheetName val="S_P1"/>
      <sheetName val="RE_SEV_50"/>
      <sheetName val="DESC_ILOT9-10_1"/>
      <sheetName val="DESC_ILOT9-10_1604091"/>
      <sheetName val="S_P11"/>
      <sheetName val="RE_SEV_501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BacheSR3NZ"/>
      <sheetName val="EST CONF"/>
      <sheetName val="GC 150m3 MGHASSINE"/>
      <sheetName val="D.E1A"/>
      <sheetName val="PERS"/>
      <sheetName val="Distr-Pte_hor-202016"/>
      <sheetName val="Distr-pte-journ_202016"/>
      <sheetName val="récap_pein_8"/>
      <sheetName val="bord_elec_annasr9"/>
      <sheetName val="Personnaliser_votre_decompt1"/>
      <sheetName val="DESC_ILOT9-10_8"/>
      <sheetName val="DESC_ILOT9-10_1604098"/>
      <sheetName val="S_P12"/>
      <sheetName val="RE_SEV_502"/>
      <sheetName val="EST_CONF"/>
      <sheetName val="GC_150m3_MGHASSINE"/>
      <sheetName val="D_E1A"/>
      <sheetName val="Distr-Pte_hor-202017"/>
      <sheetName val="Distr-pte-journ_202017"/>
      <sheetName val="récap_pein_9"/>
      <sheetName val="bord_elec_annasr10"/>
      <sheetName val="Personnaliser_votre_decompt2"/>
      <sheetName val="DESC_ILOT9-10_9"/>
      <sheetName val="DESC_ILOT9-10_1604099"/>
      <sheetName val="S_P13"/>
      <sheetName val="RE_SEV_503"/>
      <sheetName val="EST_CONF1"/>
      <sheetName val="GC_150m3_MGHASSINE1"/>
      <sheetName val="D_E1A1"/>
      <sheetName val=" G,O"/>
      <sheetName val="bord_elec_annasr21"/>
      <sheetName val="Distr-Pte_hor-202018"/>
      <sheetName val="Distr-pte-journ_202018"/>
      <sheetName val="récap_pein_10"/>
      <sheetName val="bord_elec_annasr11"/>
      <sheetName val="S_P16"/>
      <sheetName val="RE_SEV_506"/>
      <sheetName val="Personnaliser_votre_decompt3"/>
      <sheetName val="S_P14"/>
      <sheetName val="RE_SEV_504"/>
      <sheetName val="S_P15"/>
      <sheetName val="RE_SEV_505"/>
      <sheetName val="Distr-Pte_hor-202021"/>
      <sheetName val="Distr-pte-journ_202021"/>
      <sheetName val="récap_pein_13"/>
      <sheetName val="bord_elec_annasr14"/>
      <sheetName val="Personnaliser_votre_decompt6"/>
      <sheetName val="DESC_ILOT9-10_10"/>
      <sheetName val="DESC_ILOT9-10_16040910"/>
      <sheetName val="S_P19"/>
      <sheetName val="RE_SEV_509"/>
      <sheetName val="_G,O2"/>
      <sheetName val="EST_CONF2"/>
      <sheetName val="GC_150m3_MGHASSINE2"/>
      <sheetName val="D_E1A2"/>
      <sheetName val="Distr-Pte_hor-202019"/>
      <sheetName val="Distr-pte-journ_202019"/>
      <sheetName val="récap_pein_11"/>
      <sheetName val="bord_elec_annasr12"/>
      <sheetName val="S_P17"/>
      <sheetName val="RE_SEV_507"/>
      <sheetName val="Personnaliser_votre_decompt4"/>
      <sheetName val="_G,O"/>
      <sheetName val="Distr-Pte_hor-202020"/>
      <sheetName val="Distr-pte-journ_202020"/>
      <sheetName val="récap_pein_12"/>
      <sheetName val="bord_elec_annasr13"/>
      <sheetName val="Personnaliser_votre_decompt5"/>
      <sheetName val="S_P18"/>
      <sheetName val="RE_SEV_508"/>
      <sheetName val="_G,O1"/>
      <sheetName val="Distr-Pte_hor-202022"/>
      <sheetName val="Distr-pte-journ_202022"/>
      <sheetName val="récap_pein_14"/>
      <sheetName val="bord_elec_annasr15"/>
      <sheetName val="DESC_ILOT9-10_11"/>
      <sheetName val="DESC_ILOT9-10_16040911"/>
      <sheetName val="S_P110"/>
      <sheetName val="RE_SEV_5010"/>
      <sheetName val="Personnaliser_votre_decompt7"/>
      <sheetName val="elec"/>
      <sheetName val="DESC_ILOT9-10_12"/>
      <sheetName val="DESC_ILOT9-10_16040912"/>
      <sheetName val="DESC_ILOT9-10_13"/>
      <sheetName val="DESC_ILOT9-10_16040913"/>
      <sheetName val="Parametrage"/>
      <sheetName val="lot 7 ELEC"/>
      <sheetName val="cps1"/>
      <sheetName val="Distr-Pte_hor-202023"/>
      <sheetName val="Distr-pte-journ_202023"/>
      <sheetName val="récap_pein_15"/>
      <sheetName val="bord_elec_annasr16"/>
      <sheetName val="DESC_ILOT9-10_14"/>
      <sheetName val="DESC_ILOT9-10_16040914"/>
      <sheetName val="S_P111"/>
      <sheetName val="RE_SEV_5011"/>
      <sheetName val="Personnaliser_votre_decompt8"/>
      <sheetName val="_G,O3"/>
      <sheetName val="EST_CONF3"/>
      <sheetName val="GC_150m3_MGHASSINE3"/>
      <sheetName val="D_E1A3"/>
      <sheetName val="lot_7_ELEC"/>
      <sheetName val="Distr-Pte_hor-202024"/>
      <sheetName val="Distr-pte-journ_202024"/>
      <sheetName val="récap_pein_16"/>
      <sheetName val="bord_elec_annasr17"/>
      <sheetName val="S_P112"/>
      <sheetName val="RE_SEV_5012"/>
      <sheetName val="Personnaliser_votre_decompt9"/>
      <sheetName val="_G,O4"/>
      <sheetName val="EST_CONF4"/>
      <sheetName val="GC_150m3_MGHASSINE4"/>
      <sheetName val="D_E1A4"/>
      <sheetName val="Distr-Pte_hor-202025"/>
      <sheetName val="Distr-pte-journ_202025"/>
      <sheetName val="récap_pein_17"/>
      <sheetName val="bord_elec_annasr18"/>
      <sheetName val="S_P113"/>
      <sheetName val="RE_SEV_5013"/>
      <sheetName val="Personnaliser_votre_decompt10"/>
      <sheetName val="_G,O5"/>
      <sheetName val="Prog Invest"/>
      <sheetName val="BpElecEnnasr-Géneral"/>
      <sheetName val="AN1SI"/>
      <sheetName val="DESC_ILOT9-10_16"/>
      <sheetName val="DESC_ILOT9-10_16040916"/>
      <sheetName val="lot_7_ELEC2"/>
      <sheetName val="DESC_ILOT9-10_15"/>
      <sheetName val="DESC_ILOT9-10_16040915"/>
      <sheetName val="lot_7_ELEC1"/>
      <sheetName val="DESC_ILOT9-10_17"/>
      <sheetName val="DESC_ILOT9-10_16040917"/>
      <sheetName val="DESC_ILOT9-10_20"/>
      <sheetName val="DESC_ILOT9-10_16040920"/>
      <sheetName val="DESC_ILOT9-10_18"/>
      <sheetName val="DESC_ILOT9-10_16040918"/>
      <sheetName val="DESC_ILOT9-10_19"/>
      <sheetName val="DESC_ILOT9-10_16040919"/>
      <sheetName val="données et résultats"/>
      <sheetName val="DESC_ILOT9-10_21"/>
      <sheetName val="DESC_ILOT9-10_16040921"/>
      <sheetName val="S_P114"/>
      <sheetName val="RE_SEV_5014"/>
      <sheetName val="Distr-Pte_hor-202026"/>
      <sheetName val="Distr-pte-journ_202026"/>
      <sheetName val="récap_pein_18"/>
      <sheetName val="bord_elec_annasr19"/>
      <sheetName val="Personnaliser_votre_decompt11"/>
      <sheetName val="_G,O6"/>
      <sheetName val="EST_CONF5"/>
      <sheetName val="GC_150m3_MGHASSINE5"/>
      <sheetName val="D_E1A5"/>
      <sheetName val="lot_7_ELEC3"/>
      <sheetName val="Distr-Pte_hor-202027"/>
      <sheetName val="Distr-pte-journ_202027"/>
      <sheetName val="récap_pein_19"/>
      <sheetName val="bord_elec_annasr20"/>
      <sheetName val="DESC_ILOT9-10_22"/>
      <sheetName val="DESC_ILOT9-10_16040922"/>
      <sheetName val="S_P115"/>
      <sheetName val="RE_SEV_5015"/>
      <sheetName val="Personnaliser_votre_decompt12"/>
      <sheetName val="_G,O7"/>
      <sheetName val="EST_CONF6"/>
      <sheetName val="GC_150m3_MGHASSINE6"/>
      <sheetName val="D_E1A6"/>
      <sheetName val="lot_7_ELEC4"/>
      <sheetName val="Calcul"/>
      <sheetName val="EST_CONF7"/>
      <sheetName val="GC_150m3_MGHASSINE7"/>
      <sheetName val="D_E1A7"/>
      <sheetName val="Personnaliser_votre_decompt13"/>
      <sheetName val="_G,O8"/>
      <sheetName val="EST_CONF8"/>
      <sheetName val="GC_150m3_MGHASSINE8"/>
      <sheetName val="D_E1A8"/>
      <sheetName val="DESC_ILOT9-10_23"/>
      <sheetName val="DESC_ILOT9-10_16040923"/>
      <sheetName val="S_P116"/>
      <sheetName val="RE_SEV_5016"/>
      <sheetName val="DESC_ILOT9-10_24"/>
      <sheetName val="DESC_ILOT9-10_16040924"/>
      <sheetName val="S_P117"/>
      <sheetName val="RE_SEV_5017"/>
      <sheetName val="Distr-Pte_hor-202028"/>
      <sheetName val="Distr-pte-journ_202028"/>
      <sheetName val="récap_pein_20"/>
      <sheetName val="Personnaliser_votre_decompt16"/>
      <sheetName val="_G,O10"/>
      <sheetName val="Personnaliser_votre_decompt14"/>
      <sheetName val="Personnaliser_votre_decompt15"/>
      <sheetName val="_G,O9"/>
      <sheetName val="Distr-Pte_hor-202029"/>
      <sheetName val="Distr-pte-journ_202029"/>
      <sheetName val="récap_pein_21"/>
      <sheetName val="bord_elec_annasr22"/>
      <sheetName val="S_P118"/>
      <sheetName val="RE_SEV_5018"/>
      <sheetName val="Personnaliser_votre_decompt17"/>
      <sheetName val="_G,O11"/>
      <sheetName val="Distr-Pte_hor-202030"/>
      <sheetName val="Distr-pte-journ_202030"/>
      <sheetName val="récap_pein_22"/>
      <sheetName val="bord_elec_annasr23"/>
      <sheetName val="S_P119"/>
      <sheetName val="RE_SEV_5019"/>
      <sheetName val="Personnaliser_votre_decompt18"/>
      <sheetName val="_G,O12"/>
      <sheetName val="Distr-Pte_hor-202031"/>
      <sheetName val="Distr-pte-journ_202031"/>
      <sheetName val="récap_pein_23"/>
      <sheetName val="bord_elec_annasr24"/>
      <sheetName val="DESC_ILOT9-10_27"/>
      <sheetName val="DESC_ILOT9-10_16040927"/>
      <sheetName val="S_P120"/>
      <sheetName val="RE_SEV_5020"/>
      <sheetName val="Personnaliser_votre_decompt19"/>
      <sheetName val="EST_CONF10"/>
      <sheetName val="GC_150m3_MGHASSINE10"/>
      <sheetName val="D_E1A10"/>
      <sheetName val="_G,O13"/>
      <sheetName val="lot_7_ELEC7"/>
      <sheetName val="DESC_ILOT9-10_25"/>
      <sheetName val="DESC_ILOT9-10_16040925"/>
      <sheetName val="lot_7_ELEC5"/>
      <sheetName val="DESC_ILOT9-10_26"/>
      <sheetName val="DESC_ILOT9-10_16040926"/>
      <sheetName val="EST_CONF9"/>
      <sheetName val="GC_150m3_MGHASSINE9"/>
      <sheetName val="D_E1A9"/>
      <sheetName val="lot_7_ELEC6"/>
      <sheetName val="Distr-Pte_hor-202032"/>
      <sheetName val="Distr-pte-journ_202032"/>
      <sheetName val="récap_pein_24"/>
      <sheetName val="bord_elec_annasr25"/>
      <sheetName val="DESC_ILOT9-10_28"/>
      <sheetName val="DESC_ILOT9-10_16040928"/>
      <sheetName val="S_P121"/>
      <sheetName val="RE_SEV_5021"/>
      <sheetName val="Personnaliser_votre_decompt20"/>
      <sheetName val="_G,O14"/>
      <sheetName val="EST_CONF11"/>
      <sheetName val="GC_150m3_MGHASSINE11"/>
      <sheetName val="D_E1A11"/>
      <sheetName val="lot_7_ELEC8"/>
      <sheetName val="données_et_résultats"/>
      <sheetName val="Distr-Pte_hor-202033"/>
      <sheetName val="Distr-pte-journ_202033"/>
      <sheetName val="récap_pein_25"/>
      <sheetName val="bord_elec_annasr26"/>
      <sheetName val="DESC_ILOT9-10_29"/>
      <sheetName val="DESC_ILOT9-10_16040929"/>
      <sheetName val="S_P122"/>
      <sheetName val="RE_SEV_5022"/>
      <sheetName val="Personnaliser_votre_decompt21"/>
      <sheetName val="_G,O15"/>
      <sheetName val="EST_CONF12"/>
      <sheetName val="GC_150m3_MGHASSINE12"/>
      <sheetName val="D_E1A12"/>
      <sheetName val="lot_7_ELEC9"/>
      <sheetName val="données_et_résultats1"/>
      <sheetName val="Distr-Pte_hor-202035"/>
      <sheetName val="Distr-pte-journ_202035"/>
      <sheetName val="récap_pein_27"/>
      <sheetName val="bord_elec_annasr28"/>
      <sheetName val="DESC_ILOT9-10_31"/>
      <sheetName val="DESC_ILOT9-10_16040931"/>
      <sheetName val="S_P124"/>
      <sheetName val="RE_SEV_5024"/>
      <sheetName val="Personnaliser_votre_decompt23"/>
      <sheetName val="_G,O17"/>
      <sheetName val="EST_CONF14"/>
      <sheetName val="GC_150m3_MGHASSINE14"/>
      <sheetName val="D_E1A14"/>
      <sheetName val="lot_7_ELEC11"/>
      <sheetName val="données_et_résultats3"/>
      <sheetName val="Distr-Pte_hor-202034"/>
      <sheetName val="Distr-pte-journ_202034"/>
      <sheetName val="récap_pein_26"/>
      <sheetName val="bord_elec_annasr27"/>
      <sheetName val="DESC_ILOT9-10_30"/>
      <sheetName val="DESC_ILOT9-10_16040930"/>
      <sheetName val="S_P123"/>
      <sheetName val="RE_SEV_5023"/>
      <sheetName val="Personnaliser_votre_decompt22"/>
      <sheetName val="_G,O16"/>
      <sheetName val="EST_CONF13"/>
      <sheetName val="GC_150m3_MGHASSINE13"/>
      <sheetName val="D_E1A13"/>
      <sheetName val="lot_7_ELEC10"/>
      <sheetName val="données_et_résultats2"/>
      <sheetName val="réservoir 100m3_g8"/>
      <sheetName val="avant metre pavillon b"/>
      <sheetName val="PERSONNALISER"/>
      <sheetName val="DESC_ILOT9-10_32"/>
      <sheetName val="DESC_ILOT9-10_16040932"/>
      <sheetName val="S_P125"/>
      <sheetName val="RE_SEV_5025"/>
      <sheetName val="Prog_Invest"/>
      <sheetName val="Prog_Invest1"/>
      <sheetName val="SUIVI"/>
      <sheetName val="PU"/>
      <sheetName val="Summary 6"/>
      <sheetName val="Bache 50 m3_SR1"/>
      <sheetName val="AN3"/>
      <sheetName val="실행철강하도"/>
      <sheetName val="Reference"/>
      <sheetName val="Z.Fnche"/>
      <sheetName val="A-E-P-Coolbroke-White"/>
      <sheetName val="(3.품질관리 시험 총괄표)"/>
      <sheetName val="Distr-Pte_hor-202037"/>
      <sheetName val="Distr-pte-journ_202037"/>
      <sheetName val="récap_pein_29"/>
      <sheetName val="bord_elec_annasr30"/>
      <sheetName val="DESC_ILOT9-10_33"/>
      <sheetName val="DESC_ILOT9-10_16040933"/>
      <sheetName val="S_P126"/>
      <sheetName val="RE_SEV_5026"/>
      <sheetName val="Personnaliser_votre_decompt25"/>
      <sheetName val="_G,O19"/>
      <sheetName val="EST_CONF16"/>
      <sheetName val="GC_150m3_MGHASSINE16"/>
      <sheetName val="D_E1A16"/>
      <sheetName val="lot_7_ELEC13"/>
      <sheetName val="données_et_résultats5"/>
      <sheetName val="Distr-Pte_hor-202036"/>
      <sheetName val="Distr-pte-journ_202036"/>
      <sheetName val="récap_pein_28"/>
      <sheetName val="bord_elec_annasr29"/>
      <sheetName val="Personnaliser_votre_decompt24"/>
      <sheetName val="_G,O18"/>
      <sheetName val="EST_CONF15"/>
      <sheetName val="GC_150m3_MGHASSINE15"/>
      <sheetName val="D_E1A15"/>
      <sheetName val="lot_7_ELEC12"/>
      <sheetName val="données_et_résultats4"/>
      <sheetName val="ATT ELEC MODEL"/>
      <sheetName val="données_et_résultats6"/>
      <sheetName val="données_et_résultats7"/>
      <sheetName val="données_et_résultats8"/>
      <sheetName val="Distr-Pte_hor-202039"/>
      <sheetName val="Distr-pte-journ_202039"/>
      <sheetName val="récap_pein_31"/>
      <sheetName val="bord_elec_annasr33"/>
      <sheetName val="S_P127"/>
      <sheetName val="RE_SEV_5027"/>
      <sheetName val="EST_CONF18"/>
      <sheetName val="GC_150m3_MGHASSINE18"/>
      <sheetName val="D_E1A18"/>
      <sheetName val="lot_7_ELEC14"/>
      <sheetName val="données_et_résultats13"/>
      <sheetName val="bord_elec_annasr31"/>
      <sheetName val="données_et_résultats11"/>
      <sheetName val="données_et_résultats10"/>
      <sheetName val="données_et_résultats9"/>
      <sheetName val="Distr-Pte_hor-202038"/>
      <sheetName val="Distr-pte-journ_202038"/>
      <sheetName val="récap_pein_30"/>
      <sheetName val="bord_elec_annasr32"/>
      <sheetName val="EST_CONF17"/>
      <sheetName val="GC_150m3_MGHASSINE17"/>
      <sheetName val="D_E1A17"/>
      <sheetName val="données_et_résultats12"/>
      <sheetName val="ATT_ELEC_MODEL"/>
      <sheetName val="ATT_ELEC_MODEL1"/>
      <sheetName val="DESC_ILOT9-10_34"/>
      <sheetName val="DESC_ILOT9-10_16040934"/>
      <sheetName val="Distr-Pte_hor-202040"/>
      <sheetName val="Distr-pte-journ_202040"/>
      <sheetName val="récap_pein_32"/>
      <sheetName val="bord_elec_annasr34"/>
      <sheetName val="S_P128"/>
      <sheetName val="RE_SEV_5028"/>
      <sheetName val="_G,O20"/>
      <sheetName val="EST_CONF19"/>
      <sheetName val="GC_150m3_MGHASSINE19"/>
      <sheetName val="D_E1A19"/>
      <sheetName val="lot_7_ELEC15"/>
      <sheetName val="données_et_résultats14"/>
      <sheetName val="BATIMENT"/>
      <sheetName val="Choix de Maquette"/>
      <sheetName val="Feuil1"/>
      <sheetName val="progmetr4"/>
      <sheetName val="BASE"/>
      <sheetName val="HYP"/>
      <sheetName val=" g,o a"/>
      <sheetName val="facture n°6 = 7 - 6"/>
      <sheetName val="DimensRESEAU (2)"/>
      <sheetName val="Récap"/>
      <sheetName val="Cambios"/>
      <sheetName val="CD"/>
      <sheetName val="CT"/>
      <sheetName val="OH_car"/>
      <sheetName val="SEMELFONC"/>
      <sheetName val="classe1"/>
      <sheetName val="preau"/>
      <sheetName val="GC_150m3_MGHASSINE21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1">
          <cell r="A1" t="str">
            <v>Hardy-Cross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>
        <row r="1">
          <cell r="A1" t="str">
            <v>Pression</v>
          </cell>
        </row>
      </sheetData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1">
          <cell r="A1" t="str">
            <v>Cons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1" t="str">
            <v>Hardy-Cross</v>
          </cell>
        </row>
      </sheetData>
      <sheetData sheetId="19">
        <row r="1">
          <cell r="A1" t="str">
            <v>Hardy-Cross</v>
          </cell>
        </row>
      </sheetData>
      <sheetData sheetId="20">
        <row r="1">
          <cell r="A1" t="str">
            <v>Hardy-Cross</v>
          </cell>
        </row>
      </sheetData>
      <sheetData sheetId="21">
        <row r="1">
          <cell r="A1" t="str">
            <v>Hardy-Cross</v>
          </cell>
        </row>
      </sheetData>
      <sheetData sheetId="22">
        <row r="1">
          <cell r="A1" t="str">
            <v>Hardy-Cross</v>
          </cell>
        </row>
      </sheetData>
      <sheetData sheetId="23">
        <row r="1">
          <cell r="A1" t="str">
            <v>Hardy-Cross</v>
          </cell>
        </row>
      </sheetData>
      <sheetData sheetId="24">
        <row r="1">
          <cell r="A1" t="str">
            <v>Hardy-Cross</v>
          </cell>
        </row>
      </sheetData>
      <sheetData sheetId="25" refreshError="1"/>
      <sheetData sheetId="26" refreshError="1"/>
      <sheetData sheetId="27" refreshError="1"/>
      <sheetData sheetId="28">
        <row r="1">
          <cell r="A1" t="str">
            <v>Hardy-Cross</v>
          </cell>
        </row>
      </sheetData>
      <sheetData sheetId="29">
        <row r="1">
          <cell r="A1" t="str">
            <v>Hardy-Cross</v>
          </cell>
        </row>
      </sheetData>
      <sheetData sheetId="30">
        <row r="1">
          <cell r="A1" t="str">
            <v>Hardy-Cross</v>
          </cell>
        </row>
      </sheetData>
      <sheetData sheetId="31">
        <row r="1">
          <cell r="A1" t="str">
            <v>Hardy-Cross</v>
          </cell>
        </row>
      </sheetData>
      <sheetData sheetId="32">
        <row r="1">
          <cell r="A1" t="str">
            <v>Hardy-Cross</v>
          </cell>
        </row>
      </sheetData>
      <sheetData sheetId="33">
        <row r="1">
          <cell r="A1" t="str">
            <v>Hardy-Cross</v>
          </cell>
        </row>
      </sheetData>
      <sheetData sheetId="34" refreshError="1"/>
      <sheetData sheetId="35" refreshError="1"/>
      <sheetData sheetId="36">
        <row r="1">
          <cell r="A1" t="str">
            <v>Hardy-Cross</v>
          </cell>
        </row>
      </sheetData>
      <sheetData sheetId="37">
        <row r="1">
          <cell r="A1" t="str">
            <v>Hardy-Cross</v>
          </cell>
        </row>
      </sheetData>
      <sheetData sheetId="38">
        <row r="1">
          <cell r="A1" t="str">
            <v>Hardy-Cross</v>
          </cell>
        </row>
      </sheetData>
      <sheetData sheetId="39">
        <row r="1">
          <cell r="A1" t="str">
            <v>Hardy-Cross</v>
          </cell>
        </row>
      </sheetData>
      <sheetData sheetId="40"/>
      <sheetData sheetId="41"/>
      <sheetData sheetId="42"/>
      <sheetData sheetId="43"/>
      <sheetData sheetId="44" refreshError="1"/>
      <sheetData sheetId="45"/>
      <sheetData sheetId="46"/>
      <sheetData sheetId="47">
        <row r="1">
          <cell r="A1" t="str">
            <v>Hardy-Cross</v>
          </cell>
        </row>
      </sheetData>
      <sheetData sheetId="48"/>
      <sheetData sheetId="49"/>
      <sheetData sheetId="50"/>
      <sheetData sheetId="51" refreshError="1"/>
      <sheetData sheetId="52" refreshError="1"/>
      <sheetData sheetId="53">
        <row r="1">
          <cell r="A1" t="str">
            <v>Hardy-Cross</v>
          </cell>
        </row>
      </sheetData>
      <sheetData sheetId="54">
        <row r="1">
          <cell r="A1" t="str">
            <v>Hardy-Cross</v>
          </cell>
        </row>
      </sheetData>
      <sheetData sheetId="55">
        <row r="1">
          <cell r="A1" t="str">
            <v>Hardy-Cross</v>
          </cell>
        </row>
      </sheetData>
      <sheetData sheetId="56">
        <row r="1">
          <cell r="A1" t="str">
            <v>Hardy-Cross</v>
          </cell>
        </row>
      </sheetData>
      <sheetData sheetId="57"/>
      <sheetData sheetId="58" refreshError="1"/>
      <sheetData sheetId="59"/>
      <sheetData sheetId="60">
        <row r="1">
          <cell r="A1" t="str">
            <v>Hardy-Cross</v>
          </cell>
        </row>
      </sheetData>
      <sheetData sheetId="61">
        <row r="1">
          <cell r="A1" t="str">
            <v>Hardy-Cross</v>
          </cell>
        </row>
      </sheetData>
      <sheetData sheetId="62">
        <row r="1">
          <cell r="A1" t="str">
            <v>Hardy-Cross</v>
          </cell>
        </row>
      </sheetData>
      <sheetData sheetId="63">
        <row r="1">
          <cell r="A1" t="str">
            <v>Hardy-Cross</v>
          </cell>
        </row>
      </sheetData>
      <sheetData sheetId="64">
        <row r="1">
          <cell r="A1" t="str">
            <v>Hardy-Cross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A1" t="str">
            <v>Hardy-Cross</v>
          </cell>
        </row>
      </sheetData>
      <sheetData sheetId="74">
        <row r="1">
          <cell r="A1" t="str">
            <v>Hardy-Cross</v>
          </cell>
        </row>
      </sheetData>
      <sheetData sheetId="75">
        <row r="1">
          <cell r="A1" t="str">
            <v>Hardy-Cross</v>
          </cell>
        </row>
      </sheetData>
      <sheetData sheetId="76">
        <row r="1">
          <cell r="A1" t="str">
            <v>Hardy-Cross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">
          <cell r="A1" t="str">
            <v>Hardy-Cross</v>
          </cell>
        </row>
      </sheetData>
      <sheetData sheetId="86">
        <row r="1">
          <cell r="A1" t="str">
            <v>Hardy-Cross</v>
          </cell>
        </row>
      </sheetData>
      <sheetData sheetId="87">
        <row r="1">
          <cell r="A1" t="str">
            <v>Hardy-Cross</v>
          </cell>
        </row>
      </sheetData>
      <sheetData sheetId="88">
        <row r="1">
          <cell r="A1" t="str">
            <v>Hardy-Cross</v>
          </cell>
        </row>
      </sheetData>
      <sheetData sheetId="89">
        <row r="1">
          <cell r="A1" t="str">
            <v>Hardy-Cross</v>
          </cell>
        </row>
      </sheetData>
      <sheetData sheetId="90">
        <row r="1">
          <cell r="A1" t="str">
            <v>Hardy-Cross</v>
          </cell>
        </row>
      </sheetData>
      <sheetData sheetId="91">
        <row r="1">
          <cell r="A1" t="str">
            <v>Hardy-Cross</v>
          </cell>
        </row>
      </sheetData>
      <sheetData sheetId="92">
        <row r="1">
          <cell r="A1" t="str">
            <v>Hardy-Cross</v>
          </cell>
        </row>
      </sheetData>
      <sheetData sheetId="93">
        <row r="1">
          <cell r="A1" t="str">
            <v>Hardy-Cross</v>
          </cell>
        </row>
      </sheetData>
      <sheetData sheetId="94">
        <row r="1">
          <cell r="A1" t="str">
            <v>Hardy-Cross</v>
          </cell>
        </row>
      </sheetData>
      <sheetData sheetId="95">
        <row r="1">
          <cell r="A1" t="str">
            <v>Hardy-Cross</v>
          </cell>
        </row>
      </sheetData>
      <sheetData sheetId="96">
        <row r="1">
          <cell r="A1" t="str">
            <v>Hardy-Cross</v>
          </cell>
        </row>
      </sheetData>
      <sheetData sheetId="97">
        <row r="1">
          <cell r="A1" t="str">
            <v>Hardy-Cross</v>
          </cell>
        </row>
      </sheetData>
      <sheetData sheetId="98">
        <row r="1">
          <cell r="A1" t="str">
            <v>Hardy-Cross</v>
          </cell>
        </row>
      </sheetData>
      <sheetData sheetId="99">
        <row r="1">
          <cell r="A1" t="str">
            <v>Hardy-Cross</v>
          </cell>
        </row>
      </sheetData>
      <sheetData sheetId="100">
        <row r="1">
          <cell r="A1" t="str">
            <v>Hardy-Cross</v>
          </cell>
        </row>
      </sheetData>
      <sheetData sheetId="101">
        <row r="1">
          <cell r="A1" t="str">
            <v>Hardy-Cross</v>
          </cell>
        </row>
      </sheetData>
      <sheetData sheetId="102">
        <row r="1">
          <cell r="A1" t="str">
            <v>Hardy-Cross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>
        <row r="1">
          <cell r="A1" t="str">
            <v>Hardy-Cross</v>
          </cell>
        </row>
      </sheetData>
      <sheetData sheetId="110">
        <row r="1">
          <cell r="A1" t="str">
            <v>Hardy-Cross</v>
          </cell>
        </row>
      </sheetData>
      <sheetData sheetId="111">
        <row r="1">
          <cell r="A1" t="str">
            <v>Hardy-Cross</v>
          </cell>
        </row>
      </sheetData>
      <sheetData sheetId="112">
        <row r="1">
          <cell r="A1" t="str">
            <v>Hardy-Cross</v>
          </cell>
        </row>
      </sheetData>
      <sheetData sheetId="113">
        <row r="1">
          <cell r="A1" t="str">
            <v>Hardy-Cross</v>
          </cell>
        </row>
      </sheetData>
      <sheetData sheetId="114">
        <row r="1">
          <cell r="A1" t="str">
            <v>Hardy-Cross</v>
          </cell>
        </row>
      </sheetData>
      <sheetData sheetId="115">
        <row r="1">
          <cell r="A1" t="str">
            <v>Hardy-Cross</v>
          </cell>
        </row>
      </sheetData>
      <sheetData sheetId="116">
        <row r="1">
          <cell r="A1" t="str">
            <v>Hardy-Cross</v>
          </cell>
        </row>
      </sheetData>
      <sheetData sheetId="117">
        <row r="1">
          <cell r="A1" t="str">
            <v>Hardy-Cross</v>
          </cell>
        </row>
      </sheetData>
      <sheetData sheetId="118">
        <row r="1">
          <cell r="A1" t="str">
            <v>Hardy-Cross</v>
          </cell>
        </row>
      </sheetData>
      <sheetData sheetId="119">
        <row r="1">
          <cell r="A1" t="str">
            <v>Hardy-Cross</v>
          </cell>
        </row>
      </sheetData>
      <sheetData sheetId="120">
        <row r="1">
          <cell r="A1" t="str">
            <v>Hardy-Cross</v>
          </cell>
        </row>
      </sheetData>
      <sheetData sheetId="121">
        <row r="1">
          <cell r="A1" t="str">
            <v>Hardy-Cross</v>
          </cell>
        </row>
      </sheetData>
      <sheetData sheetId="122">
        <row r="1">
          <cell r="A1" t="str">
            <v>Hardy-Cross</v>
          </cell>
        </row>
      </sheetData>
      <sheetData sheetId="123">
        <row r="1">
          <cell r="A1" t="str">
            <v>Hardy-Cross</v>
          </cell>
        </row>
      </sheetData>
      <sheetData sheetId="124">
        <row r="1">
          <cell r="A1" t="str">
            <v>Hardy-Cross</v>
          </cell>
        </row>
      </sheetData>
      <sheetData sheetId="125">
        <row r="1">
          <cell r="A1" t="str">
            <v>Hardy-Cross</v>
          </cell>
        </row>
      </sheetData>
      <sheetData sheetId="126">
        <row r="1">
          <cell r="A1" t="str">
            <v>Hardy-Cross</v>
          </cell>
        </row>
      </sheetData>
      <sheetData sheetId="127">
        <row r="1">
          <cell r="A1" t="str">
            <v>Hardy-Cross</v>
          </cell>
        </row>
      </sheetData>
      <sheetData sheetId="128">
        <row r="1">
          <cell r="A1" t="str">
            <v>Hardy-Cross</v>
          </cell>
        </row>
      </sheetData>
      <sheetData sheetId="129">
        <row r="1">
          <cell r="A1" t="str">
            <v>Hardy-Cross</v>
          </cell>
        </row>
      </sheetData>
      <sheetData sheetId="130">
        <row r="1">
          <cell r="A1" t="str">
            <v>Hardy-Cross</v>
          </cell>
        </row>
      </sheetData>
      <sheetData sheetId="131">
        <row r="1">
          <cell r="A1" t="str">
            <v>Hardy-Cross</v>
          </cell>
        </row>
      </sheetData>
      <sheetData sheetId="132">
        <row r="1">
          <cell r="A1" t="str">
            <v>Hardy-Cross</v>
          </cell>
        </row>
      </sheetData>
      <sheetData sheetId="133">
        <row r="1">
          <cell r="A1" t="str">
            <v>Hardy-Cross</v>
          </cell>
        </row>
      </sheetData>
      <sheetData sheetId="134"/>
      <sheetData sheetId="135" refreshError="1"/>
      <sheetData sheetId="136">
        <row r="1">
          <cell r="A1" t="str">
            <v>Hardy-Cross</v>
          </cell>
        </row>
      </sheetData>
      <sheetData sheetId="137">
        <row r="1">
          <cell r="A1" t="str">
            <v>Hardy-Cross</v>
          </cell>
        </row>
      </sheetData>
      <sheetData sheetId="138">
        <row r="1">
          <cell r="A1" t="str">
            <v>Hardy-Cross</v>
          </cell>
        </row>
      </sheetData>
      <sheetData sheetId="139">
        <row r="1">
          <cell r="A1" t="str">
            <v>Hardy-Cross</v>
          </cell>
        </row>
      </sheetData>
      <sheetData sheetId="140">
        <row r="1">
          <cell r="A1" t="str">
            <v>Hardy-Cross</v>
          </cell>
        </row>
      </sheetData>
      <sheetData sheetId="141">
        <row r="1">
          <cell r="A1" t="str">
            <v>Hardy-Cross</v>
          </cell>
        </row>
      </sheetData>
      <sheetData sheetId="142">
        <row r="1">
          <cell r="A1" t="str">
            <v>Hardy-Cross</v>
          </cell>
        </row>
      </sheetData>
      <sheetData sheetId="143">
        <row r="1">
          <cell r="A1" t="str">
            <v>Hardy-Cross</v>
          </cell>
        </row>
      </sheetData>
      <sheetData sheetId="144">
        <row r="1">
          <cell r="A1" t="str">
            <v>Hardy-Cross</v>
          </cell>
        </row>
      </sheetData>
      <sheetData sheetId="145">
        <row r="1">
          <cell r="A1" t="str">
            <v>Hardy-Cross</v>
          </cell>
        </row>
      </sheetData>
      <sheetData sheetId="146">
        <row r="1">
          <cell r="A1" t="str">
            <v>Hardy-Cross</v>
          </cell>
        </row>
      </sheetData>
      <sheetData sheetId="147">
        <row r="1">
          <cell r="A1" t="str">
            <v>Hardy-Cross</v>
          </cell>
        </row>
      </sheetData>
      <sheetData sheetId="148">
        <row r="1">
          <cell r="A1" t="str">
            <v>Hardy-Cross</v>
          </cell>
        </row>
      </sheetData>
      <sheetData sheetId="149">
        <row r="1">
          <cell r="A1" t="str">
            <v>Hardy-Cross</v>
          </cell>
        </row>
      </sheetData>
      <sheetData sheetId="150">
        <row r="1">
          <cell r="A1" t="str">
            <v>Hardy-Cross</v>
          </cell>
        </row>
      </sheetData>
      <sheetData sheetId="151">
        <row r="1">
          <cell r="A1" t="str">
            <v>Hardy-Cross</v>
          </cell>
        </row>
      </sheetData>
      <sheetData sheetId="152">
        <row r="1">
          <cell r="A1" t="str">
            <v>Hardy-Cross</v>
          </cell>
        </row>
      </sheetData>
      <sheetData sheetId="153">
        <row r="1">
          <cell r="A1" t="str">
            <v>Hardy-Cross</v>
          </cell>
        </row>
      </sheetData>
      <sheetData sheetId="154">
        <row r="1">
          <cell r="A1" t="str">
            <v>Hardy-Cross</v>
          </cell>
        </row>
      </sheetData>
      <sheetData sheetId="155">
        <row r="1">
          <cell r="A1" t="str">
            <v>Hardy-Cross</v>
          </cell>
        </row>
      </sheetData>
      <sheetData sheetId="156">
        <row r="1">
          <cell r="A1" t="str">
            <v>Hardy-Cross</v>
          </cell>
        </row>
      </sheetData>
      <sheetData sheetId="157">
        <row r="1">
          <cell r="A1" t="str">
            <v>Hardy-Cross</v>
          </cell>
        </row>
      </sheetData>
      <sheetData sheetId="158">
        <row r="1">
          <cell r="A1" t="str">
            <v>Hardy-Cross</v>
          </cell>
        </row>
      </sheetData>
      <sheetData sheetId="159">
        <row r="1">
          <cell r="A1" t="str">
            <v>Hardy-Cross</v>
          </cell>
        </row>
      </sheetData>
      <sheetData sheetId="160">
        <row r="1">
          <cell r="A1" t="str">
            <v>Hardy-Cross</v>
          </cell>
        </row>
      </sheetData>
      <sheetData sheetId="161">
        <row r="1">
          <cell r="A1" t="str">
            <v>Hardy-Cross</v>
          </cell>
        </row>
      </sheetData>
      <sheetData sheetId="162">
        <row r="1">
          <cell r="A1" t="str">
            <v>Hardy-Cross</v>
          </cell>
        </row>
      </sheetData>
      <sheetData sheetId="163">
        <row r="1">
          <cell r="A1" t="str">
            <v>Hardy-Cross</v>
          </cell>
        </row>
      </sheetData>
      <sheetData sheetId="164">
        <row r="1">
          <cell r="A1" t="str">
            <v>Hardy-Cross</v>
          </cell>
        </row>
      </sheetData>
      <sheetData sheetId="165">
        <row r="1">
          <cell r="A1" t="str">
            <v>Hardy-Cross</v>
          </cell>
        </row>
      </sheetData>
      <sheetData sheetId="166">
        <row r="1">
          <cell r="A1" t="str">
            <v>Hardy-Cross</v>
          </cell>
        </row>
      </sheetData>
      <sheetData sheetId="167">
        <row r="1">
          <cell r="A1" t="str">
            <v>Hardy-Cross</v>
          </cell>
        </row>
      </sheetData>
      <sheetData sheetId="168">
        <row r="1">
          <cell r="A1" t="str">
            <v>Hardy-Cross</v>
          </cell>
        </row>
      </sheetData>
      <sheetData sheetId="169">
        <row r="1">
          <cell r="A1" t="str">
            <v>Hardy-Cross</v>
          </cell>
        </row>
      </sheetData>
      <sheetData sheetId="170">
        <row r="1">
          <cell r="A1" t="str">
            <v>Hardy-Cross</v>
          </cell>
        </row>
      </sheetData>
      <sheetData sheetId="171">
        <row r="1">
          <cell r="A1" t="str">
            <v>Hardy-Cross</v>
          </cell>
        </row>
      </sheetData>
      <sheetData sheetId="172">
        <row r="1">
          <cell r="A1" t="str">
            <v>Hardy-Cross</v>
          </cell>
        </row>
      </sheetData>
      <sheetData sheetId="173">
        <row r="1">
          <cell r="A1" t="str">
            <v>Hardy-Cross</v>
          </cell>
        </row>
      </sheetData>
      <sheetData sheetId="174">
        <row r="1">
          <cell r="A1" t="str">
            <v>Hardy-Cross</v>
          </cell>
        </row>
      </sheetData>
      <sheetData sheetId="175">
        <row r="1">
          <cell r="A1" t="str">
            <v>Hardy-Cross</v>
          </cell>
        </row>
      </sheetData>
      <sheetData sheetId="176">
        <row r="1">
          <cell r="A1" t="str">
            <v>Hardy-Cross</v>
          </cell>
        </row>
      </sheetData>
      <sheetData sheetId="177">
        <row r="1">
          <cell r="A1" t="str">
            <v>Hardy-Cross</v>
          </cell>
        </row>
      </sheetData>
      <sheetData sheetId="178">
        <row r="1">
          <cell r="A1" t="str">
            <v>Hardy-Cross</v>
          </cell>
        </row>
      </sheetData>
      <sheetData sheetId="179">
        <row r="1">
          <cell r="A1" t="str">
            <v>Hardy-Cross</v>
          </cell>
        </row>
      </sheetData>
      <sheetData sheetId="180">
        <row r="1">
          <cell r="A1" t="str">
            <v>Hardy-Cross</v>
          </cell>
        </row>
      </sheetData>
      <sheetData sheetId="181">
        <row r="1">
          <cell r="A1" t="str">
            <v>Hardy-Cross</v>
          </cell>
        </row>
      </sheetData>
      <sheetData sheetId="182">
        <row r="1">
          <cell r="A1" t="str">
            <v>Hardy-Cross</v>
          </cell>
        </row>
      </sheetData>
      <sheetData sheetId="183">
        <row r="1">
          <cell r="A1" t="str">
            <v>Hardy-Cross</v>
          </cell>
        </row>
      </sheetData>
      <sheetData sheetId="184">
        <row r="1">
          <cell r="A1" t="str">
            <v>Hardy-Cross</v>
          </cell>
        </row>
      </sheetData>
      <sheetData sheetId="185" refreshError="1"/>
      <sheetData sheetId="186">
        <row r="1">
          <cell r="A1" t="str">
            <v>Hardy-Cross</v>
          </cell>
        </row>
      </sheetData>
      <sheetData sheetId="187">
        <row r="1">
          <cell r="A1" t="str">
            <v>Hardy-Cross</v>
          </cell>
        </row>
      </sheetData>
      <sheetData sheetId="188" refreshError="1"/>
      <sheetData sheetId="189" refreshError="1"/>
      <sheetData sheetId="190" refreshError="1"/>
      <sheetData sheetId="191" refreshError="1"/>
      <sheetData sheetId="192">
        <row r="1">
          <cell r="A1" t="str">
            <v>Hardy-Cross</v>
          </cell>
        </row>
      </sheetData>
      <sheetData sheetId="193">
        <row r="1">
          <cell r="A1" t="str">
            <v>Hardy-Cross</v>
          </cell>
        </row>
      </sheetData>
      <sheetData sheetId="194">
        <row r="1">
          <cell r="A1" t="str">
            <v>Hardy-Cross</v>
          </cell>
        </row>
      </sheetData>
      <sheetData sheetId="195">
        <row r="1">
          <cell r="A1" t="str">
            <v>Hardy-Cross</v>
          </cell>
        </row>
      </sheetData>
      <sheetData sheetId="196">
        <row r="1">
          <cell r="A1" t="str">
            <v>Hardy-Cross</v>
          </cell>
        </row>
      </sheetData>
      <sheetData sheetId="197">
        <row r="1">
          <cell r="A1" t="str">
            <v>Hardy-Cross</v>
          </cell>
        </row>
      </sheetData>
      <sheetData sheetId="198">
        <row r="1">
          <cell r="A1" t="str">
            <v>Hardy-Cross</v>
          </cell>
        </row>
      </sheetData>
      <sheetData sheetId="199">
        <row r="1">
          <cell r="A1" t="str">
            <v>Hardy-Cross</v>
          </cell>
        </row>
      </sheetData>
      <sheetData sheetId="200">
        <row r="1">
          <cell r="A1" t="str">
            <v>Hardy-Cross</v>
          </cell>
        </row>
      </sheetData>
      <sheetData sheetId="201">
        <row r="1">
          <cell r="A1" t="str">
            <v>Hardy-Cross</v>
          </cell>
        </row>
      </sheetData>
      <sheetData sheetId="202">
        <row r="1">
          <cell r="A1" t="str">
            <v>Hardy-Cross</v>
          </cell>
        </row>
      </sheetData>
      <sheetData sheetId="203">
        <row r="1">
          <cell r="A1" t="str">
            <v>Hardy-Cross</v>
          </cell>
        </row>
      </sheetData>
      <sheetData sheetId="204">
        <row r="1">
          <cell r="A1" t="str">
            <v>Hardy-Cross</v>
          </cell>
        </row>
      </sheetData>
      <sheetData sheetId="205">
        <row r="1">
          <cell r="A1" t="str">
            <v>Hardy-Cross</v>
          </cell>
        </row>
      </sheetData>
      <sheetData sheetId="206">
        <row r="1">
          <cell r="A1" t="str">
            <v>Hardy-Cross</v>
          </cell>
        </row>
      </sheetData>
      <sheetData sheetId="207">
        <row r="1">
          <cell r="A1" t="str">
            <v>Hardy-Cross</v>
          </cell>
        </row>
      </sheetData>
      <sheetData sheetId="208">
        <row r="1">
          <cell r="A1" t="str">
            <v>Hardy-Cross</v>
          </cell>
        </row>
      </sheetData>
      <sheetData sheetId="209">
        <row r="1">
          <cell r="A1" t="str">
            <v>Hardy-Cross</v>
          </cell>
        </row>
      </sheetData>
      <sheetData sheetId="210">
        <row r="1">
          <cell r="A1" t="str">
            <v>Hardy-Cross</v>
          </cell>
        </row>
      </sheetData>
      <sheetData sheetId="211">
        <row r="1">
          <cell r="A1" t="str">
            <v>Hardy-Cross</v>
          </cell>
        </row>
      </sheetData>
      <sheetData sheetId="212">
        <row r="1">
          <cell r="A1" t="str">
            <v>Hardy-Cross</v>
          </cell>
        </row>
      </sheetData>
      <sheetData sheetId="213">
        <row r="1">
          <cell r="A1" t="str">
            <v>Hardy-Cross</v>
          </cell>
        </row>
      </sheetData>
      <sheetData sheetId="214">
        <row r="1">
          <cell r="A1" t="str">
            <v>Hardy-Cross</v>
          </cell>
        </row>
      </sheetData>
      <sheetData sheetId="215">
        <row r="1">
          <cell r="A1" t="str">
            <v>Hardy-Cross</v>
          </cell>
        </row>
      </sheetData>
      <sheetData sheetId="216">
        <row r="1">
          <cell r="A1" t="str">
            <v>Hardy-Cross</v>
          </cell>
        </row>
      </sheetData>
      <sheetData sheetId="217">
        <row r="1">
          <cell r="A1" t="str">
            <v>Hardy-Cross</v>
          </cell>
        </row>
      </sheetData>
      <sheetData sheetId="218">
        <row r="1">
          <cell r="A1" t="str">
            <v>Hardy-Cross</v>
          </cell>
        </row>
      </sheetData>
      <sheetData sheetId="219">
        <row r="1">
          <cell r="A1" t="str">
            <v>Hardy-Cross</v>
          </cell>
        </row>
      </sheetData>
      <sheetData sheetId="220">
        <row r="1">
          <cell r="A1" t="str">
            <v>Hardy-Cross</v>
          </cell>
        </row>
      </sheetData>
      <sheetData sheetId="221">
        <row r="1">
          <cell r="A1" t="str">
            <v>Hardy-Cross</v>
          </cell>
        </row>
      </sheetData>
      <sheetData sheetId="222">
        <row r="1">
          <cell r="A1" t="str">
            <v>Hardy-Cross</v>
          </cell>
        </row>
      </sheetData>
      <sheetData sheetId="223">
        <row r="1">
          <cell r="A1" t="str">
            <v>Hardy-Cross</v>
          </cell>
        </row>
      </sheetData>
      <sheetData sheetId="224">
        <row r="1">
          <cell r="A1" t="str">
            <v>Hardy-Cross</v>
          </cell>
        </row>
      </sheetData>
      <sheetData sheetId="225">
        <row r="1">
          <cell r="A1" t="str">
            <v>Hardy-Cross</v>
          </cell>
        </row>
      </sheetData>
      <sheetData sheetId="226">
        <row r="1">
          <cell r="A1" t="str">
            <v>Hardy-Cross</v>
          </cell>
        </row>
      </sheetData>
      <sheetData sheetId="227"/>
      <sheetData sheetId="228"/>
      <sheetData sheetId="229">
        <row r="1">
          <cell r="A1" t="str">
            <v>Hardy-Cross</v>
          </cell>
        </row>
      </sheetData>
      <sheetData sheetId="230">
        <row r="1">
          <cell r="A1" t="str">
            <v>Hardy-Cross</v>
          </cell>
        </row>
      </sheetData>
      <sheetData sheetId="231">
        <row r="1">
          <cell r="A1" t="str">
            <v>Hardy-Cross</v>
          </cell>
        </row>
      </sheetData>
      <sheetData sheetId="232">
        <row r="1">
          <cell r="A1" t="str">
            <v>Hardy-Cross</v>
          </cell>
        </row>
      </sheetData>
      <sheetData sheetId="233">
        <row r="1">
          <cell r="A1" t="str">
            <v>Hardy-Cross</v>
          </cell>
        </row>
      </sheetData>
      <sheetData sheetId="234"/>
      <sheetData sheetId="235">
        <row r="1">
          <cell r="A1" t="str">
            <v>Hardy-Cross</v>
          </cell>
        </row>
      </sheetData>
      <sheetData sheetId="236">
        <row r="1">
          <cell r="A1" t="str">
            <v>Hardy-Cross</v>
          </cell>
        </row>
      </sheetData>
      <sheetData sheetId="237">
        <row r="1">
          <cell r="A1" t="str">
            <v>Hardy-Cross</v>
          </cell>
        </row>
      </sheetData>
      <sheetData sheetId="238">
        <row r="1">
          <cell r="A1" t="str">
            <v>Hardy-Cross</v>
          </cell>
        </row>
      </sheetData>
      <sheetData sheetId="239">
        <row r="1">
          <cell r="A1" t="str">
            <v>Hardy-Cross</v>
          </cell>
        </row>
      </sheetData>
      <sheetData sheetId="240">
        <row r="1">
          <cell r="A1" t="str">
            <v>Hardy-Cross</v>
          </cell>
        </row>
      </sheetData>
      <sheetData sheetId="241">
        <row r="1">
          <cell r="A1" t="str">
            <v>Hardy-Cross</v>
          </cell>
        </row>
      </sheetData>
      <sheetData sheetId="242"/>
      <sheetData sheetId="243" refreshError="1"/>
      <sheetData sheetId="244">
        <row r="1">
          <cell r="A1" t="str">
            <v>Hardy-Cross</v>
          </cell>
        </row>
      </sheetData>
      <sheetData sheetId="245">
        <row r="1">
          <cell r="A1" t="str">
            <v>Hardy-Cross</v>
          </cell>
        </row>
      </sheetData>
      <sheetData sheetId="246">
        <row r="1">
          <cell r="A1" t="str">
            <v>Hardy-Cross</v>
          </cell>
        </row>
      </sheetData>
      <sheetData sheetId="247">
        <row r="1">
          <cell r="A1" t="str">
            <v>Hardy-Cross</v>
          </cell>
        </row>
      </sheetData>
      <sheetData sheetId="248">
        <row r="1">
          <cell r="A1" t="str">
            <v>Hardy-Cross</v>
          </cell>
        </row>
      </sheetData>
      <sheetData sheetId="249">
        <row r="1">
          <cell r="A1" t="str">
            <v>Hardy-Cross</v>
          </cell>
        </row>
      </sheetData>
      <sheetData sheetId="250">
        <row r="1">
          <cell r="A1" t="str">
            <v>Hardy-Cross</v>
          </cell>
        </row>
      </sheetData>
      <sheetData sheetId="251">
        <row r="1">
          <cell r="A1" t="str">
            <v>Hardy-Cross</v>
          </cell>
        </row>
      </sheetData>
      <sheetData sheetId="252"/>
      <sheetData sheetId="253"/>
      <sheetData sheetId="254"/>
      <sheetData sheetId="255"/>
      <sheetData sheetId="256"/>
      <sheetData sheetId="257">
        <row r="1">
          <cell r="A1" t="str">
            <v>Hardy-Cross</v>
          </cell>
        </row>
      </sheetData>
      <sheetData sheetId="258">
        <row r="1">
          <cell r="A1" t="str">
            <v>Hardy-Cross</v>
          </cell>
        </row>
      </sheetData>
      <sheetData sheetId="259">
        <row r="1">
          <cell r="A1" t="str">
            <v>Hardy-Cross</v>
          </cell>
        </row>
      </sheetData>
      <sheetData sheetId="260">
        <row r="1">
          <cell r="A1" t="str">
            <v>Hardy-Cross</v>
          </cell>
        </row>
      </sheetData>
      <sheetData sheetId="261"/>
      <sheetData sheetId="262">
        <row r="1">
          <cell r="A1" t="str">
            <v>Hardy-Cross</v>
          </cell>
        </row>
      </sheetData>
      <sheetData sheetId="263">
        <row r="1">
          <cell r="A1" t="str">
            <v>Hardy-Cross</v>
          </cell>
        </row>
      </sheetData>
      <sheetData sheetId="264">
        <row r="1">
          <cell r="A1" t="str">
            <v>Hardy-Cross</v>
          </cell>
        </row>
      </sheetData>
      <sheetData sheetId="265">
        <row r="2">
          <cell r="A2" t="str">
            <v>Newton</v>
          </cell>
        </row>
      </sheetData>
      <sheetData sheetId="266">
        <row r="2">
          <cell r="A2" t="str">
            <v>Newton</v>
          </cell>
        </row>
      </sheetData>
      <sheetData sheetId="267">
        <row r="1">
          <cell r="A1" t="str">
            <v>Hardy-Cross</v>
          </cell>
        </row>
      </sheetData>
      <sheetData sheetId="268">
        <row r="1">
          <cell r="A1" t="str">
            <v>Hardy-Cross</v>
          </cell>
        </row>
      </sheetData>
      <sheetData sheetId="269">
        <row r="1">
          <cell r="A1" t="str">
            <v>Hardy-Cross</v>
          </cell>
        </row>
      </sheetData>
      <sheetData sheetId="270">
        <row r="1">
          <cell r="A1" t="str">
            <v>Hardy-Cross</v>
          </cell>
        </row>
      </sheetData>
      <sheetData sheetId="271">
        <row r="1">
          <cell r="A1" t="str">
            <v>Hardy-Cross</v>
          </cell>
        </row>
      </sheetData>
      <sheetData sheetId="272" refreshError="1"/>
      <sheetData sheetId="273">
        <row r="1">
          <cell r="A1" t="str">
            <v>Hardy-Cross</v>
          </cell>
        </row>
      </sheetData>
      <sheetData sheetId="274">
        <row r="1">
          <cell r="A1" t="str">
            <v>Hardy-Cross</v>
          </cell>
        </row>
      </sheetData>
      <sheetData sheetId="275">
        <row r="1">
          <cell r="A1" t="str">
            <v>Hardy-Cross</v>
          </cell>
        </row>
      </sheetData>
      <sheetData sheetId="276"/>
      <sheetData sheetId="277"/>
      <sheetData sheetId="278"/>
      <sheetData sheetId="279">
        <row r="1">
          <cell r="A1" t="str">
            <v>Hardy-Cross</v>
          </cell>
        </row>
      </sheetData>
      <sheetData sheetId="280">
        <row r="1">
          <cell r="A1" t="str">
            <v>Hardy-Cross</v>
          </cell>
        </row>
      </sheetData>
      <sheetData sheetId="281">
        <row r="1">
          <cell r="A1" t="str">
            <v>Hardy-Cross</v>
          </cell>
        </row>
      </sheetData>
      <sheetData sheetId="282">
        <row r="1">
          <cell r="A1" t="str">
            <v>Hardy-Cross</v>
          </cell>
        </row>
      </sheetData>
      <sheetData sheetId="283">
        <row r="1">
          <cell r="A1" t="str">
            <v>Hardy-Cross</v>
          </cell>
        </row>
      </sheetData>
      <sheetData sheetId="284"/>
      <sheetData sheetId="285">
        <row r="1">
          <cell r="A1" t="str">
            <v>Hardy-Cross</v>
          </cell>
        </row>
      </sheetData>
      <sheetData sheetId="286"/>
      <sheetData sheetId="287"/>
      <sheetData sheetId="288">
        <row r="1">
          <cell r="A1" t="str">
            <v>Hardy-Cross</v>
          </cell>
        </row>
      </sheetData>
      <sheetData sheetId="289">
        <row r="1">
          <cell r="A1" t="str">
            <v>Hardy-Cross</v>
          </cell>
        </row>
      </sheetData>
      <sheetData sheetId="290">
        <row r="1">
          <cell r="A1" t="str">
            <v>Hardy-Cross</v>
          </cell>
        </row>
      </sheetData>
      <sheetData sheetId="291">
        <row r="1">
          <cell r="A1" t="str">
            <v>Hardy-Cross</v>
          </cell>
        </row>
      </sheetData>
      <sheetData sheetId="292">
        <row r="1">
          <cell r="A1" t="str">
            <v>Hardy-Cross</v>
          </cell>
        </row>
      </sheetData>
      <sheetData sheetId="293">
        <row r="1">
          <cell r="A1" t="str">
            <v>Hardy-Cross</v>
          </cell>
        </row>
      </sheetData>
      <sheetData sheetId="294"/>
      <sheetData sheetId="295"/>
      <sheetData sheetId="296"/>
      <sheetData sheetId="297">
        <row r="1">
          <cell r="A1" t="str">
            <v>Hardy-Cross</v>
          </cell>
        </row>
      </sheetData>
      <sheetData sheetId="298">
        <row r="1">
          <cell r="A1" t="str">
            <v>Hardy-Cross</v>
          </cell>
        </row>
      </sheetData>
      <sheetData sheetId="299"/>
      <sheetData sheetId="300"/>
      <sheetData sheetId="301"/>
      <sheetData sheetId="302"/>
      <sheetData sheetId="303"/>
      <sheetData sheetId="304">
        <row r="1">
          <cell r="A1" t="str">
            <v>Hardy-Cross</v>
          </cell>
        </row>
      </sheetData>
      <sheetData sheetId="305">
        <row r="1">
          <cell r="A1" t="str">
            <v>Hardy-Cross</v>
          </cell>
        </row>
      </sheetData>
      <sheetData sheetId="306">
        <row r="1">
          <cell r="A1" t="str">
            <v>Hardy-Cross</v>
          </cell>
        </row>
      </sheetData>
      <sheetData sheetId="307"/>
      <sheetData sheetId="308"/>
      <sheetData sheetId="309">
        <row r="1">
          <cell r="A1" t="str">
            <v>Hardy-Cross</v>
          </cell>
        </row>
      </sheetData>
      <sheetData sheetId="310">
        <row r="2">
          <cell r="A2" t="str">
            <v>Newton</v>
          </cell>
        </row>
      </sheetData>
      <sheetData sheetId="311"/>
      <sheetData sheetId="312"/>
      <sheetData sheetId="313">
        <row r="1">
          <cell r="A1" t="str">
            <v>Hardy-Cross</v>
          </cell>
        </row>
      </sheetData>
      <sheetData sheetId="314">
        <row r="1">
          <cell r="A1" t="str">
            <v>Hardy-Cross</v>
          </cell>
        </row>
      </sheetData>
      <sheetData sheetId="315">
        <row r="1">
          <cell r="A1" t="str">
            <v>Hardy-Cross</v>
          </cell>
        </row>
      </sheetData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>
        <row r="1">
          <cell r="A1" t="str">
            <v>Hardy-Cross</v>
          </cell>
        </row>
      </sheetData>
      <sheetData sheetId="330"/>
      <sheetData sheetId="331"/>
      <sheetData sheetId="332"/>
      <sheetData sheetId="333">
        <row r="1">
          <cell r="A1" t="str">
            <v>Hardy-Cross</v>
          </cell>
        </row>
      </sheetData>
      <sheetData sheetId="334">
        <row r="1">
          <cell r="A1" t="str">
            <v>Hardy-Cross</v>
          </cell>
        </row>
      </sheetData>
      <sheetData sheetId="335">
        <row r="1">
          <cell r="A1" t="str">
            <v>Hardy-Cross</v>
          </cell>
        </row>
      </sheetData>
      <sheetData sheetId="336">
        <row r="1">
          <cell r="A1" t="str">
            <v>Hardy-Cross</v>
          </cell>
        </row>
      </sheetData>
      <sheetData sheetId="337">
        <row r="1">
          <cell r="A1" t="str">
            <v>Hardy-Cross</v>
          </cell>
        </row>
      </sheetData>
      <sheetData sheetId="338"/>
      <sheetData sheetId="339"/>
      <sheetData sheetId="340"/>
      <sheetData sheetId="341"/>
      <sheetData sheetId="342"/>
      <sheetData sheetId="343">
        <row r="1">
          <cell r="A1" t="str">
            <v>Hardy-Cross</v>
          </cell>
        </row>
      </sheetData>
      <sheetData sheetId="344"/>
      <sheetData sheetId="345"/>
      <sheetData sheetId="346"/>
      <sheetData sheetId="347"/>
      <sheetData sheetId="348">
        <row r="1">
          <cell r="A1" t="str">
            <v>Hardy-Cross</v>
          </cell>
        </row>
      </sheetData>
      <sheetData sheetId="349">
        <row r="1">
          <cell r="A1" t="str">
            <v>Hardy-Cross</v>
          </cell>
        </row>
      </sheetData>
      <sheetData sheetId="350"/>
      <sheetData sheetId="351">
        <row r="1">
          <cell r="A1" t="str">
            <v>Hardy-Cross</v>
          </cell>
        </row>
      </sheetData>
      <sheetData sheetId="352">
        <row r="1">
          <cell r="A1" t="str">
            <v>Hardy-Cross</v>
          </cell>
        </row>
      </sheetData>
      <sheetData sheetId="353"/>
      <sheetData sheetId="354"/>
      <sheetData sheetId="355">
        <row r="2">
          <cell r="A2" t="str">
            <v>Newton</v>
          </cell>
        </row>
      </sheetData>
      <sheetData sheetId="356"/>
      <sheetData sheetId="357"/>
      <sheetData sheetId="358">
        <row r="1">
          <cell r="A1" t="str">
            <v>Hardy-Cross</v>
          </cell>
        </row>
      </sheetData>
      <sheetData sheetId="359"/>
      <sheetData sheetId="360"/>
      <sheetData sheetId="361"/>
      <sheetData sheetId="362"/>
      <sheetData sheetId="363">
        <row r="1">
          <cell r="A1" t="str">
            <v>Hardy-Cross</v>
          </cell>
        </row>
      </sheetData>
      <sheetData sheetId="364">
        <row r="1">
          <cell r="A1" t="str">
            <v>Hardy-Cross</v>
          </cell>
        </row>
      </sheetData>
      <sheetData sheetId="365"/>
      <sheetData sheetId="366">
        <row r="1">
          <cell r="A1" t="str">
            <v>Hardy-Cross</v>
          </cell>
        </row>
      </sheetData>
      <sheetData sheetId="367">
        <row r="1">
          <cell r="A1" t="str">
            <v>Hardy-Cross</v>
          </cell>
        </row>
      </sheetData>
      <sheetData sheetId="368"/>
      <sheetData sheetId="369"/>
      <sheetData sheetId="370">
        <row r="2">
          <cell r="A2" t="str">
            <v>Newton</v>
          </cell>
        </row>
      </sheetData>
      <sheetData sheetId="371"/>
      <sheetData sheetId="372"/>
      <sheetData sheetId="373"/>
      <sheetData sheetId="374"/>
      <sheetData sheetId="375"/>
      <sheetData sheetId="376"/>
      <sheetData sheetId="377"/>
      <sheetData sheetId="378">
        <row r="1">
          <cell r="A1" t="str">
            <v>Hardy-Cross</v>
          </cell>
        </row>
      </sheetData>
      <sheetData sheetId="379">
        <row r="1">
          <cell r="A1" t="str">
            <v>Hardy-Cross</v>
          </cell>
        </row>
      </sheetData>
      <sheetData sheetId="380"/>
      <sheetData sheetId="381">
        <row r="1">
          <cell r="A1" t="str">
            <v>Hardy-Cross</v>
          </cell>
        </row>
      </sheetData>
      <sheetData sheetId="382">
        <row r="1">
          <cell r="A1" t="str">
            <v>Hardy-Cross</v>
          </cell>
        </row>
      </sheetData>
      <sheetData sheetId="383"/>
      <sheetData sheetId="384"/>
      <sheetData sheetId="385">
        <row r="2">
          <cell r="A2" t="str">
            <v>Newton</v>
          </cell>
        </row>
      </sheetData>
      <sheetData sheetId="386"/>
      <sheetData sheetId="387"/>
      <sheetData sheetId="388">
        <row r="1">
          <cell r="A1" t="str">
            <v>Hardy-Cross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>
        <row r="2">
          <cell r="A2" t="str">
            <v>Newton</v>
          </cell>
        </row>
      </sheetData>
      <sheetData sheetId="400">
        <row r="1">
          <cell r="A1" t="str">
            <v>Hardy-Cross</v>
          </cell>
        </row>
      </sheetData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>
        <row r="1">
          <cell r="A1" t="str">
            <v>Hardy-Cross</v>
          </cell>
        </row>
      </sheetData>
      <sheetData sheetId="416">
        <row r="1">
          <cell r="A1" t="str">
            <v>Hardy-Cross</v>
          </cell>
        </row>
      </sheetData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>
        <row r="1">
          <cell r="A1" t="str">
            <v>Hardy-Cross</v>
          </cell>
        </row>
      </sheetData>
      <sheetData sheetId="431">
        <row r="1">
          <cell r="A1" t="str">
            <v>Hardy-Cross</v>
          </cell>
        </row>
      </sheetData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 refreshError="1"/>
      <sheetData sheetId="442"/>
      <sheetData sheetId="443"/>
      <sheetData sheetId="444"/>
      <sheetData sheetId="445">
        <row r="1">
          <cell r="A1" t="str">
            <v>Hardy-Cross</v>
          </cell>
        </row>
      </sheetData>
      <sheetData sheetId="446">
        <row r="2">
          <cell r="A2" t="str">
            <v>Newton</v>
          </cell>
        </row>
      </sheetData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>
        <row r="1">
          <cell r="A1" t="str">
            <v>Hardy-Cross</v>
          </cell>
        </row>
      </sheetData>
      <sheetData sheetId="461">
        <row r="2">
          <cell r="A2" t="str">
            <v>Newton</v>
          </cell>
        </row>
      </sheetData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/>
      <sheetData sheetId="471"/>
      <sheetData sheetId="472">
        <row r="1">
          <cell r="A1" t="str">
            <v>Hardy-Cross</v>
          </cell>
        </row>
      </sheetData>
      <sheetData sheetId="473">
        <row r="2">
          <cell r="A2" t="str">
            <v>Newton</v>
          </cell>
        </row>
      </sheetData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>
        <row r="1">
          <cell r="A1" t="str">
            <v>Hardy-Cross</v>
          </cell>
        </row>
      </sheetData>
      <sheetData sheetId="485">
        <row r="2">
          <cell r="A2" t="str">
            <v>Newton</v>
          </cell>
        </row>
      </sheetData>
      <sheetData sheetId="486" refreshError="1"/>
      <sheetData sheetId="487" refreshError="1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Macro-press"/>
      <sheetName val="Macro-Dexterne"/>
      <sheetName val="Macro-Long"/>
      <sheetName val="BacheSR3NZ"/>
      <sheetName val="AN2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bord.elec.annasr"/>
      <sheetName val="Calcul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_elec_annasr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bord_elec_annasr3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bord_elec_annasr2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bord_elec_annasr1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6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bord_elec_annasr4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bord_elec_annasr5"/>
      <sheetName val="gr_oe23"/>
      <sheetName val="recap_générale23"/>
      <sheetName val="Go4_xls23"/>
      <sheetName val="PG_23"/>
      <sheetName val="DP_223"/>
      <sheetName val="DP_323"/>
      <sheetName val="DP_423"/>
      <sheetName val="DP_823"/>
      <sheetName val="DP_923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gr_oe24"/>
      <sheetName val="recap_générale24"/>
      <sheetName val="Go4_xls24"/>
      <sheetName val="PG_24"/>
      <sheetName val="DP_224"/>
      <sheetName val="DP_324"/>
      <sheetName val="DP_424"/>
      <sheetName val="DP_824"/>
      <sheetName val="DP_924"/>
      <sheetName val="gr_oe25"/>
      <sheetName val="recap_générale25"/>
      <sheetName val="Go4_xls25"/>
      <sheetName val="PG_25"/>
      <sheetName val="DP_225"/>
      <sheetName val="DP_325"/>
      <sheetName val="DP_425"/>
      <sheetName val="DP_825"/>
      <sheetName val="DP_925"/>
      <sheetName val="gr_oe26"/>
      <sheetName val="recap_générale26"/>
      <sheetName val="Go4_xls26"/>
      <sheetName val="PG_26"/>
      <sheetName val="DP_226"/>
      <sheetName val="DP_326"/>
      <sheetName val="DP_426"/>
      <sheetName val="DP_826"/>
      <sheetName val="DP_926"/>
      <sheetName val="Brd_d'envoi7"/>
      <sheetName val="Page_de_garde7"/>
      <sheetName val="Décompte_Provisoire7"/>
      <sheetName val="RECAP_QTE_EQ25_EQ267"/>
      <sheetName val="DETAILS_METRE_EQ_257"/>
      <sheetName val="_Armature_fondtion_EQ_257"/>
      <sheetName val="LEVER_ET_COTE_EQ_257"/>
      <sheetName val="DETAILS_METRE_EQ_267"/>
      <sheetName val="_Armature_fondtion_EQ_267"/>
      <sheetName val="LEVER_ET_COTE_EQ_267"/>
      <sheetName val="B_PR7"/>
      <sheetName val="bord_elec_annasr7"/>
      <sheetName val="gr_oe27"/>
      <sheetName val="recap_générale27"/>
      <sheetName val="Go4_xls27"/>
      <sheetName val="PG_27"/>
      <sheetName val="DP_227"/>
      <sheetName val="DP_327"/>
      <sheetName val="DP_427"/>
      <sheetName val="DP_827"/>
      <sheetName val="DP_927"/>
      <sheetName val="Brd_d'envoi8"/>
      <sheetName val="Page_de_garde8"/>
      <sheetName val="Décompte_Provisoire8"/>
      <sheetName val="RECAP_QTE_EQ25_EQ268"/>
      <sheetName val="DETAILS_METRE_EQ_258"/>
      <sheetName val="_Armature_fondtion_EQ_258"/>
      <sheetName val="LEVER_ET_COTE_EQ_258"/>
      <sheetName val="DETAILS_METRE_EQ_268"/>
      <sheetName val="_Armature_fondtion_EQ_268"/>
      <sheetName val="LEVER_ET_COTE_EQ_268"/>
      <sheetName val="B_PR8"/>
      <sheetName val="bord_elec_annasr8"/>
      <sheetName val="DimensRESEAU (2)"/>
      <sheetName val="D.E1A"/>
      <sheetName val="Recappe_EP"/>
      <sheetName val="R2CAP"/>
      <sheetName val="production distrib"/>
      <sheetName val="Z.Fnche"/>
      <sheetName val="BpElecEnnasr-Géneral"/>
      <sheetName val="Macro-Diam-interne"/>
      <sheetName val="Macro-Epaisseur"/>
      <sheetName val="Brd_d'envoi9"/>
      <sheetName val="Page_de_garde9"/>
      <sheetName val="Décompte_Provisoire9"/>
      <sheetName val="RECAP_QTE_EQ25_EQ269"/>
      <sheetName val="DETAILS_METRE_EQ_259"/>
      <sheetName val="_Armature_fondtion_EQ_259"/>
      <sheetName val="LEVER_ET_COTE_EQ_259"/>
      <sheetName val="DETAILS_METRE_EQ_269"/>
      <sheetName val="_Armature_fondtion_EQ_269"/>
      <sheetName val="LEVER_ET_COTE_EQ_269"/>
      <sheetName val="B_PR9"/>
      <sheetName val="bord_elec_annasr9"/>
      <sheetName val="CPS1"/>
      <sheetName val="Macro-colbrook"/>
      <sheetName val="Macro-Newton"/>
      <sheetName val="gr_oe29"/>
      <sheetName val="recap_générale29"/>
      <sheetName val="Go4_xls29"/>
      <sheetName val="PG_29"/>
      <sheetName val="DP_229"/>
      <sheetName val="DP_329"/>
      <sheetName val="DP_429"/>
      <sheetName val="DP_829"/>
      <sheetName val="DP_929"/>
      <sheetName val="Brd_d'envoi12"/>
      <sheetName val="Page_de_garde12"/>
      <sheetName val="Décompte_Provisoire12"/>
      <sheetName val="RECAP_QTE_EQ25_EQ2612"/>
      <sheetName val="DETAILS_METRE_EQ_2512"/>
      <sheetName val="_Armature_fondtion_EQ_2512"/>
      <sheetName val="LEVER_ET_COTE_EQ_2512"/>
      <sheetName val="DETAILS_METRE_EQ_2612"/>
      <sheetName val="_Armature_fondtion_EQ_2612"/>
      <sheetName val="LEVER_ET_COTE_EQ_2612"/>
      <sheetName val="B_PR12"/>
      <sheetName val="bord_elec_annasr12"/>
      <sheetName val="DimensRESEAU_(2)2"/>
      <sheetName val="D_E1A2"/>
      <sheetName val="production_distrib2"/>
      <sheetName val="Z_Fnche2"/>
      <sheetName val="Brd_d'envoi10"/>
      <sheetName val="Page_de_garde10"/>
      <sheetName val="Décompte_Provisoire10"/>
      <sheetName val="RECAP_QTE_EQ25_EQ2610"/>
      <sheetName val="DETAILS_METRE_EQ_2510"/>
      <sheetName val="_Armature_fondtion_EQ_2510"/>
      <sheetName val="LEVER_ET_COTE_EQ_2510"/>
      <sheetName val="DETAILS_METRE_EQ_2610"/>
      <sheetName val="_Armature_fondtion_EQ_2610"/>
      <sheetName val="LEVER_ET_COTE_EQ_2610"/>
      <sheetName val="B_PR10"/>
      <sheetName val="bord_elec_annasr10"/>
      <sheetName val="DimensRESEAU_(2)"/>
      <sheetName val="D_E1A"/>
      <sheetName val="production_distrib"/>
      <sheetName val="Z_Fnche"/>
      <sheetName val="gr_oe28"/>
      <sheetName val="recap_générale28"/>
      <sheetName val="Go4_xls28"/>
      <sheetName val="PG_28"/>
      <sheetName val="DP_228"/>
      <sheetName val="DP_328"/>
      <sheetName val="DP_428"/>
      <sheetName val="DP_828"/>
      <sheetName val="DP_928"/>
      <sheetName val="Brd_d'envoi11"/>
      <sheetName val="Page_de_garde11"/>
      <sheetName val="Décompte_Provisoire11"/>
      <sheetName val="RECAP_QTE_EQ25_EQ2611"/>
      <sheetName val="DETAILS_METRE_EQ_2511"/>
      <sheetName val="_Armature_fondtion_EQ_2511"/>
      <sheetName val="LEVER_ET_COTE_EQ_2511"/>
      <sheetName val="DETAILS_METRE_EQ_2611"/>
      <sheetName val="_Armature_fondtion_EQ_2611"/>
      <sheetName val="LEVER_ET_COTE_EQ_2611"/>
      <sheetName val="B_PR11"/>
      <sheetName val="bord_elec_annasr11"/>
      <sheetName val="DimensRESEAU_(2)1"/>
      <sheetName val="D_E1A1"/>
      <sheetName val="production_distrib1"/>
      <sheetName val="Z_Fnche1"/>
      <sheetName val="gr_oe30"/>
      <sheetName val="recap_générale30"/>
      <sheetName val="Go4_xls30"/>
      <sheetName val="PG_30"/>
      <sheetName val="DP_230"/>
      <sheetName val="DP_330"/>
      <sheetName val="DP_430"/>
      <sheetName val="DP_830"/>
      <sheetName val="DP_930"/>
      <sheetName val="bord_elec_annasr13"/>
      <sheetName val="Brd_d'envoi13"/>
      <sheetName val="Page_de_garde13"/>
      <sheetName val="Décompte_Provisoire13"/>
      <sheetName val="RECAP_QTE_EQ25_EQ2613"/>
      <sheetName val="DETAILS_METRE_EQ_2513"/>
      <sheetName val="_Armature_fondtion_EQ_2513"/>
      <sheetName val="LEVER_ET_COTE_EQ_2513"/>
      <sheetName val="DETAILS_METRE_EQ_2613"/>
      <sheetName val="_Armature_fondtion_EQ_2613"/>
      <sheetName val="LEVER_ET_COTE_EQ_2613"/>
      <sheetName val="B_PR13"/>
      <sheetName val="lot 1"/>
      <sheetName val="lot 2"/>
      <sheetName val="lot_11"/>
      <sheetName val="lot_21"/>
      <sheetName val="lot_1"/>
      <sheetName val="lot_2"/>
      <sheetName val="DimensRESEAU_(2)3"/>
      <sheetName val="gr_oe31"/>
      <sheetName val="recap_générale31"/>
      <sheetName val="Go4_xls31"/>
      <sheetName val="PG_31"/>
      <sheetName val="DP_231"/>
      <sheetName val="DP_331"/>
      <sheetName val="DP_431"/>
      <sheetName val="DP_831"/>
      <sheetName val="DP_931"/>
      <sheetName val="DimensRESEAU_(2)4"/>
      <sheetName val="Qeu"/>
      <sheetName val="gr_oe32"/>
      <sheetName val="recap_générale32"/>
      <sheetName val="Go4_xls32"/>
      <sheetName val="PG_32"/>
      <sheetName val="DP_232"/>
      <sheetName val="DP_332"/>
      <sheetName val="DP_432"/>
      <sheetName val="DP_832"/>
      <sheetName val="DP_932"/>
      <sheetName val="Brd_d'envoi14"/>
      <sheetName val="Page_de_garde14"/>
      <sheetName val="Décompte_Provisoire14"/>
      <sheetName val="RECAP_QTE_EQ25_EQ2614"/>
      <sheetName val="DETAILS_METRE_EQ_2514"/>
      <sheetName val="_Armature_fondtion_EQ_2514"/>
      <sheetName val="LEVER_ET_COTE_EQ_2514"/>
      <sheetName val="DETAILS_METRE_EQ_2614"/>
      <sheetName val="_Armature_fondtion_EQ_2614"/>
      <sheetName val="LEVER_ET_COTE_EQ_2614"/>
      <sheetName val="B_PR14"/>
      <sheetName val="bord_elec_annasr14"/>
      <sheetName val="DimensRESEAU_(2)5"/>
      <sheetName val="D_E1A3"/>
      <sheetName val="production_distrib3"/>
      <sheetName val="Z_Fnche3"/>
      <sheetName val="lot_12"/>
      <sheetName val="lot_22"/>
      <sheetName val="Facture N°6 = 7 - 6"/>
      <sheetName val="Brd_d'envoi15"/>
      <sheetName val="Page_de_garde15"/>
      <sheetName val="Décompte_Provisoire15"/>
      <sheetName val="RECAP_QTE_EQ25_EQ2615"/>
      <sheetName val="DETAILS_METRE_EQ_2515"/>
      <sheetName val="_Armature_fondtion_EQ_2515"/>
      <sheetName val="LEVER_ET_COTE_EQ_2515"/>
      <sheetName val="DETAILS_METRE_EQ_2615"/>
      <sheetName val="récap pein "/>
      <sheetName val="_Armature_fondtion_EQ_2615"/>
      <sheetName val="LEVER_ET_COTE_EQ_2615"/>
      <sheetName val="B_PR15"/>
      <sheetName val="bord_elec_annasr15"/>
      <sheetName val="D_E1A4"/>
      <sheetName val="production_distrib4"/>
      <sheetName val="Z_Fnche4"/>
      <sheetName val="gr_oe33"/>
      <sheetName val="recap_générale33"/>
      <sheetName val="Go4_xls33"/>
      <sheetName val="PG_33"/>
      <sheetName val="DP_233"/>
      <sheetName val="DP_333"/>
      <sheetName val="DP_433"/>
      <sheetName val="DP_833"/>
      <sheetName val="DP_933"/>
      <sheetName val="Brd_d'envoi16"/>
      <sheetName val="Page_de_garde16"/>
      <sheetName val="Décompte_Provisoire16"/>
      <sheetName val="RECAP_QTE_EQ25_EQ2616"/>
      <sheetName val="DETAILS_METRE_EQ_2516"/>
      <sheetName val="_Armature_fondtion_EQ_2516"/>
      <sheetName val="LEVER_ET_COTE_EQ_2516"/>
      <sheetName val="DETAILS_METRE_EQ_2616"/>
      <sheetName val="_Armature_fondtion_EQ_2616"/>
      <sheetName val="LEVER_ET_COTE_EQ_2616"/>
      <sheetName val="B_PR16"/>
      <sheetName val="bord_elec_annasr16"/>
      <sheetName val="DimensRESEAU_(2)6"/>
      <sheetName val="D_E1A5"/>
      <sheetName val="production_distrib5"/>
      <sheetName val="Z_Fnche5"/>
      <sheetName val="lot_13"/>
      <sheetName val="lot_23"/>
      <sheetName val="gr_oe34"/>
      <sheetName val="recap_générale34"/>
      <sheetName val="Go4_xls34"/>
      <sheetName val="PG_34"/>
      <sheetName val="DP_234"/>
      <sheetName val="DP_334"/>
      <sheetName val="DP_434"/>
      <sheetName val="DP_834"/>
      <sheetName val="DP_934"/>
      <sheetName val="DimensRESEAU_(2)7"/>
      <sheetName val="lot_14"/>
      <sheetName val="lot_24"/>
      <sheetName val="gr_oe48"/>
      <sheetName val="recap_générale48"/>
      <sheetName val="Go4_xls48"/>
      <sheetName val="PG_48"/>
      <sheetName val="DP_248"/>
      <sheetName val="DP_348"/>
      <sheetName val="DP_448"/>
      <sheetName val="DP_848"/>
      <sheetName val="DP_948"/>
      <sheetName val="Brd_d'envoi27"/>
      <sheetName val="Page_de_garde27"/>
      <sheetName val="Décompte_Provisoire27"/>
      <sheetName val="RECAP_QTE_EQ25_EQ2627"/>
      <sheetName val="DETAILS_METRE_EQ_2527"/>
      <sheetName val="_Armature_fondtion_EQ_2527"/>
      <sheetName val="LEVER_ET_COTE_EQ_2527"/>
      <sheetName val="DETAILS_METRE_EQ_2627"/>
      <sheetName val="_Armature_fondtion_EQ_2627"/>
      <sheetName val="LEVER_ET_COTE_EQ_2627"/>
      <sheetName val="B_PR27"/>
      <sheetName val="bord_elec_annasr26"/>
      <sheetName val="DimensRESEAU_(2)21"/>
      <sheetName val="D_E1A18"/>
      <sheetName val="production_distrib18"/>
      <sheetName val="Z_Fnche18"/>
      <sheetName val="lot_118"/>
      <sheetName val="lot_218"/>
      <sheetName val="gr_oe36"/>
      <sheetName val="recap_générale36"/>
      <sheetName val="Go4_xls36"/>
      <sheetName val="PG_36"/>
      <sheetName val="DP_236"/>
      <sheetName val="DP_336"/>
      <sheetName val="DP_436"/>
      <sheetName val="DP_836"/>
      <sheetName val="DP_936"/>
      <sheetName val="DimensRESEAU_(2)9"/>
      <sheetName val="D_E1A6"/>
      <sheetName val="production_distrib6"/>
      <sheetName val="Z_Fnche6"/>
      <sheetName val="lot_16"/>
      <sheetName val="lot_26"/>
      <sheetName val="gr_oe35"/>
      <sheetName val="recap_générale35"/>
      <sheetName val="Go4_xls35"/>
      <sheetName val="PG_35"/>
      <sheetName val="DP_235"/>
      <sheetName val="DP_335"/>
      <sheetName val="DP_435"/>
      <sheetName val="DP_835"/>
      <sheetName val="DP_935"/>
      <sheetName val="DimensRESEAU_(2)8"/>
      <sheetName val="lot_15"/>
      <sheetName val="lot_25"/>
      <sheetName val="gr_oe37"/>
      <sheetName val="recap_générale37"/>
      <sheetName val="Go4_xls37"/>
      <sheetName val="PG_37"/>
      <sheetName val="DP_237"/>
      <sheetName val="DP_337"/>
      <sheetName val="DP_437"/>
      <sheetName val="DP_837"/>
      <sheetName val="DP_937"/>
      <sheetName val="DimensRESEAU_(2)10"/>
      <sheetName val="D_E1A7"/>
      <sheetName val="production_distrib7"/>
      <sheetName val="Z_Fnche7"/>
      <sheetName val="lot_17"/>
      <sheetName val="lot_27"/>
      <sheetName val="gr_oe38"/>
      <sheetName val="recap_générale38"/>
      <sheetName val="Go4_xls38"/>
      <sheetName val="PG_38"/>
      <sheetName val="DP_238"/>
      <sheetName val="DP_338"/>
      <sheetName val="DP_438"/>
      <sheetName val="DP_838"/>
      <sheetName val="DP_938"/>
      <sheetName val="Brd_d'envoi17"/>
      <sheetName val="Page_de_garde17"/>
      <sheetName val="Décompte_Provisoire17"/>
      <sheetName val="RECAP_QTE_EQ25_EQ2617"/>
      <sheetName val="DETAILS_METRE_EQ_2517"/>
      <sheetName val="_Armature_fondtion_EQ_2517"/>
      <sheetName val="LEVER_ET_COTE_EQ_2517"/>
      <sheetName val="DETAILS_METRE_EQ_2617"/>
      <sheetName val="_Armature_fondtion_EQ_2617"/>
      <sheetName val="LEVER_ET_COTE_EQ_2617"/>
      <sheetName val="B_PR17"/>
      <sheetName val="DimensRESEAU_(2)11"/>
      <sheetName val="D_E1A8"/>
      <sheetName val="production_distrib8"/>
      <sheetName val="Z_Fnche8"/>
      <sheetName val="lot_18"/>
      <sheetName val="lot_28"/>
      <sheetName val="gr_oe39"/>
      <sheetName val="recap_générale39"/>
      <sheetName val="Go4_xls39"/>
      <sheetName val="PG_39"/>
      <sheetName val="DP_239"/>
      <sheetName val="DP_339"/>
      <sheetName val="DP_439"/>
      <sheetName val="DP_839"/>
      <sheetName val="DP_939"/>
      <sheetName val="Brd_d'envoi18"/>
      <sheetName val="Page_de_garde18"/>
      <sheetName val="Décompte_Provisoire18"/>
      <sheetName val="RECAP_QTE_EQ25_EQ2618"/>
      <sheetName val="DETAILS_METRE_EQ_2518"/>
      <sheetName val="_Armature_fondtion_EQ_2518"/>
      <sheetName val="LEVER_ET_COTE_EQ_2518"/>
      <sheetName val="DETAILS_METRE_EQ_2618"/>
      <sheetName val="_Armature_fondtion_EQ_2618"/>
      <sheetName val="LEVER_ET_COTE_EQ_2618"/>
      <sheetName val="B_PR18"/>
      <sheetName val="bord_elec_annasr17"/>
      <sheetName val="DimensRESEAU_(2)12"/>
      <sheetName val="D_E1A9"/>
      <sheetName val="production_distrib9"/>
      <sheetName val="Z_Fnche9"/>
      <sheetName val="lot_19"/>
      <sheetName val="lot_29"/>
      <sheetName val="gr_oe40"/>
      <sheetName val="recap_générale40"/>
      <sheetName val="Go4_xls40"/>
      <sheetName val="PG_40"/>
      <sheetName val="DP_240"/>
      <sheetName val="DP_340"/>
      <sheetName val="DP_440"/>
      <sheetName val="DP_840"/>
      <sheetName val="DP_940"/>
      <sheetName val="Brd_d'envoi19"/>
      <sheetName val="Page_de_garde19"/>
      <sheetName val="Décompte_Provisoire19"/>
      <sheetName val="RECAP_QTE_EQ25_EQ2619"/>
      <sheetName val="DETAILS_METRE_EQ_2519"/>
      <sheetName val="_Armature_fondtion_EQ_2519"/>
      <sheetName val="LEVER_ET_COTE_EQ_2519"/>
      <sheetName val="DETAILS_METRE_EQ_2619"/>
      <sheetName val="_Armature_fondtion_EQ_2619"/>
      <sheetName val="LEVER_ET_COTE_EQ_2619"/>
      <sheetName val="B_PR19"/>
      <sheetName val="bord_elec_annasr18"/>
      <sheetName val="DimensRESEAU_(2)13"/>
      <sheetName val="D_E1A10"/>
      <sheetName val="production_distrib10"/>
      <sheetName val="Z_Fnche10"/>
      <sheetName val="lot_110"/>
      <sheetName val="lot_210"/>
      <sheetName val="gr_oe41"/>
      <sheetName val="recap_générale41"/>
      <sheetName val="Go4_xls41"/>
      <sheetName val="PG_41"/>
      <sheetName val="DP_241"/>
      <sheetName val="DP_341"/>
      <sheetName val="DP_441"/>
      <sheetName val="DP_841"/>
      <sheetName val="DP_941"/>
      <sheetName val="Brd_d'envoi20"/>
      <sheetName val="Page_de_garde20"/>
      <sheetName val="Décompte_Provisoire20"/>
      <sheetName val="RECAP_QTE_EQ25_EQ2620"/>
      <sheetName val="DETAILS_METRE_EQ_2520"/>
      <sheetName val="_Armature_fondtion_EQ_2520"/>
      <sheetName val="LEVER_ET_COTE_EQ_2520"/>
      <sheetName val="DETAILS_METRE_EQ_2620"/>
      <sheetName val="_Armature_fondtion_EQ_2620"/>
      <sheetName val="LEVER_ET_COTE_EQ_2620"/>
      <sheetName val="B_PR20"/>
      <sheetName val="bord_elec_annasr19"/>
      <sheetName val="DimensRESEAU_(2)14"/>
      <sheetName val="D_E1A11"/>
      <sheetName val="production_distrib11"/>
      <sheetName val="Z_Fnche11"/>
      <sheetName val="lot_111"/>
      <sheetName val="lot_211"/>
      <sheetName val="gr_oe42"/>
      <sheetName val="recap_générale42"/>
      <sheetName val="Go4_xls42"/>
      <sheetName val="PG_42"/>
      <sheetName val="DP_242"/>
      <sheetName val="DP_342"/>
      <sheetName val="DP_442"/>
      <sheetName val="DP_842"/>
      <sheetName val="DP_942"/>
      <sheetName val="Brd_d'envoi21"/>
      <sheetName val="Page_de_garde21"/>
      <sheetName val="Décompte_Provisoire21"/>
      <sheetName val="RECAP_QTE_EQ25_EQ2621"/>
      <sheetName val="DETAILS_METRE_EQ_2521"/>
      <sheetName val="_Armature_fondtion_EQ_2521"/>
      <sheetName val="LEVER_ET_COTE_EQ_2521"/>
      <sheetName val="DETAILS_METRE_EQ_2621"/>
      <sheetName val="_Armature_fondtion_EQ_2621"/>
      <sheetName val="LEVER_ET_COTE_EQ_2621"/>
      <sheetName val="B_PR21"/>
      <sheetName val="bord_elec_annasr20"/>
      <sheetName val="DimensRESEAU_(2)15"/>
      <sheetName val="D_E1A12"/>
      <sheetName val="production_distrib12"/>
      <sheetName val="Z_Fnche12"/>
      <sheetName val="lot_112"/>
      <sheetName val="lot_212"/>
      <sheetName val="gr_oe43"/>
      <sheetName val="recap_générale43"/>
      <sheetName val="Go4_xls43"/>
      <sheetName val="PG_43"/>
      <sheetName val="DP_243"/>
      <sheetName val="DP_343"/>
      <sheetName val="DP_443"/>
      <sheetName val="DP_843"/>
      <sheetName val="DP_943"/>
      <sheetName val="Brd_d'envoi22"/>
      <sheetName val="Page_de_garde22"/>
      <sheetName val="Décompte_Provisoire22"/>
      <sheetName val="RECAP_QTE_EQ25_EQ2622"/>
      <sheetName val="DETAILS_METRE_EQ_2522"/>
      <sheetName val="_Armature_fondtion_EQ_2522"/>
      <sheetName val="LEVER_ET_COTE_EQ_2522"/>
      <sheetName val="DETAILS_METRE_EQ_2622"/>
      <sheetName val="_Armature_fondtion_EQ_2622"/>
      <sheetName val="LEVER_ET_COTE_EQ_2622"/>
      <sheetName val="B_PR22"/>
      <sheetName val="bord_elec_annasr21"/>
      <sheetName val="DimensRESEAU_(2)16"/>
      <sheetName val="D_E1A13"/>
      <sheetName val="production_distrib13"/>
      <sheetName val="Z_Fnche13"/>
      <sheetName val="lot_113"/>
      <sheetName val="lot_213"/>
      <sheetName val="gr_oe44"/>
      <sheetName val="recap_générale44"/>
      <sheetName val="Go4_xls44"/>
      <sheetName val="PG_44"/>
      <sheetName val="DP_244"/>
      <sheetName val="DP_344"/>
      <sheetName val="DP_444"/>
      <sheetName val="DP_844"/>
      <sheetName val="DP_944"/>
      <sheetName val="Brd_d'envoi23"/>
      <sheetName val="Page_de_garde23"/>
      <sheetName val="Décompte_Provisoire23"/>
      <sheetName val="RECAP_QTE_EQ25_EQ2623"/>
      <sheetName val="DETAILS_METRE_EQ_2523"/>
      <sheetName val="_Armature_fondtion_EQ_2523"/>
      <sheetName val="LEVER_ET_COTE_EQ_2523"/>
      <sheetName val="DETAILS_METRE_EQ_2623"/>
      <sheetName val="_Armature_fondtion_EQ_2623"/>
      <sheetName val="LEVER_ET_COTE_EQ_2623"/>
      <sheetName val="B_PR23"/>
      <sheetName val="bord_elec_annasr22"/>
      <sheetName val="DimensRESEAU_(2)17"/>
      <sheetName val="D_E1A14"/>
      <sheetName val="production_distrib14"/>
      <sheetName val="Z_Fnche14"/>
      <sheetName val="lot_114"/>
      <sheetName val="lot_214"/>
      <sheetName val="gr_oe45"/>
      <sheetName val="recap_générale45"/>
      <sheetName val="Go4_xls45"/>
      <sheetName val="PG_45"/>
      <sheetName val="DP_245"/>
      <sheetName val="DP_345"/>
      <sheetName val="DP_445"/>
      <sheetName val="DP_845"/>
      <sheetName val="DP_945"/>
      <sheetName val="Brd_d'envoi24"/>
      <sheetName val="Page_de_garde24"/>
      <sheetName val="Décompte_Provisoire24"/>
      <sheetName val="RECAP_QTE_EQ25_EQ2624"/>
      <sheetName val="DETAILS_METRE_EQ_2524"/>
      <sheetName val="_Armature_fondtion_EQ_2524"/>
      <sheetName val="LEVER_ET_COTE_EQ_2524"/>
      <sheetName val="DETAILS_METRE_EQ_2624"/>
      <sheetName val="_Armature_fondtion_EQ_2624"/>
      <sheetName val="LEVER_ET_COTE_EQ_2624"/>
      <sheetName val="B_PR24"/>
      <sheetName val="bord_elec_annasr23"/>
      <sheetName val="DimensRESEAU_(2)18"/>
      <sheetName val="D_E1A15"/>
      <sheetName val="production_distrib15"/>
      <sheetName val="Z_Fnche15"/>
      <sheetName val="lot_115"/>
      <sheetName val="lot_215"/>
      <sheetName val="gr_oe46"/>
      <sheetName val="recap_générale46"/>
      <sheetName val="Go4_xls46"/>
      <sheetName val="PG_46"/>
      <sheetName val="DP_246"/>
      <sheetName val="DP_346"/>
      <sheetName val="DP_446"/>
      <sheetName val="DP_846"/>
      <sheetName val="DP_946"/>
      <sheetName val="Brd_d'envoi25"/>
      <sheetName val="Page_de_garde25"/>
      <sheetName val="Décompte_Provisoire25"/>
      <sheetName val="RECAP_QTE_EQ25_EQ2625"/>
      <sheetName val="DETAILS_METRE_EQ_2525"/>
      <sheetName val="_Armature_fondtion_EQ_2525"/>
      <sheetName val="LEVER_ET_COTE_EQ_2525"/>
      <sheetName val="DETAILS_METRE_EQ_2625"/>
      <sheetName val="_Armature_fondtion_EQ_2625"/>
      <sheetName val="LEVER_ET_COTE_EQ_2625"/>
      <sheetName val="B_PR25"/>
      <sheetName val="bord_elec_annasr24"/>
      <sheetName val="DimensRESEAU_(2)19"/>
      <sheetName val="D_E1A16"/>
      <sheetName val="production_distrib16"/>
      <sheetName val="Z_Fnche16"/>
      <sheetName val="lot_116"/>
      <sheetName val="lot_216"/>
      <sheetName val="gr_oe47"/>
      <sheetName val="recap_générale47"/>
      <sheetName val="Go4_xls47"/>
      <sheetName val="PG_47"/>
      <sheetName val="DP_247"/>
      <sheetName val="DP_347"/>
      <sheetName val="DP_447"/>
      <sheetName val="DP_847"/>
      <sheetName val="DP_947"/>
      <sheetName val="Brd_d'envoi26"/>
      <sheetName val="Page_de_garde26"/>
      <sheetName val="Décompte_Provisoire26"/>
      <sheetName val="RECAP_QTE_EQ25_EQ2626"/>
      <sheetName val="DETAILS_METRE_EQ_2526"/>
      <sheetName val="_Armature_fondtion_EQ_2526"/>
      <sheetName val="LEVER_ET_COTE_EQ_2526"/>
      <sheetName val="DETAILS_METRE_EQ_2626"/>
      <sheetName val="_Armature_fondtion_EQ_2626"/>
      <sheetName val="LEVER_ET_COTE_EQ_2626"/>
      <sheetName val="B_PR26"/>
      <sheetName val="bord_elec_annasr25"/>
      <sheetName val="DimensRESEAU_(2)20"/>
      <sheetName val="D_E1A17"/>
      <sheetName val="production_distrib17"/>
      <sheetName val="Z_Fnche17"/>
      <sheetName val="lot_117"/>
      <sheetName val="lot_217"/>
      <sheetName val="Location materiel"/>
      <sheetName val="Formulation B10"/>
      <sheetName val="Besoin en energie"/>
      <sheetName val="Prix coffrage B10"/>
      <sheetName val="Facture_N°6_=_7_-_6"/>
      <sheetName val="Location_materiel"/>
      <sheetName val="Formulation_B10"/>
      <sheetName val="Besoin_en_energie"/>
      <sheetName val="Prix_coffrage_B10"/>
      <sheetName val="récap_pein_"/>
      <sheetName val="Facture_N°6_=_7_-_61"/>
      <sheetName val="Macro-Hardy-Cross"/>
      <sheetName val="Macro-Pression"/>
      <sheetName val="Feuil3"/>
      <sheetName val="Kf"/>
      <sheetName val="Cambios"/>
      <sheetName val="Facture_N°6_=_7_-_65"/>
      <sheetName val="Location_materiel5"/>
      <sheetName val="Formulation_B105"/>
      <sheetName val="Besoin_en_energie5"/>
      <sheetName val="Prix_coffrage_B105"/>
      <sheetName val="récap_pein_3"/>
      <sheetName val="récap_pein_2"/>
      <sheetName val="Facture_N°6_=_7_-_64"/>
      <sheetName val="Location_materiel4"/>
      <sheetName val="Formulation_B104"/>
      <sheetName val="Besoin_en_energie4"/>
      <sheetName val="Prix_coffrage_B104"/>
      <sheetName val="Location_materiel1"/>
      <sheetName val="Formulation_B101"/>
      <sheetName val="Besoin_en_energie1"/>
      <sheetName val="Prix_coffrage_B101"/>
      <sheetName val="Facture_N°6_=_7_-_62"/>
      <sheetName val="Location_materiel2"/>
      <sheetName val="Formulation_B102"/>
      <sheetName val="Besoin_en_energie2"/>
      <sheetName val="Prix_coffrage_B102"/>
      <sheetName val="récap_pein_1"/>
      <sheetName val="Facture_N°6_=_7_-_63"/>
      <sheetName val="Location_materiel3"/>
      <sheetName val="Formulation_B103"/>
      <sheetName val="Besoin_en_energie3"/>
      <sheetName val="Prix_coffrage_B103"/>
      <sheetName val="Facture_N°6_=_7_-_66"/>
      <sheetName val="Location_materiel6"/>
      <sheetName val="Formulation_B106"/>
      <sheetName val="Besoin_en_energie6"/>
      <sheetName val="Prix_coffrage_B106"/>
      <sheetName val="récap_pein_4"/>
      <sheetName val="Facture_N°6_=_7_-_68"/>
      <sheetName val="Location_materiel8"/>
      <sheetName val="Formulation_B108"/>
      <sheetName val="Besoin_en_energie8"/>
      <sheetName val="Prix_coffrage_B108"/>
      <sheetName val="récap_pein_6"/>
      <sheetName val="Facture_N°6_=_7_-_67"/>
      <sheetName val="Location_materiel7"/>
      <sheetName val="Formulation_B107"/>
      <sheetName val="Besoin_en_energie7"/>
      <sheetName val="Prix_coffrage_B107"/>
      <sheetName val="récap_pein_5"/>
      <sheetName val="Facture_N°6_=_7_-_69"/>
      <sheetName val="Location_materiel9"/>
      <sheetName val="Formulation_B109"/>
      <sheetName val="Besoin_en_energie9"/>
      <sheetName val="Prix_coffrage_B109"/>
      <sheetName val="récap_pein_7"/>
      <sheetName val="Réservoir 250m3"/>
      <sheetName val="gr_oe50"/>
      <sheetName val="recap_générale50"/>
      <sheetName val="Go4_xls50"/>
      <sheetName val="PG_50"/>
      <sheetName val="DP_250"/>
      <sheetName val="DP_350"/>
      <sheetName val="DP_450"/>
      <sheetName val="DP_850"/>
      <sheetName val="DP_950"/>
      <sheetName val="bord_elec_annasr28"/>
      <sheetName val="Brd_d'envoi29"/>
      <sheetName val="Page_de_garde29"/>
      <sheetName val="Décompte_Provisoire29"/>
      <sheetName val="RECAP_QTE_EQ25_EQ2629"/>
      <sheetName val="DETAILS_METRE_EQ_2529"/>
      <sheetName val="_Armature_fondtion_EQ_2529"/>
      <sheetName val="LEVER_ET_COTE_EQ_2529"/>
      <sheetName val="DETAILS_METRE_EQ_2629"/>
      <sheetName val="_Armature_fondtion_EQ_2629"/>
      <sheetName val="LEVER_ET_COTE_EQ_2629"/>
      <sheetName val="B_PR29"/>
      <sheetName val="DimensRESEAU_(2)23"/>
      <sheetName val="D_E1A20"/>
      <sheetName val="production_distrib20"/>
      <sheetName val="Z_Fnche20"/>
      <sheetName val="lot_120"/>
      <sheetName val="lot_220"/>
      <sheetName val="gr_oe49"/>
      <sheetName val="recap_générale49"/>
      <sheetName val="Go4_xls49"/>
      <sheetName val="PG_49"/>
      <sheetName val="DP_249"/>
      <sheetName val="DP_349"/>
      <sheetName val="DP_449"/>
      <sheetName val="DP_849"/>
      <sheetName val="DP_949"/>
      <sheetName val="Brd_d'envoi28"/>
      <sheetName val="Page_de_garde28"/>
      <sheetName val="Décompte_Provisoire28"/>
      <sheetName val="RECAP_QTE_EQ25_EQ2628"/>
      <sheetName val="DETAILS_METRE_EQ_2528"/>
      <sheetName val="_Armature_fondtion_EQ_2528"/>
      <sheetName val="LEVER_ET_COTE_EQ_2528"/>
      <sheetName val="DETAILS_METRE_EQ_2628"/>
      <sheetName val="_Armature_fondtion_EQ_2628"/>
      <sheetName val="LEVER_ET_COTE_EQ_2628"/>
      <sheetName val="B_PR28"/>
      <sheetName val="bord_elec_annasr27"/>
      <sheetName val="DimensRESEAU_(2)22"/>
      <sheetName val="lot_119"/>
      <sheetName val="lot_219"/>
      <sheetName val="D_E1A19"/>
      <sheetName val="production_distrib19"/>
      <sheetName val="Z_Fnche19"/>
      <sheetName val="récap_pein_8"/>
      <sheetName val="bord_elec_annasr29"/>
      <sheetName val="récap_pein_12"/>
      <sheetName val="Facture_N°6_=_7_-_612"/>
      <sheetName val="Location_materiel11"/>
      <sheetName val="Formulation_B1011"/>
      <sheetName val="Besoin_en_energie11"/>
      <sheetName val="Prix_coffrage_B1011"/>
      <sheetName val="Facture_N°6_=_7_-_611"/>
      <sheetName val="récap_pein_11"/>
      <sheetName val="Location_materiel10"/>
      <sheetName val="Formulation_B1010"/>
      <sheetName val="Besoin_en_energie10"/>
      <sheetName val="Prix_coffrage_B1010"/>
      <sheetName val="Facture_N°6_=_7_-_610"/>
      <sheetName val="récap_pein_10"/>
      <sheetName val="récap_pein_9"/>
      <sheetName val="Brd_d'envoi31"/>
      <sheetName val="Page_de_garde31"/>
      <sheetName val="Décompte_Provisoire31"/>
      <sheetName val="RECAP_QTE_EQ25_EQ2631"/>
      <sheetName val="DETAILS_METRE_EQ_2531"/>
      <sheetName val="_Armature_fondtion_EQ_2531"/>
      <sheetName val="LEVER_ET_COTE_EQ_2531"/>
      <sheetName val="DETAILS_METRE_EQ_2631"/>
      <sheetName val="_Armature_fondtion_EQ_2631"/>
      <sheetName val="LEVER_ET_COTE_EQ_2631"/>
      <sheetName val="B_PR31"/>
      <sheetName val="bord_elec_annasr31"/>
      <sheetName val="Facture_N°6_=_7_-_614"/>
      <sheetName val="récap_pein_14"/>
      <sheetName val="Location_materiel13"/>
      <sheetName val="Formulation_B1013"/>
      <sheetName val="Besoin_en_energie13"/>
      <sheetName val="Prix_coffrage_B1013"/>
      <sheetName val="Réservoir_250m31"/>
      <sheetName val="Brd_d'envoi30"/>
      <sheetName val="Page_de_garde30"/>
      <sheetName val="Décompte_Provisoire30"/>
      <sheetName val="RECAP_QTE_EQ25_EQ2630"/>
      <sheetName val="DETAILS_METRE_EQ_2530"/>
      <sheetName val="_Armature_fondtion_EQ_2530"/>
      <sheetName val="LEVER_ET_COTE_EQ_2530"/>
      <sheetName val="DETAILS_METRE_EQ_2630"/>
      <sheetName val="_Armature_fondtion_EQ_2630"/>
      <sheetName val="LEVER_ET_COTE_EQ_2630"/>
      <sheetName val="B_PR30"/>
      <sheetName val="bord_elec_annasr30"/>
      <sheetName val="Facture_N°6_=_7_-_613"/>
      <sheetName val="récap_pein_13"/>
      <sheetName val="Location_materiel12"/>
      <sheetName val="Formulation_B1012"/>
      <sheetName val="Besoin_en_energie12"/>
      <sheetName val="Prix_coffrage_B1012"/>
      <sheetName val="Réservoir_250m3"/>
      <sheetName val="gr_oe51"/>
      <sheetName val="recap_générale51"/>
      <sheetName val="Go4_xls51"/>
      <sheetName val="PG_51"/>
      <sheetName val="DP_251"/>
      <sheetName val="DP_351"/>
      <sheetName val="DP_451"/>
      <sheetName val="DP_851"/>
      <sheetName val="DP_951"/>
      <sheetName val="DimensRESEAU_(2)24"/>
      <sheetName val="D_E1A21"/>
      <sheetName val="production_distrib21"/>
      <sheetName val="Z_Fnche21"/>
      <sheetName val="lot_121"/>
      <sheetName val="lot_221"/>
      <sheetName val="gr_oe52"/>
      <sheetName val="recap_générale52"/>
      <sheetName val="Go4_xls52"/>
      <sheetName val="PG_52"/>
      <sheetName val="DP_252"/>
      <sheetName val="DP_352"/>
      <sheetName val="DP_452"/>
      <sheetName val="DP_852"/>
      <sheetName val="DP_952"/>
      <sheetName val="DimensRESEAU_(2)25"/>
      <sheetName val="production_distrib22"/>
      <sheetName val="Z_Fnche22"/>
      <sheetName val="D_E1A22"/>
      <sheetName val="gr_oe53"/>
      <sheetName val="recap_générale53"/>
      <sheetName val="Go4_xls53"/>
      <sheetName val="PG_53"/>
      <sheetName val="DP_253"/>
      <sheetName val="DP_353"/>
      <sheetName val="DP_453"/>
      <sheetName val="DP_853"/>
      <sheetName val="DP_953"/>
      <sheetName val="Brd_d'envoi32"/>
      <sheetName val="Page_de_garde32"/>
      <sheetName val="Décompte_Provisoire32"/>
      <sheetName val="RECAP_QTE_EQ25_EQ2632"/>
      <sheetName val="DETAILS_METRE_EQ_2532"/>
      <sheetName val="_Armature_fondtion_EQ_2532"/>
      <sheetName val="LEVER_ET_COTE_EQ_2532"/>
      <sheetName val="DETAILS_METRE_EQ_2632"/>
      <sheetName val="_Armature_fondtion_EQ_2632"/>
      <sheetName val="LEVER_ET_COTE_EQ_2632"/>
      <sheetName val="B_PR32"/>
      <sheetName val="DimensRESEAU_(2)26"/>
      <sheetName val="D_E1A23"/>
      <sheetName val="production_distrib23"/>
      <sheetName val="Z_Fnche23"/>
      <sheetName val="lot_122"/>
      <sheetName val="lot_222"/>
      <sheetName val="lot 7 ELEC"/>
      <sheetName val="AN3"/>
      <sheetName val="lot_123"/>
      <sheetName val="lot_2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 refreshError="1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 refreshError="1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 refreshError="1"/>
      <sheetData sheetId="1182" refreshError="1"/>
      <sheetData sheetId="1183"/>
      <sheetData sheetId="118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lec"/>
      <sheetName val="CPS1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esoin_ZF"/>
      <sheetName val="1ERE_trche"/>
      <sheetName val="deb_ZF_"/>
      <sheetName val="debjor_ZF_"/>
      <sheetName val="Z_Indst"/>
      <sheetName val="besoin_ZI"/>
      <sheetName val="Macro-press"/>
      <sheetName val="Macro-Long"/>
      <sheetName val="Macro-Dexterne"/>
      <sheetName val="Recap"/>
      <sheetName val="BORD"/>
      <sheetName val="Z_Fnche1"/>
      <sheetName val="besoin_ZF1"/>
      <sheetName val="1ERE_trche1"/>
      <sheetName val="deb_ZF_1"/>
      <sheetName val="debjor_ZF_1"/>
      <sheetName val="Z_Indst1"/>
      <sheetName val="besoin_ZI1"/>
      <sheetName val="Z_Fnche2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BT"/>
      <sheetName val="AN2SF"/>
      <sheetName val="AN1S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N1SF"/>
      <sheetName val="Macro-cons"/>
      <sheetName val="AN2"/>
      <sheetName val="ELEC LOT 122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"/>
      <sheetName val="Macro-Diam-interne"/>
      <sheetName val="Macro-Epaisseur"/>
      <sheetName val="besoin_ZF7"/>
      <sheetName val="1ERE_trche7"/>
      <sheetName val="deb_ZF_7"/>
      <sheetName val="debjor_ZF_7"/>
      <sheetName val="Z_Indst7"/>
      <sheetName val="besoin_ZI7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UDSTAFF(2)"/>
      <sheetName val="䁀"/>
      <sheetName val="䁄晦晦♦䁜"/>
      <sheetName val="???_x0001_????䁀????_x0001_????"/>
      <sheetName val="???_x0001_????䁄????_x0001_???晦晦♦䁜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"/>
      <sheetName val="GC 150m3 MGHASSINE"/>
      <sheetName val="S.P1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3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2"/>
      <sheetName val="ELEC_LOT_1221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6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4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5"/>
      <sheetName val="???????䁀????????"/>
      <sheetName val="???????䁄???????晦晦♦䁜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7"/>
      <sheetName val="GC_150m3_MGHASSINE"/>
      <sheetName val="S_P1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8"/>
      <sheetName val="GC_150m3_MGHASSINE1"/>
      <sheetName val="S_P11"/>
      <sheetName val="ZONES rec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9"/>
      <sheetName val="GC_150m3_MGHASSINE2"/>
      <sheetName val="S_P12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2"/>
      <sheetName val="GC_150m3_MGHASSINE5"/>
      <sheetName val="S_P15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0"/>
      <sheetName val="GC_150m3_MGHASSINE3"/>
      <sheetName val="S_P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1"/>
      <sheetName val="GC_150m3_MGHASSINE4"/>
      <sheetName val="S_P14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32"/>
      <sheetName val="TAB_COMP_TEC32"/>
      <sheetName val="Page_garde32"/>
      <sheetName val="Z_Fnche34"/>
      <sheetName val="besoin_ZF34"/>
      <sheetName val="1ERE_trche34"/>
      <sheetName val="deb_ZF_34"/>
      <sheetName val="debjor_ZF_34"/>
      <sheetName val="Z_Indst34"/>
      <sheetName val="besoin_ZI34"/>
      <sheetName val="OP_FINANCIERS33"/>
      <sheetName val="TAB_COMP_TEC33"/>
      <sheetName val="FAX_PRECISION32"/>
      <sheetName val="tab_demarreur32"/>
      <sheetName val="FAX_CORREC32"/>
      <sheetName val="offre_fina32"/>
      <sheetName val="ELEC_LOT_12213"/>
      <sheetName val="GC_150m3_MGHASSINE6"/>
      <sheetName val="S_P16"/>
      <sheetName val="ZONES_rec"/>
      <sheetName val="Aga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ELEC_LOT_12218"/>
      <sheetName val="ELEC_LOT_12214"/>
      <sheetName val="ELEC_LOT_12215"/>
      <sheetName val="ELEC_LOT_12216"/>
      <sheetName val="ELEC_LOT_12217"/>
      <sheetName val="Z_Fnche39"/>
      <sheetName val="besoin_ZF39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GC_150m3_MGHASSINE7"/>
      <sheetName val="S_P17"/>
      <sheetName val="GC_150m3_MGHASSINE8"/>
      <sheetName val="S_P18"/>
      <sheetName val="récap pein "/>
      <sheetName val="Z_Fnche46"/>
      <sheetName val="besoin_ZF46"/>
      <sheetName val="1ERE_trche46"/>
      <sheetName val="deb_ZF_46"/>
      <sheetName val="debjor_ZF_46"/>
      <sheetName val="Z_Indst46"/>
      <sheetName val="besoin_ZI46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ELEC_LOT_12229"/>
      <sheetName val="Z_Fnche50"/>
      <sheetName val="besoin_ZF50"/>
      <sheetName val="1ERE_trche50"/>
      <sheetName val="deb_ZF_50"/>
      <sheetName val="debjor_ZF_50"/>
      <sheetName val="Z_Indst50"/>
      <sheetName val="besoin_ZI50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ELEC_LOT_12233"/>
      <sheetName val="Z_Fnche49"/>
      <sheetName val="besoin_ZF49"/>
      <sheetName val="1ERE_trche49"/>
      <sheetName val="deb_ZF_49"/>
      <sheetName val="debjor_ZF_49"/>
      <sheetName val="Z_Indst49"/>
      <sheetName val="besoin_ZI49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ELEC_LOT_12232"/>
      <sheetName val="Z_Fnche48"/>
      <sheetName val="besoin_ZF48"/>
      <sheetName val="1ERE_trche48"/>
      <sheetName val="deb_ZF_48"/>
      <sheetName val="debjor_ZF_48"/>
      <sheetName val="Z_Indst48"/>
      <sheetName val="besoin_ZI48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ELEC_LOT_12231"/>
      <sheetName val="Z_Fnche47"/>
      <sheetName val="besoin_ZF47"/>
      <sheetName val="1ERE_trche47"/>
      <sheetName val="deb_ZF_47"/>
      <sheetName val="debjor_ZF_47"/>
      <sheetName val="Z_Indst47"/>
      <sheetName val="besoin_ZI47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ELEC_LOT_12230"/>
      <sheetName val="Z_Fnche51"/>
      <sheetName val="besoin_ZF51"/>
      <sheetName val="1ERE_trche51"/>
      <sheetName val="deb_ZF_51"/>
      <sheetName val="debjor_ZF_51"/>
      <sheetName val="Z_Indst51"/>
      <sheetName val="besoin_ZI51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ELEC_LOT_12234"/>
      <sheetName val="_x0000__x0000__x0000__x0001__x0"/>
      <sheetName val="Z_Fnche52"/>
      <sheetName val="ZONES_rec2"/>
      <sheetName val="ZONES_rec1"/>
      <sheetName val="Nbr "/>
      <sheetName val="besoin_ZF52"/>
      <sheetName val="1ERE_trche52"/>
      <sheetName val="deb_ZF_52"/>
      <sheetName val="debjor_ZF_52"/>
      <sheetName val="Z_Indst52"/>
      <sheetName val="besoin_ZI52"/>
      <sheetName val="OP_FINANCIERS47"/>
      <sheetName val="TAB_COMP_TEC47"/>
      <sheetName val="Page_garde47"/>
      <sheetName val="FAX_PRECISION47"/>
      <sheetName val="tab_demarreur47"/>
      <sheetName val="FAX_CORREC47"/>
      <sheetName val="offre_fina47"/>
      <sheetName val="ELEC_LOT_12235"/>
      <sheetName val="Z_Fnche53"/>
      <sheetName val="BpElecEnnasr-Géneral"/>
      <sheetName val="GC_150m3_MGHASSINE15"/>
      <sheetName val="S_P115"/>
      <sheetName val="GC_150m3_MGHASSINE9"/>
      <sheetName val="S_P19"/>
      <sheetName val="GC_150m3_MGHASSINE10"/>
      <sheetName val="S_P110"/>
      <sheetName val="GC_150m3_MGHASSINE11"/>
      <sheetName val="S_P111"/>
      <sheetName val="GC_150m3_MGHASSINE12"/>
      <sheetName val="S_P112"/>
      <sheetName val="GC_150m3_MGHASSINE13"/>
      <sheetName val="S_P113"/>
      <sheetName val="GC_150m3_MGHASSINE14"/>
      <sheetName val="S_P114"/>
      <sheetName val="ZONES_rec3"/>
      <sheetName val="ZONES_rec4"/>
      <sheetName val="ZONES_rec5"/>
      <sheetName val="ZONES_rec7"/>
      <sheetName val="ZONES_rec6"/>
      <sheetName val="Progress Curve"/>
      <sheetName val="Z_Fnche54"/>
      <sheetName val="besoin_ZF54"/>
      <sheetName val="1ERE_trche54"/>
      <sheetName val="deb_ZF_54"/>
      <sheetName val="debjor_ZF_54"/>
      <sheetName val="Z_Indst54"/>
      <sheetName val="besoin_ZI54"/>
      <sheetName val="OP_FINANCIERS49"/>
      <sheetName val="TAB_COMP_TEC49"/>
      <sheetName val="Page_garde49"/>
      <sheetName val="FAX_PRECISION49"/>
      <sheetName val="tab_demarreur49"/>
      <sheetName val="FAX_CORREC49"/>
      <sheetName val="offre_fina49"/>
      <sheetName val="ELEC_LOT_12237"/>
      <sheetName val="récap_pein_"/>
      <sheetName val="_x0"/>
      <sheetName val="récap_pein_1"/>
      <sheetName val="besoin_ZF53"/>
      <sheetName val="1ERE_trche53"/>
      <sheetName val="deb_ZF_53"/>
      <sheetName val="debjor_ZF_53"/>
      <sheetName val="Z_Indst53"/>
      <sheetName val="besoin_ZI53"/>
      <sheetName val="OP_FINANCIERS48"/>
      <sheetName val="TAB_COMP_TEC48"/>
      <sheetName val="Page_garde48"/>
      <sheetName val="FAX_PRECISION48"/>
      <sheetName val="tab_demarreur48"/>
      <sheetName val="FAX_CORREC48"/>
      <sheetName val="offre_fina48"/>
      <sheetName val="ELEC_LOT_12236"/>
      <sheetName val="Z_Fnche55"/>
      <sheetName val="besoin_ZF55"/>
      <sheetName val="1ERE_trche55"/>
      <sheetName val="deb_ZF_55"/>
      <sheetName val="debjor_ZF_55"/>
      <sheetName val="Z_Indst55"/>
      <sheetName val="besoin_ZI55"/>
      <sheetName val="OP_FINANCIERS50"/>
      <sheetName val="TAB_COMP_TEC50"/>
      <sheetName val="Page_garde50"/>
      <sheetName val="FAX_PRECISION50"/>
      <sheetName val="tab_demarreur50"/>
      <sheetName val="FAX_CORREC50"/>
      <sheetName val="offre_fina50"/>
      <sheetName val="ELEC_LOT_12238"/>
      <sheetName val="récap_pein_2"/>
      <sheetName val="Z_Fnche56"/>
      <sheetName val="besoin_ZF56"/>
      <sheetName val="1ERE_trche56"/>
      <sheetName val="deb_ZF_56"/>
      <sheetName val="debjor_ZF_56"/>
      <sheetName val="Z_Indst56"/>
      <sheetName val="besoin_ZI56"/>
      <sheetName val="OP_FINANCIERS51"/>
      <sheetName val="TAB_COMP_TEC51"/>
      <sheetName val="Page_garde51"/>
      <sheetName val="FAX_PRECISION51"/>
      <sheetName val="tab_demarreur51"/>
      <sheetName val="FAX_CORREC51"/>
      <sheetName val="offre_fina51"/>
      <sheetName val="ELEC_LOT_12239"/>
      <sheetName val="ZONES_rec8"/>
      <sheetName val="récap_pein_3"/>
      <sheetName val="Z_Fnche58"/>
      <sheetName val="besoin_ZF58"/>
      <sheetName val="1ERE_trche58"/>
      <sheetName val="deb_ZF_58"/>
      <sheetName val="debjor_ZF_58"/>
      <sheetName val="Z_Indst58"/>
      <sheetName val="besoin_ZI58"/>
      <sheetName val="OP_FINANCIERS53"/>
      <sheetName val="TAB_COMP_TEC53"/>
      <sheetName val="Page_garde53"/>
      <sheetName val="FAX_PRECISION53"/>
      <sheetName val="tab_demarreur53"/>
      <sheetName val="FAX_CORREC53"/>
      <sheetName val="offre_fina53"/>
      <sheetName val="GC_150m3_MGHASSINE16"/>
      <sheetName val="S_P116"/>
      <sheetName val="ELEC_LOT_12241"/>
      <sheetName val="ZONES_rec10"/>
      <sheetName val="récap_pein_5"/>
      <sheetName val="Z_Fnche57"/>
      <sheetName val="besoin_ZF57"/>
      <sheetName val="1ERE_trche57"/>
      <sheetName val="deb_ZF_57"/>
      <sheetName val="debjor_ZF_57"/>
      <sheetName val="Z_Indst57"/>
      <sheetName val="besoin_ZI57"/>
      <sheetName val="OP_FINANCIERS52"/>
      <sheetName val="TAB_COMP_TEC52"/>
      <sheetName val="Page_garde52"/>
      <sheetName val="FAX_PRECISION52"/>
      <sheetName val="tab_demarreur52"/>
      <sheetName val="FAX_CORREC52"/>
      <sheetName val="offre_fina52"/>
      <sheetName val="ELEC_LOT_12240"/>
      <sheetName val="ZONES_rec9"/>
      <sheetName val="récap_pein_4"/>
      <sheetName val="bord.elec.annasr"/>
      <sheetName val="Macro-colbrook"/>
      <sheetName val="갑지(추정)"/>
      <sheetName val="전기"/>
      <sheetName val="Bache 50 m3_SR1"/>
      <sheetName val="AN3"/>
      <sheetName val="실행철강하도"/>
      <sheetName val="(3.품질관리 시험 총괄표)"/>
      <sheetName val="Background"/>
      <sheetName val="조명시설"/>
      <sheetName val="Macro-Hardy-Cross"/>
      <sheetName val="Macro-Newton"/>
      <sheetName val="Macro-Pression"/>
      <sheetName val="PERCENTAGES"/>
      <sheetName val="AllotmentOff"/>
      <sheetName val="ADD-BG-550"/>
      <sheetName val="PERSONNALISER"/>
      <sheetName val="Z_Fnche59"/>
      <sheetName val="besoin_ZF59"/>
      <sheetName val="1ERE_trche59"/>
      <sheetName val="deb_ZF_59"/>
      <sheetName val="debjor_ZF_59"/>
      <sheetName val="Z_Indst59"/>
      <sheetName val="besoin_ZI59"/>
      <sheetName val="OP_FINANCIERS54"/>
      <sheetName val="TAB_COMP_TEC54"/>
      <sheetName val="Page_garde54"/>
      <sheetName val="FAX_PRECISION54"/>
      <sheetName val="tab_demarreur54"/>
      <sheetName val="FAX_CORREC54"/>
      <sheetName val="offre_fina54"/>
      <sheetName val="ELEC_LOT_12242"/>
      <sheetName val="récap_pein_6"/>
      <sheetName val="Z_Fnche66"/>
      <sheetName val="besoin_ZF66"/>
      <sheetName val="1ERE_trche66"/>
      <sheetName val="deb_ZF_66"/>
      <sheetName val="debjor_ZF_66"/>
      <sheetName val="Z_Indst66"/>
      <sheetName val="besoin_ZI66"/>
      <sheetName val="OP_FINANCIERS61"/>
      <sheetName val="TAB_COMP_TEC61"/>
      <sheetName val="Page_garde61"/>
      <sheetName val="FAX_PRECISION61"/>
      <sheetName val="tab_demarreur61"/>
      <sheetName val="FAX_CORREC61"/>
      <sheetName val="offre_fina61"/>
      <sheetName val="ELEC_LOT_12249"/>
      <sheetName val="GC_150m3_MGHASSINE22"/>
      <sheetName val="S_P122"/>
      <sheetName val="récap_pein_13"/>
      <sheetName val="ZONES_rec16"/>
      <sheetName val="Z_Fnche64"/>
      <sheetName val="besoin_ZF64"/>
      <sheetName val="1ERE_trche64"/>
      <sheetName val="deb_ZF_64"/>
      <sheetName val="debjor_ZF_64"/>
      <sheetName val="Z_Indst64"/>
      <sheetName val="besoin_ZI64"/>
      <sheetName val="OP_FINANCIERS59"/>
      <sheetName val="TAB_COMP_TEC59"/>
      <sheetName val="Page_garde59"/>
      <sheetName val="FAX_PRECISION59"/>
      <sheetName val="tab_demarreur59"/>
      <sheetName val="FAX_CORREC59"/>
      <sheetName val="offre_fina59"/>
      <sheetName val="ELEC_LOT_12247"/>
      <sheetName val="GC_150m3_MGHASSINE20"/>
      <sheetName val="S_P120"/>
      <sheetName val="ZONES_rec14"/>
      <sheetName val="récap_pein_11"/>
      <sheetName val="Z_Fnche60"/>
      <sheetName val="besoin_ZF60"/>
      <sheetName val="1ERE_trche60"/>
      <sheetName val="deb_ZF_60"/>
      <sheetName val="debjor_ZF_60"/>
      <sheetName val="Z_Indst60"/>
      <sheetName val="besoin_ZI60"/>
      <sheetName val="OP_FINANCIERS55"/>
      <sheetName val="TAB_COMP_TEC55"/>
      <sheetName val="Page_garde55"/>
      <sheetName val="FAX_PRECISION55"/>
      <sheetName val="tab_demarreur55"/>
      <sheetName val="FAX_CORREC55"/>
      <sheetName val="offre_fina55"/>
      <sheetName val="ELEC_LOT_12243"/>
      <sheetName val="récap_pein_7"/>
      <sheetName val="Z_Fnche61"/>
      <sheetName val="besoin_ZF61"/>
      <sheetName val="1ERE_trche61"/>
      <sheetName val="deb_ZF_61"/>
      <sheetName val="debjor_ZF_61"/>
      <sheetName val="Z_Indst61"/>
      <sheetName val="besoin_ZI61"/>
      <sheetName val="OP_FINANCIERS56"/>
      <sheetName val="TAB_COMP_TEC56"/>
      <sheetName val="Page_garde56"/>
      <sheetName val="FAX_PRECISION56"/>
      <sheetName val="tab_demarreur56"/>
      <sheetName val="FAX_CORREC56"/>
      <sheetName val="offre_fina56"/>
      <sheetName val="ELEC_LOT_12244"/>
      <sheetName val="GC_150m3_MGHASSINE17"/>
      <sheetName val="S_P117"/>
      <sheetName val="récap_pein_8"/>
      <sheetName val="ZONES_rec11"/>
      <sheetName val="Z_Fnche63"/>
      <sheetName val="besoin_ZF63"/>
      <sheetName val="1ERE_trche63"/>
      <sheetName val="deb_ZF_63"/>
      <sheetName val="debjor_ZF_63"/>
      <sheetName val="Z_Indst63"/>
      <sheetName val="besoin_ZI63"/>
      <sheetName val="OP_FINANCIERS58"/>
      <sheetName val="TAB_COMP_TEC58"/>
      <sheetName val="Page_garde58"/>
      <sheetName val="FAX_PRECISION58"/>
      <sheetName val="tab_demarreur58"/>
      <sheetName val="FAX_CORREC58"/>
      <sheetName val="offre_fina58"/>
      <sheetName val="ELEC_LOT_12246"/>
      <sheetName val="GC_150m3_MGHASSINE19"/>
      <sheetName val="S_P119"/>
      <sheetName val="ZONES_rec13"/>
      <sheetName val="récap_pein_10"/>
      <sheetName val="Z_Fnche62"/>
      <sheetName val="besoin_ZF62"/>
      <sheetName val="1ERE_trche62"/>
      <sheetName val="deb_ZF_62"/>
      <sheetName val="debjor_ZF_62"/>
      <sheetName val="Z_Indst62"/>
      <sheetName val="besoin_ZI62"/>
      <sheetName val="OP_FINANCIERS57"/>
      <sheetName val="TAB_COMP_TEC57"/>
      <sheetName val="Page_garde57"/>
      <sheetName val="FAX_PRECISION57"/>
      <sheetName val="tab_demarreur57"/>
      <sheetName val="FAX_CORREC57"/>
      <sheetName val="offre_fina57"/>
      <sheetName val="ELEC_LOT_12245"/>
      <sheetName val="GC_150m3_MGHASSINE18"/>
      <sheetName val="S_P118"/>
      <sheetName val="ZONES_rec12"/>
      <sheetName val="récap_pein_9"/>
      <sheetName val="Z_Fnche65"/>
      <sheetName val="besoin_ZF65"/>
      <sheetName val="1ERE_trche65"/>
      <sheetName val="deb_ZF_65"/>
      <sheetName val="debjor_ZF_65"/>
      <sheetName val="Z_Indst65"/>
      <sheetName val="besoin_ZI65"/>
      <sheetName val="OP_FINANCIERS60"/>
      <sheetName val="TAB_COMP_TEC60"/>
      <sheetName val="Page_garde60"/>
      <sheetName val="FAX_PRECISION60"/>
      <sheetName val="tab_demarreur60"/>
      <sheetName val="FAX_CORREC60"/>
      <sheetName val="offre_fina60"/>
      <sheetName val="ELEC_LOT_12248"/>
      <sheetName val="GC_150m3_MGHASSINE21"/>
      <sheetName val="S_P121"/>
      <sheetName val="récap_pein_12"/>
      <sheetName val="ZONES_rec15"/>
      <sheetName val="villas de 1 à 10"/>
      <sheetName val="____x0001_____䁀_____x0001_____"/>
      <sheetName val="____x0001_____䁄_____x0001____晦晦♦䁜"/>
      <sheetName val="_______䁀________"/>
      <sheetName val="_______䁄_______晦晦♦䁜"/>
      <sheetName val="Nbr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 refreshError="1"/>
      <sheetData sheetId="571" refreshError="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 refreshError="1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/>
      <sheetData sheetId="816"/>
      <sheetData sheetId="817"/>
      <sheetData sheetId="818"/>
      <sheetData sheetId="819" refreshError="1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/>
      <sheetData sheetId="851"/>
      <sheetData sheetId="852"/>
      <sheetData sheetId="853"/>
      <sheetData sheetId="854"/>
      <sheetData sheetId="855" refreshError="1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 refreshError="1"/>
      <sheetData sheetId="1121"/>
      <sheetData sheetId="1122"/>
      <sheetData sheetId="1123"/>
      <sheetData sheetId="1124"/>
      <sheetData sheetId="112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PG"/>
      <sheetName val="Avanc %"/>
      <sheetName val="BORDEREAU"/>
      <sheetName val="Appros"/>
      <sheetName val="Avanc  par bloc VVT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Q10-Branche-A&amp;B"/>
      <sheetName val="Avanc_%"/>
      <sheetName val="Avanc__par_bloc_VVT"/>
      <sheetName val="Z_Fnche"/>
      <sheetName val="B_P"/>
      <sheetName val="D_E"/>
      <sheetName val="Soumission_(2)"/>
      <sheetName val="GESTION_ao"/>
      <sheetName val="Feuil1_(2)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nc_%1"/>
      <sheetName val="Avanc__par_bloc_VVT1"/>
      <sheetName val="Z_Fnche1"/>
      <sheetName val="B_P1"/>
      <sheetName val="D_E1"/>
      <sheetName val="Soumission_(2)1"/>
      <sheetName val="GESTION_ao1"/>
      <sheetName val="Feuil1_(2)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nc_%2"/>
      <sheetName val="Avanc__par_bloc_VVT2"/>
      <sheetName val="Z_Fnche2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Avanc_%3"/>
      <sheetName val="Avanc__par_bloc_VVT3"/>
      <sheetName val="Z_Fnche3"/>
      <sheetName val="B_P3"/>
      <sheetName val="D_E3"/>
      <sheetName val="Soumission_(2)3"/>
      <sheetName val="GESTION_ao3"/>
      <sheetName val="Feuil1_(2)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Avanc_%4"/>
      <sheetName val="Avanc__par_bloc_VVT4"/>
      <sheetName val="Z_Fnche4"/>
      <sheetName val="B_P4"/>
      <sheetName val="D_E4"/>
      <sheetName val="Soumission_(2)4"/>
      <sheetName val="GESTION_ao4"/>
      <sheetName val="Feuil1_(2)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Avanc_%5"/>
      <sheetName val="Avanc__par_bloc_VVT5"/>
      <sheetName val="Z_Fnche5"/>
      <sheetName val="B_P5"/>
      <sheetName val="D_E5"/>
      <sheetName val="Soumission_(2)5"/>
      <sheetName val="GESTION_ao5"/>
      <sheetName val="Feuil1_(2)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Avanc_%6"/>
      <sheetName val="Avanc__par_bloc_VVT6"/>
      <sheetName val="Z_Fnche6"/>
      <sheetName val="B_P6"/>
      <sheetName val="D_E6"/>
      <sheetName val="Soumission_(2)6"/>
      <sheetName val="GESTION_ao6"/>
      <sheetName val="Feuil1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ord.elec.annasr"/>
      <sheetName val="Avanc_%9"/>
      <sheetName val="Avanc__par_bloc_VVT9"/>
      <sheetName val="Z_Fnche9"/>
      <sheetName val="B_P9"/>
      <sheetName val="D_E9"/>
      <sheetName val="Soumission_(2)9"/>
      <sheetName val="GESTION_ao9"/>
      <sheetName val="Feuil1_(2)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Avanc_%7"/>
      <sheetName val="Avanc__par_bloc_VVT7"/>
      <sheetName val="Z_Fnche7"/>
      <sheetName val="B_P7"/>
      <sheetName val="D_E7"/>
      <sheetName val="Soumission_(2)7"/>
      <sheetName val="GESTION_ao7"/>
      <sheetName val="Feuil1_(2)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8"/>
      <sheetName val="Avanc__par_bloc_VVT8"/>
      <sheetName val="Z_Fnche8"/>
      <sheetName val="B_P8"/>
      <sheetName val="D_E8"/>
      <sheetName val="Soumission_(2)8"/>
      <sheetName val="GESTION_ao8"/>
      <sheetName val="Feuil1_(2)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Avanc_%11"/>
      <sheetName val="Avanc__par_bloc_VVT11"/>
      <sheetName val="Z_Fnche11"/>
      <sheetName val="B_P11"/>
      <sheetName val="D_E11"/>
      <sheetName val="Soumission_(2)11"/>
      <sheetName val="GESTION_ao11"/>
      <sheetName val="Feuil1_(2)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Avanc_%10"/>
      <sheetName val="Avanc__par_bloc_VVT10"/>
      <sheetName val="Z_Fnche10"/>
      <sheetName val="B_P10"/>
      <sheetName val="D_E10"/>
      <sheetName val="Soumission_(2)10"/>
      <sheetName val="GESTION_ao10"/>
      <sheetName val="Feuil1_(2)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Avanc_%12"/>
      <sheetName val="Avanc__par_bloc_VVT12"/>
      <sheetName val="Z_Fnche12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Avanc_%13"/>
      <sheetName val="Avanc__par_bloc_VVT13"/>
      <sheetName val="Z_Fnche13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ord_elec_annasr"/>
      <sheetName val="Avanc_%14"/>
      <sheetName val="Avanc__par_bloc_VVT14"/>
      <sheetName val="Z_Fnche14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Avanc_%15"/>
      <sheetName val="Avanc__par_bloc_VVT15"/>
      <sheetName val="Z_Fnche15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AN2SF"/>
      <sheetName val="Avanc_%16"/>
      <sheetName val="Avanc__par_bloc_VVT16"/>
      <sheetName val="Z_Fnche16"/>
      <sheetName val="B_P16"/>
      <sheetName val="D_E16"/>
      <sheetName val="Soumission_(2)16"/>
      <sheetName val="GESTION_ao16"/>
      <sheetName val="Feuil1_(2)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ord_elec_annasr1"/>
      <sheetName val="Z_Fnche17"/>
      <sheetName val="Avanc_%17"/>
      <sheetName val="Avanc__par_bloc_VVT17"/>
      <sheetName val="B_P17"/>
      <sheetName val="D_E17"/>
      <sheetName val="Soumission_(2)17"/>
      <sheetName val="GESTION_ao17"/>
      <sheetName val="Feuil1_(2)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ord_elec_annasr2"/>
      <sheetName val="Cambios"/>
      <sheetName val="bord_elec_annasr3"/>
      <sheetName val="bord_elec_annasr4"/>
      <sheetName val="Avanc_%18"/>
      <sheetName val="Avanc__par_bloc_VVT18"/>
      <sheetName val="Z_Fnche18"/>
      <sheetName val="B_P18"/>
      <sheetName val="D_E18"/>
      <sheetName val="Soumission_(2)18"/>
      <sheetName val="GESTION_ao18"/>
      <sheetName val="Feuil1_(2)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ord_elec_annasr5"/>
      <sheetName val="Avanc_%19"/>
      <sheetName val="Avanc__par_bloc_VVT19"/>
      <sheetName val="Z_Fnche19"/>
      <sheetName val="B_P19"/>
      <sheetName val="D_E19"/>
      <sheetName val="Soumission_(2)19"/>
      <sheetName val="GESTION_ao19"/>
      <sheetName val="Feuil1_(2)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ord_elec_annasr6"/>
      <sheetName val="DATA"/>
      <sheetName val="aep"/>
      <sheetName val="Rep pop"/>
      <sheetName val="0DONNEESDEBASES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Rep_pop"/>
      <sheetName val="récap_pein_"/>
      <sheetName val="DimensRESEAU_(2)"/>
      <sheetName val="AvalCredoc"/>
      <sheetName val="Escompte"/>
      <sheetName val="Rep_pop1"/>
      <sheetName val="récap_pein_1"/>
      <sheetName val="DimensRESEAU_(2)1"/>
      <sheetName val="B_P20"/>
      <sheetName val="D_E20"/>
      <sheetName val="Soumission_(2)20"/>
      <sheetName val="GESTION_ao20"/>
      <sheetName val="Feuil1_(2)20"/>
      <sheetName val="S_P13"/>
      <sheetName val="GC_150m3_MGHASSINE3"/>
      <sheetName val="Réservoir_200m3_G83"/>
      <sheetName val="S_P14"/>
      <sheetName val="GC_150m3_MGHASSINE4"/>
      <sheetName val="Réservoir_200m3_G84"/>
      <sheetName val="S_P15"/>
      <sheetName val="GC_150m3_MGHASSINE5"/>
      <sheetName val="Réservoir_200m3_G85"/>
      <sheetName val="Table1"/>
      <sheetName val="BacheSR3NZ"/>
      <sheetName val="Personnel"/>
      <sheetName val="Rep_pop2"/>
      <sheetName val="B_P21"/>
      <sheetName val="D_E21"/>
      <sheetName val="Soumission_(2)21"/>
      <sheetName val="GESTION_ao21"/>
      <sheetName val="Feuil1_(2)21"/>
      <sheetName val="B_P22"/>
      <sheetName val="D_E22"/>
      <sheetName val="Soumission_(2)22"/>
      <sheetName val="GESTION_ao22"/>
      <sheetName val="Feuil1_(2)22"/>
      <sheetName val="Rep_pop3"/>
      <sheetName val="B_P23"/>
      <sheetName val="D_E23"/>
      <sheetName val="Soumission_(2)23"/>
      <sheetName val="GESTION_ao23"/>
      <sheetName val="Feuil1_(2)23"/>
      <sheetName val="Rep_pop4"/>
      <sheetName val="B_P24"/>
      <sheetName val="D_E24"/>
      <sheetName val="Soumission_(2)24"/>
      <sheetName val="GESTION_ao24"/>
      <sheetName val="Feuil1_(2)24"/>
      <sheetName val="Rep_pop5"/>
      <sheetName val="Ouvrages"/>
      <sheetName val="Rep_pop6"/>
      <sheetName val="S_P16"/>
      <sheetName val="GC_150m3_MGHASSINE6"/>
      <sheetName val="Réservoir_200m3_G86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Qeu"/>
      <sheetName val="elec"/>
      <sheetName val="Avanc_%21"/>
      <sheetName val="Avanc__par_bloc_VVT21"/>
      <sheetName val="Z_Fnche21"/>
      <sheetName val="récap_pein_2"/>
      <sheetName val="DimensRESEAU_(2)2"/>
      <sheetName val="Avanc_%20"/>
      <sheetName val="Avanc__par_bloc_VVT20"/>
      <sheetName val="Z_Fnche20"/>
      <sheetName val="Avanc_%22"/>
      <sheetName val="Avanc__par_bloc_VVT22"/>
      <sheetName val="Z_Fnche22"/>
      <sheetName val="récap_pein_3"/>
      <sheetName val="DimensRESEAU_(2)3"/>
      <sheetName val="Avanc_%23"/>
      <sheetName val="Avanc__par_bloc_VVT23"/>
      <sheetName val="Z_Fnche23"/>
      <sheetName val="récap_pein_4"/>
      <sheetName val="DimensRESEAU_(2)4"/>
      <sheetName val="Avanc_%24"/>
      <sheetName val="Avanc__par_bloc_VVT24"/>
      <sheetName val="Z_Fnche24"/>
      <sheetName val="récap_pein_5"/>
      <sheetName val="DimensRESEAU_(2)5"/>
      <sheetName val="Base Liste"/>
      <sheetName val="Base_Liste"/>
      <sheetName val="progmetr4"/>
      <sheetName val="récap_pein_6"/>
      <sheetName val="DimensRESEAU_(2)6"/>
      <sheetName val="Réservoir 100m3_G8"/>
      <sheetName val="Réservoir_100m3_G82"/>
      <sheetName val="groupe 2 B-A"/>
      <sheetName val="B_P25"/>
      <sheetName val="D_E25"/>
      <sheetName val="Soumission_(2)25"/>
      <sheetName val="GESTION_ao25"/>
      <sheetName val="Feuil1_(2)25"/>
      <sheetName val="S_P110"/>
      <sheetName val="GC_150m3_MGHASSINE10"/>
      <sheetName val="Réservoir_200m3_G810"/>
      <sheetName val="Rep_pop7"/>
      <sheetName val="production_distrib5"/>
      <sheetName val="production distrib"/>
      <sheetName val="AN1SI"/>
      <sheetName val="Rep_pop9"/>
      <sheetName val="récap_pein_9"/>
      <sheetName val="DimensRESEAU_(2)9"/>
      <sheetName val="récap_pein_7"/>
      <sheetName val="DimensRESEAU_(2)7"/>
      <sheetName val="Rep_pop8"/>
      <sheetName val="récap_pein_8"/>
      <sheetName val="DimensRESEAU_(2)8"/>
      <sheetName val="Avanc_%27"/>
      <sheetName val="Avanc__par_bloc_VVT27"/>
      <sheetName val="Z_Fnche27"/>
      <sheetName val="Rep_pop12"/>
      <sheetName val="récap_pein_12"/>
      <sheetName val="DimensRESEAU_(2)12"/>
      <sheetName val="Z_Fnche25"/>
      <sheetName val="Avanc_%25"/>
      <sheetName val="Avanc__par_bloc_VVT25"/>
      <sheetName val="Rep_pop10"/>
      <sheetName val="récap_pein_10"/>
      <sheetName val="DimensRESEAU_(2)10"/>
      <sheetName val="Avanc_%26"/>
      <sheetName val="Avanc__par_bloc_VVT26"/>
      <sheetName val="Z_Fnche26"/>
      <sheetName val="Rep_pop11"/>
      <sheetName val="récap_pein_11"/>
      <sheetName val="DimensRESEAU_(2)11"/>
      <sheetName val="B_P28"/>
      <sheetName val="D_E28"/>
      <sheetName val="Soumission_(2)28"/>
      <sheetName val="GESTION_ao28"/>
      <sheetName val="Feuil1_(2)28"/>
      <sheetName val="B_P26"/>
      <sheetName val="D_E26"/>
      <sheetName val="Soumission_(2)26"/>
      <sheetName val="GESTION_ao26"/>
      <sheetName val="Feuil1_(2)26"/>
      <sheetName val="B_P27"/>
      <sheetName val="D_E27"/>
      <sheetName val="Soumission_(2)27"/>
      <sheetName val="GESTION_ao27"/>
      <sheetName val="Feuil1_(2)27"/>
      <sheetName val="B_P31"/>
      <sheetName val="D_E31"/>
      <sheetName val="Soumission_(2)31"/>
      <sheetName val="GESTION_ao31"/>
      <sheetName val="Feuil1_(2)31"/>
      <sheetName val="B_P29"/>
      <sheetName val="D_E29"/>
      <sheetName val="Soumission_(2)29"/>
      <sheetName val="GESTION_ao29"/>
      <sheetName val="Feuil1_(2)29"/>
      <sheetName val="B_P30"/>
      <sheetName val="D_E30"/>
      <sheetName val="Soumission_(2)30"/>
      <sheetName val="GESTION_ao30"/>
      <sheetName val="Feuil1_(2)30"/>
      <sheetName val="HALF_SAT"/>
      <sheetName val="PARAMETRES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6"/>
      <sheetName val="GC_150m3_MGHASSINE16"/>
      <sheetName val="Réservoir_200m3_G816"/>
      <sheetName val="S_P114"/>
      <sheetName val="GC_150m3_MGHASSINE14"/>
      <sheetName val="Réservoir_200m3_G814"/>
      <sheetName val="S_P115"/>
      <sheetName val="GC_150m3_MGHASSINE15"/>
      <sheetName val="Réservoir_200m3_G815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3"/>
      <sheetName val="Base_Liste2"/>
      <sheetName val="Base_Liste1"/>
      <sheetName val="Base_Liste5"/>
      <sheetName val="Base_Liste3"/>
      <sheetName val="Base_Liste4"/>
      <sheetName val="Avanc_%28"/>
      <sheetName val="Avanc__par_bloc_VVT28"/>
      <sheetName val="Z_Fnche28"/>
      <sheetName val="récap_pein_13"/>
      <sheetName val="DimensRESEAU_(2)13"/>
      <sheetName val="preau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ord_elec_annasr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ord_elec_annasr8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Epaisseur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">
          <cell r="A1" t="str">
            <v>Dexterne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Epaisseur-conuite</v>
          </cell>
        </row>
      </sheetData>
      <sheetData sheetId="24">
        <row r="1">
          <cell r="A1" t="str">
            <v>Dexterne</v>
          </cell>
        </row>
      </sheetData>
      <sheetData sheetId="25">
        <row r="1">
          <cell r="A1" t="str">
            <v>Epaisseur</v>
          </cell>
        </row>
      </sheetData>
      <sheetData sheetId="26">
        <row r="1">
          <cell r="A1" t="str">
            <v>Dexterne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87">
          <cell r="A87">
            <v>2.1697051600065382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>
        <row r="87">
          <cell r="A87">
            <v>2.1697051600065382</v>
          </cell>
        </row>
      </sheetData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>
        <row r="87">
          <cell r="A87">
            <v>2.1697051600065382</v>
          </cell>
        </row>
      </sheetData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>
        <row r="87">
          <cell r="A87">
            <v>2.1697051600065382</v>
          </cell>
        </row>
      </sheetData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 refreshError="1"/>
      <sheetData sheetId="411" refreshError="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 refreshError="1"/>
      <sheetData sheetId="607"/>
      <sheetData sheetId="608"/>
      <sheetData sheetId="609"/>
      <sheetData sheetId="610"/>
      <sheetData sheetId="61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Z.Fnche"/>
      <sheetName val="BacheSR3NZ"/>
      <sheetName val="AN2"/>
      <sheetName val="Z_Fnche"/>
      <sheetName val="Z_Fnche3"/>
      <sheetName val="Z_Fnche1"/>
      <sheetName val="Z_Fnche2"/>
      <sheetName val="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Personnel"/>
      <sheetName val="Z_Fnche1"/>
      <sheetName val="elec"/>
      <sheetName val="Z_Fnche2"/>
      <sheetName val="Z_Fnche4"/>
      <sheetName val="Z_Fnche3"/>
      <sheetName val="Z_Fnche7"/>
      <sheetName val="Z_Fnche5"/>
      <sheetName val="Z_Fnche6"/>
      <sheetName val="Z_Fnche8"/>
      <sheetName val="Z_Fnche9"/>
      <sheetName val="Ouvrages"/>
      <sheetName val="AN2SF"/>
      <sheetName val="Z_Fnche10"/>
      <sheetName val="Z_Fnche13"/>
      <sheetName val="Z_Fnche11"/>
      <sheetName val="Z_Fnche12"/>
      <sheetName val="Z_Fnche14"/>
      <sheetName val="Mai 02"/>
      <sheetName val="Z_Fnche15"/>
      <sheetName val="Mai_02"/>
      <sheetName val="Z_Fnche16"/>
      <sheetName val="Z_Fnche17"/>
      <sheetName val="CPS1"/>
      <sheetName val="DESC_ILOT9"/>
      <sheetName val="DESC_ILOT10"/>
      <sheetName val="DESC_ILOT9-10 "/>
      <sheetName val="DESC_ILOT9-10 160409"/>
      <sheetName val="Z_Fnche18"/>
      <sheetName val="Mai_021"/>
      <sheetName val="Z_Fnche19"/>
      <sheetName val="Mai_022"/>
      <sheetName val="Z_Fnche25"/>
      <sheetName val="Z_Fnche20"/>
      <sheetName val="Z_Fnche21"/>
      <sheetName val="Z_Fnche22"/>
      <sheetName val="Z_Fnche23"/>
      <sheetName val="Z_Fnche24"/>
      <sheetName val="Mai_023"/>
      <sheetName val="Mai_024"/>
      <sheetName val="PERSONNALISER"/>
      <sheetName val="Mai_025"/>
      <sheetName val="DESC_ILOT9-10_"/>
      <sheetName val="DESC_ILOT9-10_160409"/>
      <sheetName val="Mai_026"/>
      <sheetName val="DESC_ILOT9-10_1"/>
      <sheetName val="DESC_ILOT9-10_1604091"/>
      <sheetName val="Mai_028"/>
      <sheetName val="DESC_ILOT9-10_3"/>
      <sheetName val="DESC_ILOT9-10_1604093"/>
      <sheetName val="Mai_027"/>
      <sheetName val="DESC_ILOT9-10_2"/>
      <sheetName val="DESC_ILOT9-10_1604092"/>
      <sheetName val="Z_Fnche26"/>
      <sheetName val="Feuil2"/>
      <sheetName val="Z_Fnche27"/>
      <sheetName val="EST CONF"/>
      <sheetName val="Cambios"/>
      <sheetName val="EST_CONF"/>
      <sheetName val="Z_Fnche28"/>
      <sheetName val="Qeu"/>
      <sheetName val="Macro-Hardy-Cross"/>
      <sheetName val="Macro-Pression"/>
      <sheetName val="실행철강하도"/>
      <sheetName val="산근"/>
      <sheetName val="갑지(추정)"/>
      <sheetName val="AEPSBORM"/>
      <sheetName val="Data Validation"/>
      <sheetName val="CommodityCodePurchDesc"/>
      <sheetName val="Cover"/>
      <sheetName val="A"/>
      <sheetName val="Z_Fnche29"/>
      <sheetName val="Z_Fnche30"/>
      <sheetName val="Mai_0210"/>
      <sheetName val="DESC_ILOT9-10_5"/>
      <sheetName val="DESC_ILOT9-10_1604095"/>
      <sheetName val="Mai_029"/>
      <sheetName val="DESC_ILOT9-10_4"/>
      <sheetName val="DESC_ILOT9-10_1604094"/>
      <sheetName val="DESC_ILOT9-10_6"/>
      <sheetName val="DESC_ILOT9-10_1604096"/>
      <sheetName val="DESC_ILOT9-10_7"/>
      <sheetName val="DESC_ILOT9-10_1604097"/>
      <sheetName val="Mai_0211"/>
      <sheetName val="DESC_ILOT9-10_8"/>
      <sheetName val="DESC_ILOT9-10_1604098"/>
      <sheetName val="Z_Fnche31"/>
      <sheetName val="Mai_0216"/>
      <sheetName val="DESC_ILOT9-10_13"/>
      <sheetName val="DESC_ILOT9-10_16040913"/>
      <sheetName val="DESC_ILOT9-10_11"/>
      <sheetName val="DESC_ILOT9-10_16040911"/>
      <sheetName val="Mai_0214"/>
      <sheetName val="DESC_ILOT9-10_10"/>
      <sheetName val="DESC_ILOT9-10_16040910"/>
      <sheetName val="Mai_0213"/>
      <sheetName val="DESC_ILOT9-10_9"/>
      <sheetName val="DESC_ILOT9-10_1604099"/>
      <sheetName val="Mai_0212"/>
      <sheetName val="Mai_0215"/>
      <sheetName val="DESC_ILOT9-10_12"/>
      <sheetName val="DESC_ILOT9-10_16040912"/>
      <sheetName val="Nbr "/>
      <sheetName val="Z_Fnche32"/>
      <sheetName val="Mai_0217"/>
      <sheetName val="DESC_ILOT9-10_14"/>
      <sheetName val="DESC_ILOT9-10_16040914"/>
      <sheetName val="Coef de passage temporels"/>
      <sheetName val="Hypothèses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Epaisseur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/>
      <sheetData sheetId="128"/>
      <sheetData sheetId="129"/>
      <sheetData sheetId="130"/>
      <sheetData sheetId="131" refreshError="1"/>
      <sheetData sheetId="1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"/>
      <sheetName val="D_E"/>
      <sheetName val="Soumission_(2)"/>
      <sheetName val="GESTION_ao"/>
      <sheetName val="Feuil1_(2)"/>
      <sheetName val="Rep_pop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PG"/>
      <sheetName val="Avanc %"/>
      <sheetName val="BORDEREAU"/>
      <sheetName val="Appros"/>
      <sheetName val="Avanc  par bloc VVT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Macro_Newton"/>
      <sheetName val="Echéancier"/>
      <sheetName val="DefinitionPrix"/>
      <sheetName val="AN3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B_P1"/>
      <sheetName val="D_E1"/>
      <sheetName val="Soumission_(2)1"/>
      <sheetName val="GESTION_ao1"/>
      <sheetName val="Feuil1_(2)1"/>
      <sheetName val="Rep_pop1"/>
      <sheetName val="Bache"/>
      <sheetName val="bord.elec.annasr"/>
      <sheetName val="B_P2"/>
      <sheetName val="D_E2"/>
      <sheetName val="Soumission_(2)2"/>
      <sheetName val="GESTION_ao2"/>
      <sheetName val="Feuil1_(2)2"/>
      <sheetName val="Rep_pop2"/>
      <sheetName val="B_P4"/>
      <sheetName val="D_E4"/>
      <sheetName val="Soumission_(2)4"/>
      <sheetName val="GESTION_ao4"/>
      <sheetName val="Feuil1_(2)4"/>
      <sheetName val="Rep_pop4"/>
      <sheetName val="B_P3"/>
      <sheetName val="D_E3"/>
      <sheetName val="Soumission_(2)3"/>
      <sheetName val="GESTION_ao3"/>
      <sheetName val="Feuil1_(2)3"/>
      <sheetName val="Rep_pop3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7"/>
      <sheetName val="D_E7"/>
      <sheetName val="Soumission_(2)7"/>
      <sheetName val="GESTION_ao7"/>
      <sheetName val="Feuil1_(2)7"/>
      <sheetName val="Rep_pop7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5"/>
      <sheetName val="D_E5"/>
      <sheetName val="Soumission_(2)5"/>
      <sheetName val="GESTION_ao5"/>
      <sheetName val="Feuil1_(2)5"/>
      <sheetName val="Rep_pop5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6"/>
      <sheetName val="D_E6"/>
      <sheetName val="Soumission_(2)6"/>
      <sheetName val="GESTION_ao6"/>
      <sheetName val="Feuil1_(2)6"/>
      <sheetName val="Rep_pop6"/>
      <sheetName val="Avanc_%"/>
      <sheetName val="Avanc__par_bloc_VVT"/>
      <sheetName val="Z_Fnche"/>
      <sheetName val="S_P13"/>
      <sheetName val="GC_150m3_MGHASSINE3"/>
      <sheetName val="Réservoir_200m3_G83"/>
      <sheetName val="Avanc_%1"/>
      <sheetName val="Avanc__par_bloc_VVT1"/>
      <sheetName val="Z_Fnche1"/>
      <sheetName val="S_P14"/>
      <sheetName val="GC_150m3_MGHASSINE4"/>
      <sheetName val="Réservoir_200m3_G84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8"/>
      <sheetName val="D_E8"/>
      <sheetName val="Soumission_(2)8"/>
      <sheetName val="GESTION_ao8"/>
      <sheetName val="Feuil1_(2)8"/>
      <sheetName val="Rep_pop8"/>
      <sheetName val="bord_elec_annasr"/>
      <sheetName val="Avanc_%2"/>
      <sheetName val="Avanc__par_bloc_VVT2"/>
      <sheetName val="Z_Fnche2"/>
      <sheetName val="S_P15"/>
      <sheetName val="GC_150m3_MGHASSINE5"/>
      <sheetName val="Réservoir_200m3_G85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9"/>
      <sheetName val="D_E9"/>
      <sheetName val="Soumission_(2)9"/>
      <sheetName val="GESTION_ao9"/>
      <sheetName val="Feuil1_(2)9"/>
      <sheetName val="Rep_pop9"/>
      <sheetName val="bord_elec_annasr1"/>
      <sheetName val="Avanc_%3"/>
      <sheetName val="Avanc__par_bloc_VVT3"/>
      <sheetName val="Z_Fnche3"/>
      <sheetName val="S_P16"/>
      <sheetName val="GC_150m3_MGHASSINE6"/>
      <sheetName val="Réservoir_200m3_G86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20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11"/>
      <sheetName val="D_E11"/>
      <sheetName val="Soumission_(2)11"/>
      <sheetName val="GESTION_ao11"/>
      <sheetName val="Feuil1_(2)11"/>
      <sheetName val="Rep_pop10"/>
      <sheetName val="Avanc_%6"/>
      <sheetName val="Avanc__par_bloc_VVT6"/>
      <sheetName val="Z_Fnche6"/>
      <sheetName val="S_P19"/>
      <sheetName val="GC_150m3_MGHASSINE9"/>
      <sheetName val="Réservoir_200m3_G89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Avanc_%4"/>
      <sheetName val="Avanc__par_bloc_VVT4"/>
      <sheetName val="Z_Fnche4"/>
      <sheetName val="S_P17"/>
      <sheetName val="GC_150m3_MGHASSINE7"/>
      <sheetName val="Réservoir_200m3_G8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10"/>
      <sheetName val="D_E10"/>
      <sheetName val="Soumission_(2)10"/>
      <sheetName val="GESTION_ao10"/>
      <sheetName val="Feuil1_(2)10"/>
      <sheetName val="Avanc_%5"/>
      <sheetName val="Avanc__par_bloc_VVT5"/>
      <sheetName val="Z_Fnche5"/>
      <sheetName val="S_P18"/>
      <sheetName val="GC_150m3_MGHASSINE8"/>
      <sheetName val="Réservoir_200m3_G88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14"/>
      <sheetName val="D_E14"/>
      <sheetName val="Soumission_(2)14"/>
      <sheetName val="GESTION_ao14"/>
      <sheetName val="Feuil1_(2)14"/>
      <sheetName val="Rep_pop13"/>
      <sheetName val="Avanc_%9"/>
      <sheetName val="Avanc__par_bloc_VVT9"/>
      <sheetName val="Z_Fnche9"/>
      <sheetName val="S_P112"/>
      <sheetName val="GC_150m3_MGHASSINE12"/>
      <sheetName val="Réservoir_200m3_G812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12"/>
      <sheetName val="D_E12"/>
      <sheetName val="Soumission_(2)12"/>
      <sheetName val="GESTION_ao12"/>
      <sheetName val="Feuil1_(2)12"/>
      <sheetName val="Rep_pop11"/>
      <sheetName val="Avanc_%7"/>
      <sheetName val="Avanc__par_bloc_VVT7"/>
      <sheetName val="Z_Fnche7"/>
      <sheetName val="S_P110"/>
      <sheetName val="GC_150m3_MGHASSINE10"/>
      <sheetName val="Réservoir_200m3_G810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13"/>
      <sheetName val="D_E13"/>
      <sheetName val="Soumission_(2)13"/>
      <sheetName val="GESTION_ao13"/>
      <sheetName val="Feuil1_(2)13"/>
      <sheetName val="Rep_pop12"/>
      <sheetName val="Avanc_%8"/>
      <sheetName val="Avanc__par_bloc_VVT8"/>
      <sheetName val="Z_Fnche8"/>
      <sheetName val="S_P111"/>
      <sheetName val="GC_150m3_MGHASSINE11"/>
      <sheetName val="Réservoir_200m3_G81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15"/>
      <sheetName val="D_E15"/>
      <sheetName val="Soumission_(2)15"/>
      <sheetName val="GESTION_ao15"/>
      <sheetName val="Feuil1_(2)15"/>
      <sheetName val="Rep_pop14"/>
      <sheetName val="Avanc_%10"/>
      <sheetName val="Avanc__par_bloc_VVT10"/>
      <sheetName val="Z_Fnche10"/>
      <sheetName val="S_P113"/>
      <sheetName val="GC_150m3_MGHASSINE13"/>
      <sheetName val="Réservoir_200m3_G813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16"/>
      <sheetName val="D_E16"/>
      <sheetName val="Soumission_(2)16"/>
      <sheetName val="GESTION_ao16"/>
      <sheetName val="Feuil1_(2)16"/>
      <sheetName val="Rep_pop15"/>
      <sheetName val="Avanc_%11"/>
      <sheetName val="Avanc__par_bloc_VVT11"/>
      <sheetName val="Z_Fnche11"/>
      <sheetName val="S_P114"/>
      <sheetName val="GC_150m3_MGHASSINE14"/>
      <sheetName val="Réservoir_200m3_G814"/>
      <sheetName val="bord_elec_annasr2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17"/>
      <sheetName val="D_E17"/>
      <sheetName val="Soumission_(2)17"/>
      <sheetName val="GESTION_ao17"/>
      <sheetName val="Feuil1_(2)17"/>
      <sheetName val="Rep_pop16"/>
      <sheetName val="Avanc_%12"/>
      <sheetName val="Avanc__par_bloc_VVT12"/>
      <sheetName val="Z_Fnche12"/>
      <sheetName val="S_P115"/>
      <sheetName val="GC_150m3_MGHASSINE15"/>
      <sheetName val="Réservoir_200m3_G81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18"/>
      <sheetName val="D_E18"/>
      <sheetName val="Soumission_(2)18"/>
      <sheetName val="GESTION_ao18"/>
      <sheetName val="Feuil1_(2)18"/>
      <sheetName val="Rep_pop17"/>
      <sheetName val="Avanc_%13"/>
      <sheetName val="Avanc__par_bloc_VVT13"/>
      <sheetName val="Z_Fnche13"/>
      <sheetName val="S_P116"/>
      <sheetName val="GC_150m3_MGHASSINE16"/>
      <sheetName val="Réservoir_200m3_G816"/>
      <sheetName val="AN1SF"/>
      <sheetName val="CD"/>
      <sheetName val="CT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19"/>
      <sheetName val="D_E19"/>
      <sheetName val="Soumission_(2)19"/>
      <sheetName val="GESTION_ao19"/>
      <sheetName val="Feuil1_(2)19"/>
      <sheetName val="Rep_pop18"/>
      <sheetName val="Avanc_%14"/>
      <sheetName val="Avanc__par_bloc_VVT14"/>
      <sheetName val="Z_Fnche14"/>
      <sheetName val="S_P117"/>
      <sheetName val="GC_150m3_MGHASSINE17"/>
      <sheetName val="Réservoir_200m3_G817"/>
      <sheetName val="bord_elec_annasr3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20"/>
      <sheetName val="D_E20"/>
      <sheetName val="Soumission_(2)20"/>
      <sheetName val="GESTION_ao20"/>
      <sheetName val="Feuil1_(2)20"/>
      <sheetName val="Rep_pop19"/>
      <sheetName val="Avanc_%15"/>
      <sheetName val="Avanc__par_bloc_VVT15"/>
      <sheetName val="Z_Fnche15"/>
      <sheetName val="S_P118"/>
      <sheetName val="GC_150m3_MGHASSINE18"/>
      <sheetName val="Réservoir_200m3_G818"/>
      <sheetName val="bord_elec_annasr4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25"/>
      <sheetName val="D_E25"/>
      <sheetName val="Soumission_(2)25"/>
      <sheetName val="GESTION_ao25"/>
      <sheetName val="Feuil1_(2)25"/>
      <sheetName val="Rep_pop25"/>
      <sheetName val="Avanc_%22"/>
      <sheetName val="Avanc__par_bloc_VVT22"/>
      <sheetName val="Z_Fnche23"/>
      <sheetName val="S_P125"/>
      <sheetName val="GC_150m3_MGHASSINE25"/>
      <sheetName val="Réservoir_200m3_G825"/>
      <sheetName val="bord_elec_annasr14"/>
      <sheetName val="bord_elec_annasr5"/>
      <sheetName val="bord_elec_annasr6"/>
      <sheetName val="bord_elec_annasr7"/>
      <sheetName val="Avanc_%16"/>
      <sheetName val="Avanc__par_bloc_VVT16"/>
      <sheetName val="Z_Fnche16"/>
      <sheetName val="S_P119"/>
      <sheetName val="GC_150m3_MGHASSINE19"/>
      <sheetName val="Réservoir_200m3_G819"/>
      <sheetName val="bord_elec_annasr8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Rep_pop20"/>
      <sheetName val="Avanc_%17"/>
      <sheetName val="Avanc__par_bloc_VVT17"/>
      <sheetName val="Z_Fnche17"/>
      <sheetName val="S_P120"/>
      <sheetName val="GC_150m3_MGHASSINE20"/>
      <sheetName val="Réservoir_200m3_G820"/>
      <sheetName val="bord_elec_annasr9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_P21"/>
      <sheetName val="D_E21"/>
      <sheetName val="Soumission_(2)21"/>
      <sheetName val="GESTION_ao21"/>
      <sheetName val="Feuil1_(2)21"/>
      <sheetName val="Rep_pop21"/>
      <sheetName val="Avanc_%18"/>
      <sheetName val="Avanc__par_bloc_VVT18"/>
      <sheetName val="Z_Fnche18"/>
      <sheetName val="S_P121"/>
      <sheetName val="GC_150m3_MGHASSINE21"/>
      <sheetName val="Réservoir_200m3_G821"/>
      <sheetName val="bord_elec_annasr10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_P22"/>
      <sheetName val="D_E22"/>
      <sheetName val="Soumission_(2)22"/>
      <sheetName val="GESTION_ao22"/>
      <sheetName val="Feuil1_(2)22"/>
      <sheetName val="Rep_pop22"/>
      <sheetName val="Avanc_%19"/>
      <sheetName val="Avanc__par_bloc_VVT19"/>
      <sheetName val="Z_Fnche19"/>
      <sheetName val="S_P122"/>
      <sheetName val="GC_150m3_MGHASSINE22"/>
      <sheetName val="Réservoir_200m3_G822"/>
      <sheetName val="bord_elec_annasr11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_P23"/>
      <sheetName val="D_E23"/>
      <sheetName val="Soumission_(2)23"/>
      <sheetName val="GESTION_ao23"/>
      <sheetName val="Feuil1_(2)23"/>
      <sheetName val="Rep_pop23"/>
      <sheetName val="Avanc_%20"/>
      <sheetName val="Avanc__par_bloc_VVT20"/>
      <sheetName val="Z_Fnche21"/>
      <sheetName val="S_P123"/>
      <sheetName val="GC_150m3_MGHASSINE23"/>
      <sheetName val="Réservoir_200m3_G823"/>
      <sheetName val="bord_elec_annasr12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B_P24"/>
      <sheetName val="D_E24"/>
      <sheetName val="Soumission_(2)24"/>
      <sheetName val="GESTION_ao24"/>
      <sheetName val="Feuil1_(2)24"/>
      <sheetName val="Rep_pop24"/>
      <sheetName val="Avanc_%21"/>
      <sheetName val="Avanc__par_bloc_VVT21"/>
      <sheetName val="Z_Fnche22"/>
      <sheetName val="S_P124"/>
      <sheetName val="GC_150m3_MGHASSINE24"/>
      <sheetName val="Réservoir_200m3_G824"/>
      <sheetName val="bord_elec_annasr13"/>
      <sheetName val="progmetr4"/>
      <sheetName val="OH_car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B_P27"/>
      <sheetName val="D_E27"/>
      <sheetName val="Soumission_(2)27"/>
      <sheetName val="GESTION_ao27"/>
      <sheetName val="Feuil1_(2)27"/>
      <sheetName val="Rep_pop27"/>
      <sheetName val="Avanc_%24"/>
      <sheetName val="Avanc__par_bloc_VVT24"/>
      <sheetName val="Z_Fnche25"/>
      <sheetName val="S_P127"/>
      <sheetName val="GC_150m3_MGHASSINE27"/>
      <sheetName val="Réservoir_200m3_G827"/>
      <sheetName val="bord_elec_annasr16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26"/>
      <sheetName val="D_E26"/>
      <sheetName val="Soumission_(2)26"/>
      <sheetName val="GESTION_ao26"/>
      <sheetName val="Feuil1_(2)26"/>
      <sheetName val="Rep_pop26"/>
      <sheetName val="Avanc_%23"/>
      <sheetName val="Avanc__par_bloc_VVT23"/>
      <sheetName val="Z_Fnche24"/>
      <sheetName val="S_P126"/>
      <sheetName val="GC_150m3_MGHASSINE26"/>
      <sheetName val="Réservoir_200m3_G826"/>
      <sheetName val="bord_elec_annasr15"/>
      <sheetName val="linéaire"/>
      <sheetName val="etan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B_P32"/>
      <sheetName val="D_E32"/>
      <sheetName val="Soumission_(2)32"/>
      <sheetName val="GESTION_ao32"/>
      <sheetName val="Feuil1_(2)32"/>
      <sheetName val="Rep_pop31"/>
      <sheetName val="Avanc_%28"/>
      <sheetName val="Avanc__par_bloc_VVT28"/>
      <sheetName val="Z_Fnche29"/>
      <sheetName val="S_P131"/>
      <sheetName val="GC_150m3_MGHASSINE31"/>
      <sheetName val="Réservoir_200m3_G831"/>
      <sheetName val="bord_elec_annasr19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B_P30"/>
      <sheetName val="D_E30"/>
      <sheetName val="Soumission_(2)30"/>
      <sheetName val="GESTION_ao30"/>
      <sheetName val="Feuil1_(2)30"/>
      <sheetName val="Rep_pop29"/>
      <sheetName val="Avanc_%26"/>
      <sheetName val="Avanc__par_bloc_VVT26"/>
      <sheetName val="Z_Fnche27"/>
      <sheetName val="S_P129"/>
      <sheetName val="GC_150m3_MGHASSINE29"/>
      <sheetName val="Réservoir_200m3_G829"/>
      <sheetName val="bord_elec_annasr17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B_P29"/>
      <sheetName val="D_E29"/>
      <sheetName val="Soumission_(2)29"/>
      <sheetName val="GESTION_ao29"/>
      <sheetName val="Feuil1_(2)29"/>
      <sheetName val="Rep_pop28"/>
      <sheetName val="Avanc_%25"/>
      <sheetName val="Avanc__par_bloc_VVT25"/>
      <sheetName val="Z_Fnche26"/>
      <sheetName val="S_P128"/>
      <sheetName val="GC_150m3_MGHASSINE28"/>
      <sheetName val="Réservoir_200m3_G828"/>
      <sheetName val="B_P28"/>
      <sheetName val="D_E28"/>
      <sheetName val="Soumission_(2)28"/>
      <sheetName val="GESTION_ao28"/>
      <sheetName val="Feuil1_(2)28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B_P31"/>
      <sheetName val="D_E31"/>
      <sheetName val="Soumission_(2)31"/>
      <sheetName val="GESTION_ao31"/>
      <sheetName val="Feuil1_(2)31"/>
      <sheetName val="Rep_pop30"/>
      <sheetName val="Avanc_%27"/>
      <sheetName val="Avanc__par_bloc_VVT27"/>
      <sheetName val="Z_Fnche28"/>
      <sheetName val="S_P130"/>
      <sheetName val="GC_150m3_MGHASSINE30"/>
      <sheetName val="Réservoir_200m3_G830"/>
      <sheetName val="bord_elec_annasr18"/>
      <sheetName val="Cambios"/>
      <sheetName val="CPS1"/>
      <sheetName val="Nbr "/>
      <sheetName val="PU"/>
      <sheetName val="BpElecEnnasr-Géneral"/>
      <sheetName val="TIEMPOS"/>
      <sheetName val="PINT."/>
      <sheetName val="RADIOGRA"/>
      <sheetName val="MIJIBI"/>
      <sheetName val="BOJUNGGM"/>
      <sheetName val="AEPSBORM"/>
      <sheetName val="경비2내역"/>
      <sheetName val="전기"/>
      <sheetName val="Data Validation"/>
      <sheetName val="갑지(추정)"/>
      <sheetName val="DESC_ILOT9"/>
      <sheetName val="DESC_ILOT10"/>
      <sheetName val="DESC_ILOT9-10 "/>
      <sheetName val="DESC_ILOT9-10 160409"/>
      <sheetName val="10006 STAND ALONE MOB-DEM"/>
      <sheetName val="Lists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Hardy-Cross</v>
          </cell>
        </row>
      </sheetData>
      <sheetData sheetId="20">
        <row r="1">
          <cell r="A1" t="str">
            <v>Hardy-Cross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 refreshError="1"/>
      <sheetData sheetId="671" refreshError="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_ILOT9"/>
      <sheetName val="DESC_ILOT10"/>
      <sheetName val="DESC_ILOT9-10 "/>
      <sheetName val="DESC_ILOT9-10 160409"/>
      <sheetName val="Macro-colbrook"/>
      <sheetName val="DESC_ILOT9-10_"/>
      <sheetName val="DESC_ILOT9-10_160409"/>
      <sheetName val="DESC_ILOT9-10_1"/>
      <sheetName val="DESC_ILOT9-10_1604091"/>
      <sheetName val="Macro-Newton"/>
      <sheetName val="Macro-Long"/>
      <sheetName val="Macro-press"/>
      <sheetName val="Macro-Dexterne"/>
      <sheetName val="Macro-Epaisseur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Macro-cons"/>
      <sheetName val="DESC_ILOT9-10_5"/>
      <sheetName val="DESC_ILOT9-10_1604095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AN2"/>
      <sheetName val="R2CAP"/>
      <sheetName val="production distrib"/>
      <sheetName val="production_distrib"/>
      <sheetName val="production_distrib1"/>
      <sheetName val="production_distrib2"/>
      <sheetName val="production_distrib3"/>
      <sheetName val="production_distrib4"/>
      <sheetName val="production_distrib6"/>
      <sheetName val="production_distrib5"/>
      <sheetName val="production_distrib7"/>
      <sheetName val="PU"/>
      <sheetName val="linéaire"/>
      <sheetName val="groupe 2 b-a"/>
      <sheetName val="Macro-cons"/>
      <sheetName val="Macro-Dexterne"/>
      <sheetName val="Macro-Epaisseur"/>
      <sheetName val="Macro-Diam-interne"/>
      <sheetName val="Macro-press"/>
      <sheetName val="Macro-Long"/>
      <sheetName val="production_distrib8"/>
      <sheetName val="production_distrib9"/>
      <sheetName val="production_distrib10"/>
      <sheetName val="production_distrib11"/>
      <sheetName val="Réservoir 100m3_G8"/>
      <sheetName val="etan"/>
      <sheetName val="production_distrib12"/>
      <sheetName val="Macro-colbrook"/>
      <sheetName val="production_distrib1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récap pein "/>
      <sheetName val="bord.elec.annasr"/>
      <sheetName val="bord_elec_annasr"/>
      <sheetName val="Distr-Pte_hor-20209"/>
      <sheetName val="Distr-pte-journ_20209"/>
      <sheetName val="S_P11"/>
      <sheetName val="RE_SEV_501"/>
      <sheetName val="cps1"/>
      <sheetName val="Distr-Pte_hor-202010"/>
      <sheetName val="Distr-pte-journ_202010"/>
      <sheetName val="S_P12"/>
      <sheetName val="RE_SEV_502"/>
      <sheetName val="Distr-Pte_hor-202012"/>
      <sheetName val="Distr-pte-journ_202012"/>
      <sheetName val="S_P14"/>
      <sheetName val="RE_SEV_504"/>
      <sheetName val="Distr-Pte_hor-202011"/>
      <sheetName val="Distr-pte-journ_202011"/>
      <sheetName val="S_P13"/>
      <sheetName val="RE_SEV_503"/>
      <sheetName val="Distr-Pte_hor-202015"/>
      <sheetName val="Distr-pte-journ_202015"/>
      <sheetName val="DESC_ILOT9-10_8"/>
      <sheetName val="DESC_ILOT9-10_1604098"/>
      <sheetName val="S_P17"/>
      <sheetName val="RE_SEV_507"/>
      <sheetName val="Distr-Pte_hor-202013"/>
      <sheetName val="Distr-pte-journ_202013"/>
      <sheetName val="S_P15"/>
      <sheetName val="RE_SEV_505"/>
      <sheetName val="Distr-Pte_hor-202014"/>
      <sheetName val="Distr-pte-journ_202014"/>
      <sheetName val="S_P16"/>
      <sheetName val="RE_SEV_506"/>
      <sheetName val="récap_pein_"/>
      <sheetName val="bord_elec_annasr1"/>
      <sheetName val="DESC_ILOT9-10_9"/>
      <sheetName val="DESC_ILOT9-10_1604099"/>
      <sheetName val="récap_pein_1"/>
      <sheetName val="bord_elec_annasr2"/>
      <sheetName val="Distr-Pte_hor-202016"/>
      <sheetName val="Distr-pte-journ_202016"/>
      <sheetName val="DESC_ILOT9-10_10"/>
      <sheetName val="DESC_ILOT9-10_16040910"/>
      <sheetName val="S_P18"/>
      <sheetName val="RE_SEV_508"/>
      <sheetName val="récap_pein_2"/>
      <sheetName val="bord_elec_annasr3"/>
      <sheetName val="Distr-Pte_hor-202017"/>
      <sheetName val="Distr-pte-journ_202017"/>
      <sheetName val="DESC_ILOT9-10_11"/>
      <sheetName val="DESC_ILOT9-10_16040911"/>
      <sheetName val="S_P19"/>
      <sheetName val="RE_SEV_509"/>
      <sheetName val="récap_pein_3"/>
      <sheetName val="bord_elec_annasr4"/>
      <sheetName val="DESC_ILOT9-10_12"/>
      <sheetName val="DESC_ILOT9-10_16040912"/>
      <sheetName val="DESC_ILOT9-10_13"/>
      <sheetName val="DESC_ILOT9-10_16040913"/>
      <sheetName val="DESC_ILOT9-10_14"/>
      <sheetName val="DESC_ILOT9-10_16040914"/>
      <sheetName val="Distr-Pte_hor-202018"/>
      <sheetName val="Distr-pte-journ_202018"/>
      <sheetName val="DESC_ILOT9-10_17"/>
      <sheetName val="DESC_ILOT9-10_16040917"/>
      <sheetName val="S_P110"/>
      <sheetName val="RE_SEV_5010"/>
      <sheetName val="récap_pein_6"/>
      <sheetName val="bord_elec_annasr7"/>
      <sheetName val="DESC_ILOT9-10_15"/>
      <sheetName val="DESC_ILOT9-10_16040915"/>
      <sheetName val="récap_pein_4"/>
      <sheetName val="bord_elec_annasr5"/>
      <sheetName val="DESC_ILOT9-10_16"/>
      <sheetName val="DESC_ILOT9-10_16040916"/>
      <sheetName val="récap_pein_5"/>
      <sheetName val="bord_elec_annasr6"/>
      <sheetName val="Distr-Pte_hor-202021"/>
      <sheetName val="Distr-pte-journ_202021"/>
      <sheetName val="DESC_ILOT9-10_20"/>
      <sheetName val="DESC_ILOT9-10_16040920"/>
      <sheetName val="S_P113"/>
      <sheetName val="RE_SEV_5013"/>
      <sheetName val="récap_pein_9"/>
      <sheetName val="bord_elec_annasr10"/>
      <sheetName val="Distr-Pte_hor-202019"/>
      <sheetName val="Distr-pte-journ_202019"/>
      <sheetName val="DESC_ILOT9-10_18"/>
      <sheetName val="DESC_ILOT9-10_16040918"/>
      <sheetName val="S_P111"/>
      <sheetName val="RE_SEV_5011"/>
      <sheetName val="récap_pein_7"/>
      <sheetName val="bord_elec_annasr8"/>
      <sheetName val="Distr-Pte_hor-202020"/>
      <sheetName val="Distr-pte-journ_202020"/>
      <sheetName val="DESC_ILOT9-10_19"/>
      <sheetName val="DESC_ILOT9-10_16040919"/>
      <sheetName val="S_P112"/>
      <sheetName val="RE_SEV_5012"/>
      <sheetName val="récap_pein_8"/>
      <sheetName val="bord_elec_annasr9"/>
      <sheetName val="Distr-Pte_hor-202022"/>
      <sheetName val="Distr-pte-journ_202022"/>
      <sheetName val="DESC_ILOT9-10_21"/>
      <sheetName val="DESC_ILOT9-10_16040921"/>
      <sheetName val="S_P114"/>
      <sheetName val="RE_SEV_5014"/>
      <sheetName val="récap_pein_10"/>
      <sheetName val="bord_elec_annasr11"/>
      <sheetName val="Distr-Pte_hor-202023"/>
      <sheetName val="Distr-pte-journ_202023"/>
      <sheetName val="DESC_ILOT9-10_22"/>
      <sheetName val="DESC_ILOT9-10_16040922"/>
      <sheetName val="S_P115"/>
      <sheetName val="RE_SEV_5015"/>
      <sheetName val="récap_pein_11"/>
      <sheetName val="bord_elec_annasr12"/>
      <sheetName val="BacheSR3NZ"/>
      <sheetName val="EST CONF"/>
      <sheetName val="GC 150m3 MGHASSINE"/>
      <sheetName val="D.E1A"/>
      <sheetName val="PERS"/>
      <sheetName val="elec"/>
      <sheetName val="Table1"/>
      <sheetName val="Personnaliser votre decompt"/>
      <sheetName val="Bache"/>
      <sheetName val="Personnaliser_votre_decompt"/>
      <sheetName val="GC_150m3_MGHASSINE"/>
      <sheetName val=" G,O"/>
      <sheetName val="Parametrage"/>
      <sheetName val="lot 7 ELEC"/>
      <sheetName val="BpElecEnnasr-Géneral"/>
      <sheetName val="D_E1A"/>
      <sheetName val="GC_150m3_MGHASSINE1"/>
      <sheetName val="Personnaliser_votre_decompt1"/>
      <sheetName val="bord_elec_annasr21"/>
      <sheetName val="AN1SI"/>
      <sheetName val="Distr-Pte_hor-202024"/>
      <sheetName val="Distr-pte-journ_202024"/>
      <sheetName val="DESC_ILOT9-10_23"/>
      <sheetName val="DESC_ILOT9-10_16040923"/>
      <sheetName val="S_P116"/>
      <sheetName val="RE_SEV_5016"/>
      <sheetName val="récap_pein_12"/>
      <sheetName val="bord_elec_annasr13"/>
      <sheetName val="Distr-Pte_hor-202025"/>
      <sheetName val="Distr-pte-journ_202025"/>
      <sheetName val="DESC_ILOT9-10_24"/>
      <sheetName val="DESC_ILOT9-10_16040924"/>
      <sheetName val="S_P117"/>
      <sheetName val="RE_SEV_5017"/>
      <sheetName val="récap_pein_13"/>
      <sheetName val="bord_elec_annasr14"/>
      <sheetName val="BASE"/>
      <sheetName val="HYP"/>
      <sheetName val="PU"/>
      <sheetName val="Distr-Pte_hor-202026"/>
      <sheetName val="Distr-pte-journ_202026"/>
      <sheetName val="DESC_ILOT9-10_25"/>
      <sheetName val="DESC_ILOT9-10_16040925"/>
      <sheetName val="S_P118"/>
      <sheetName val="RE_SEV_5018"/>
      <sheetName val="récap_pein_14"/>
      <sheetName val="bord_elec_annasr15"/>
      <sheetName val="Distr-Pte_hor-202027"/>
      <sheetName val="Distr-pte-journ_202027"/>
      <sheetName val="DESC_ILOT9-10_26"/>
      <sheetName val="DESC_ILOT9-10_16040926"/>
      <sheetName val="S_P119"/>
      <sheetName val="RE_SEV_5019"/>
      <sheetName val="récap_pein_15"/>
      <sheetName val="bord_elec_annasr16"/>
      <sheetName val="lot_7_ELEC2"/>
      <sheetName val="lot_7_ELEC"/>
      <sheetName val="lot_7_ELEC1"/>
      <sheetName val="Personnaliser_votre_decompt3"/>
      <sheetName val="Personnaliser_votre_decompt2"/>
      <sheetName val="Personnaliser_votre_decompt6"/>
      <sheetName val="_G,O2"/>
      <sheetName val="EST_CONF2"/>
      <sheetName val="GC_150m3_MGHASSINE2"/>
      <sheetName val="D_E1A2"/>
      <sheetName val="Personnaliser_votre_decompt4"/>
      <sheetName val="_G,O"/>
      <sheetName val="EST_CONF"/>
      <sheetName val="Personnaliser_votre_decompt5"/>
      <sheetName val="_G,O1"/>
      <sheetName val="EST_CONF1"/>
      <sheetName val="D_E1A1"/>
      <sheetName val="Personnaliser_votre_decompt7"/>
      <sheetName val="Distr-Pte_hor-202033"/>
      <sheetName val="Distr-pte-journ_202033"/>
      <sheetName val="DESC_ILOT9-10_32"/>
      <sheetName val="DESC_ILOT9-10_16040932"/>
      <sheetName val="S_P125"/>
      <sheetName val="RE_SEV_5025"/>
      <sheetName val="récap_pein_22"/>
      <sheetName val="bord_elec_annasr23"/>
      <sheetName val="récap_pein_16"/>
      <sheetName val="bord_elec_annasr17"/>
      <sheetName val="Distr-Pte_hor-202028"/>
      <sheetName val="Distr-pte-journ_202028"/>
      <sheetName val="DESC_ILOT9-10_27"/>
      <sheetName val="DESC_ILOT9-10_16040927"/>
      <sheetName val="S_P120"/>
      <sheetName val="RE_SEV_5020"/>
      <sheetName val="récap_pein_17"/>
      <sheetName val="bord_elec_annasr18"/>
      <sheetName val="Distr-Pte_hor-202029"/>
      <sheetName val="Distr-pte-journ_202029"/>
      <sheetName val="DESC_ILOT9-10_28"/>
      <sheetName val="DESC_ILOT9-10_16040928"/>
      <sheetName val="S_P121"/>
      <sheetName val="RE_SEV_5021"/>
      <sheetName val="récap_pein_18"/>
      <sheetName val="bord_elec_annasr19"/>
      <sheetName val="Distr-Pte_hor-202030"/>
      <sheetName val="Distr-pte-journ_202030"/>
      <sheetName val="DESC_ILOT9-10_29"/>
      <sheetName val="DESC_ILOT9-10_16040929"/>
      <sheetName val="S_P122"/>
      <sheetName val="RE_SEV_5022"/>
      <sheetName val="récap_pein_19"/>
      <sheetName val="bord_elec_annasr20"/>
      <sheetName val="Distr-Pte_hor-202031"/>
      <sheetName val="Distr-pte-journ_202031"/>
      <sheetName val="DESC_ILOT9-10_30"/>
      <sheetName val="DESC_ILOT9-10_16040930"/>
      <sheetName val="S_P123"/>
      <sheetName val="RE_SEV_5023"/>
      <sheetName val="récap_pein_20"/>
      <sheetName val="Distr-Pte_hor-202032"/>
      <sheetName val="Distr-pte-journ_202032"/>
      <sheetName val="DESC_ILOT9-10_31"/>
      <sheetName val="DESC_ILOT9-10_16040931"/>
      <sheetName val="S_P124"/>
      <sheetName val="RE_SEV_5024"/>
      <sheetName val="récap_pein_21"/>
      <sheetName val="bord_elec_annasr22"/>
      <sheetName val="GC_150m3_MGHASSINE4"/>
      <sheetName val="D_E1A3"/>
      <sheetName val="GC_150m3_MGHASSINE3"/>
      <sheetName val="EST_CONF3"/>
      <sheetName val="GC_150m3_MGHASSINE5"/>
      <sheetName val="D_E1A4"/>
      <sheetName val="_G,O3"/>
      <sheetName val="lot_7_ELEC3"/>
      <sheetName val="EST_CONF4"/>
      <sheetName val="GC_150m3_MGHASSINE6"/>
      <sheetName val="D_E1A5"/>
      <sheetName val="_G,O4"/>
      <sheetName val="lot_7_ELEC4"/>
      <sheetName val="EST_CONF5"/>
      <sheetName val="GC_150m3_MGHASSINE7"/>
      <sheetName val="D_E1A6"/>
      <sheetName val="_G,O5"/>
      <sheetName val="lot_7_ELEC5"/>
      <sheetName val="EST_CONF6"/>
      <sheetName val="GC_150m3_MGHASSINE8"/>
      <sheetName val="D_E1A7"/>
      <sheetName val="Personnaliser_votre_decompt8"/>
      <sheetName val="_G,O6"/>
      <sheetName val="lot_7_ELEC6"/>
      <sheetName val="EST_CONF8"/>
      <sheetName val="GC_150m3_MGHASSINE10"/>
      <sheetName val="D_E1A9"/>
      <sheetName val="Personnaliser_votre_decompt10"/>
      <sheetName val="_G,O8"/>
      <sheetName val="lot_7_ELEC8"/>
      <sheetName val="EST_CONF7"/>
      <sheetName val="GC_150m3_MGHASSINE9"/>
      <sheetName val="D_E1A8"/>
      <sheetName val="Personnaliser_votre_decompt9"/>
      <sheetName val="_G,O7"/>
      <sheetName val="lot_7_ELEC7"/>
      <sheetName val="Distr-Pte_hor-202034"/>
      <sheetName val="Distr-pte-journ_202034"/>
      <sheetName val="DESC_ILOT9-10_33"/>
      <sheetName val="DESC_ILOT9-10_16040933"/>
      <sheetName val="S_P126"/>
      <sheetName val="RE_SEV_5026"/>
      <sheetName val="récap_pein_23"/>
      <sheetName val="bord_elec_annasr24"/>
      <sheetName val="données et résultats"/>
      <sheetName val="Distr-Pte_hor-202035"/>
      <sheetName val="Distr-pte-journ_202035"/>
      <sheetName val="DESC_ILOT9-10_34"/>
      <sheetName val="DESC_ILOT9-10_16040934"/>
      <sheetName val="S_P127"/>
      <sheetName val="RE_SEV_5027"/>
      <sheetName val="récap_pein_24"/>
      <sheetName val="bord_elec_annasr25"/>
      <sheetName val="Distr-Pte_hor-202036"/>
      <sheetName val="Distr-pte-journ_202036"/>
      <sheetName val="DESC_ILOT9-10_35"/>
      <sheetName val="DESC_ILOT9-10_16040935"/>
      <sheetName val="S_P128"/>
      <sheetName val="RE_SEV_5028"/>
      <sheetName val="récap_pein_25"/>
      <sheetName val="bord_elec_annasr26"/>
      <sheetName val=" g,o a"/>
      <sheetName val="NOTES"/>
      <sheetName val="Cover"/>
      <sheetName val="현장"/>
      <sheetName val="Sheet2"/>
      <sheetName val="BOJUNGGM"/>
      <sheetName val="집계표"/>
      <sheetName val="대비"/>
      <sheetName val="전기"/>
      <sheetName val="Summary 6"/>
      <sheetName val="62  Steam Tracing MTO"/>
      <sheetName val="DSS CRPO Fabrication"/>
      <sheetName val="PERCENTAGES"/>
      <sheetName val="Slurry"/>
      <sheetName val="Distr-Pte_hor-202037"/>
      <sheetName val="Distr-pte-journ_202037"/>
      <sheetName val="DESC_ILOT9-10_36"/>
      <sheetName val="DESC_ILOT9-10_16040936"/>
      <sheetName val="S_P129"/>
      <sheetName val="RE_SEV_5029"/>
      <sheetName val="récap_pein_26"/>
      <sheetName val="bord_elec_annasr27"/>
      <sheetName val="Distr-Pte_hor-202038"/>
      <sheetName val="Distr-pte-journ_202038"/>
      <sheetName val="DESC_ILOT9-10_37"/>
      <sheetName val="DESC_ILOT9-10_16040937"/>
      <sheetName val="S_P130"/>
      <sheetName val="RE_SEV_5030"/>
      <sheetName val="récap_pein_27"/>
      <sheetName val="bord_elec_annasr28"/>
      <sheetName val="DETAIL ASS"/>
      <sheetName val="EST_CONF10"/>
      <sheetName val="GC_150m3_MGHASSINE12"/>
      <sheetName val="D_E1A11"/>
      <sheetName val="Personnaliser_votre_decompt12"/>
      <sheetName val="_G,O10"/>
      <sheetName val="lot_7_ELEC10"/>
      <sheetName val="données_et_résultats1"/>
      <sheetName val="DETAIL_ASS1"/>
      <sheetName val="EST_CONF9"/>
      <sheetName val="GC_150m3_MGHASSINE11"/>
      <sheetName val="D_E1A10"/>
      <sheetName val="Personnaliser_votre_decompt11"/>
      <sheetName val="_G,O9"/>
      <sheetName val="lot_7_ELEC9"/>
      <sheetName val="données_et_résultats"/>
      <sheetName val="DETAIL_ASS"/>
      <sheetName val="Distr-Pte_hor-202039"/>
      <sheetName val="Distr-pte-journ_202039"/>
      <sheetName val="DESC_ILOT9-10_38"/>
      <sheetName val="DESC_ILOT9-10_16040938"/>
      <sheetName val="S_P131"/>
      <sheetName val="RE_SEV_5031"/>
      <sheetName val="récap_pein_28"/>
      <sheetName val="bord_elec_annasr30"/>
      <sheetName val="EST_CONF13"/>
      <sheetName val="GC_150m3_MGHASSINE15"/>
      <sheetName val="D_E1A14"/>
      <sheetName val="Personnaliser_votre_decompt15"/>
      <sheetName val="_G,O13"/>
      <sheetName val="lot_7_ELEC13"/>
      <sheetName val="EST_CONF11"/>
      <sheetName val="GC_150m3_MGHASSINE13"/>
      <sheetName val="D_E1A12"/>
      <sheetName val="Personnaliser_votre_decompt13"/>
      <sheetName val="_G,O11"/>
      <sheetName val="lot_7_ELEC11"/>
      <sheetName val="bord_elec_annasr29"/>
      <sheetName val="EST_CONF12"/>
      <sheetName val="GC_150m3_MGHASSINE14"/>
      <sheetName val="D_E1A13"/>
      <sheetName val="Personnaliser_votre_decompt14"/>
      <sheetName val="_G,O12"/>
      <sheetName val="lot_7_ELEC12"/>
      <sheetName val="Calcul"/>
      <sheetName val="Prog Invest"/>
      <sheetName val="Personnaliser_votre_decompt19"/>
      <sheetName val="Personnaliser_votre_decompt16"/>
      <sheetName val="Personnaliser_votre_decompt17"/>
      <sheetName val="Personnaliser_votre_decompt18"/>
      <sheetName val="Personnaliser_votre_decompt20"/>
      <sheetName val="_G,O14"/>
      <sheetName val="Personnaliser_votre_decompt21"/>
      <sheetName val="_G,O15"/>
      <sheetName val="Personnaliser_votre_decompt23"/>
      <sheetName val="_G,O17"/>
      <sheetName val="EST_CONF14"/>
      <sheetName val="données_et_résultats3"/>
      <sheetName val="Personnaliser_votre_decompt22"/>
      <sheetName val="_G,O16"/>
      <sheetName val="données_et_résultats2"/>
      <sheetName val="BATIMENT"/>
      <sheetName val="Choix de Maquette"/>
      <sheetName val="Feuil1"/>
      <sheetName val="Choix_de_Maquette"/>
      <sheetName val="Choix_de_Maquette1"/>
      <sheetName val="progmetr4"/>
      <sheetName val="Cambios"/>
      <sheetName val="Choix_de_Maquette2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1">
          <cell r="A1" t="str">
            <v>Hardy-Cross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>
        <row r="1">
          <cell r="A1" t="str">
            <v>Long-Total</v>
          </cell>
        </row>
      </sheetData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1">
          <cell r="A1" t="str">
            <v>Cons</v>
          </cell>
        </row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>Hardy-Cross</v>
          </cell>
        </row>
      </sheetData>
      <sheetData sheetId="29">
        <row r="1">
          <cell r="A1" t="str">
            <v>Hardy-Cross</v>
          </cell>
        </row>
      </sheetData>
      <sheetData sheetId="30">
        <row r="1">
          <cell r="A1" t="str">
            <v>Hardy-Cross</v>
          </cell>
        </row>
      </sheetData>
      <sheetData sheetId="31">
        <row r="1">
          <cell r="A1" t="str">
            <v>Hardy-Cross</v>
          </cell>
        </row>
      </sheetData>
      <sheetData sheetId="32">
        <row r="1">
          <cell r="A1" t="str">
            <v>Hardy-Cross</v>
          </cell>
        </row>
      </sheetData>
      <sheetData sheetId="33">
        <row r="1">
          <cell r="A1" t="str">
            <v>Hardy-Cross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A1" t="str">
            <v>Hardy-Cross</v>
          </cell>
        </row>
      </sheetData>
      <sheetData sheetId="51">
        <row r="1">
          <cell r="A1" t="str">
            <v>Hardy-Cross</v>
          </cell>
        </row>
      </sheetData>
      <sheetData sheetId="52" refreshError="1"/>
      <sheetData sheetId="53" refreshError="1"/>
      <sheetData sheetId="54">
        <row r="1">
          <cell r="A1" t="str">
            <v>Hardy-Cross</v>
          </cell>
        </row>
      </sheetData>
      <sheetData sheetId="55"/>
      <sheetData sheetId="56"/>
      <sheetData sheetId="57">
        <row r="1">
          <cell r="A1" t="str">
            <v>Hardy-Cross</v>
          </cell>
        </row>
      </sheetData>
      <sheetData sheetId="58"/>
      <sheetData sheetId="59"/>
      <sheetData sheetId="60"/>
      <sheetData sheetId="61"/>
      <sheetData sheetId="62">
        <row r="1">
          <cell r="A1" t="str">
            <v>Hardy-Cross</v>
          </cell>
        </row>
      </sheetData>
      <sheetData sheetId="63">
        <row r="1">
          <cell r="A1" t="str">
            <v>Hardy-Cross</v>
          </cell>
        </row>
      </sheetData>
      <sheetData sheetId="64">
        <row r="1">
          <cell r="A1" t="str">
            <v>Hardy-Cross</v>
          </cell>
        </row>
      </sheetData>
      <sheetData sheetId="65">
        <row r="1">
          <cell r="A1" t="str">
            <v>Hardy-Cross</v>
          </cell>
        </row>
      </sheetData>
      <sheetData sheetId="66">
        <row r="1">
          <cell r="A1" t="str">
            <v>Hardy-Cross</v>
          </cell>
        </row>
      </sheetData>
      <sheetData sheetId="67" refreshError="1"/>
      <sheetData sheetId="68"/>
      <sheetData sheetId="69">
        <row r="1">
          <cell r="A1" t="str">
            <v>Hardy-Cross</v>
          </cell>
        </row>
      </sheetData>
      <sheetData sheetId="70">
        <row r="1">
          <cell r="A1" t="str">
            <v>Hardy-Cross</v>
          </cell>
        </row>
      </sheetData>
      <sheetData sheetId="71">
        <row r="1">
          <cell r="A1" t="str">
            <v>Hardy-Cross</v>
          </cell>
        </row>
      </sheetData>
      <sheetData sheetId="72">
        <row r="1">
          <cell r="A1" t="str">
            <v>Hardy-Cross</v>
          </cell>
        </row>
      </sheetData>
      <sheetData sheetId="73" refreshError="1"/>
      <sheetData sheetId="74">
        <row r="1">
          <cell r="A1" t="str">
            <v>Hardy-Cross</v>
          </cell>
        </row>
      </sheetData>
      <sheetData sheetId="75">
        <row r="1">
          <cell r="A1" t="str">
            <v>Hardy-Cross</v>
          </cell>
        </row>
      </sheetData>
      <sheetData sheetId="76">
        <row r="1">
          <cell r="A1" t="str">
            <v>Hardy-Cross</v>
          </cell>
        </row>
      </sheetData>
      <sheetData sheetId="77">
        <row r="1">
          <cell r="A1" t="str">
            <v>Hardy-Cross</v>
          </cell>
        </row>
      </sheetData>
      <sheetData sheetId="78">
        <row r="1">
          <cell r="A1" t="str">
            <v>Hardy-Cross</v>
          </cell>
        </row>
      </sheetData>
      <sheetData sheetId="79">
        <row r="1">
          <cell r="A1" t="str">
            <v>Hardy-Cross</v>
          </cell>
        </row>
      </sheetData>
      <sheetData sheetId="80">
        <row r="1">
          <cell r="A1" t="str">
            <v>Hardy-Cross</v>
          </cell>
        </row>
      </sheetData>
      <sheetData sheetId="81">
        <row r="1">
          <cell r="A1" t="str">
            <v>Hardy-Cross</v>
          </cell>
        </row>
      </sheetData>
      <sheetData sheetId="82">
        <row r="1">
          <cell r="A1" t="str">
            <v>Hardy-Cross</v>
          </cell>
        </row>
      </sheetData>
      <sheetData sheetId="83">
        <row r="1">
          <cell r="A1" t="str">
            <v>Hardy-Cross</v>
          </cell>
        </row>
      </sheetData>
      <sheetData sheetId="84">
        <row r="1">
          <cell r="A1" t="str">
            <v>Hardy-Cross</v>
          </cell>
        </row>
      </sheetData>
      <sheetData sheetId="85">
        <row r="1">
          <cell r="A1" t="str">
            <v>Hardy-Cross</v>
          </cell>
        </row>
      </sheetData>
      <sheetData sheetId="86">
        <row r="1">
          <cell r="A1" t="str">
            <v>Hardy-Cross</v>
          </cell>
        </row>
      </sheetData>
      <sheetData sheetId="87">
        <row r="1">
          <cell r="A1" t="str">
            <v>Hardy-Cross</v>
          </cell>
        </row>
      </sheetData>
      <sheetData sheetId="88">
        <row r="1">
          <cell r="A1" t="str">
            <v>Hardy-Cross</v>
          </cell>
        </row>
      </sheetData>
      <sheetData sheetId="89">
        <row r="1">
          <cell r="A1" t="str">
            <v>Hardy-Cross</v>
          </cell>
        </row>
      </sheetData>
      <sheetData sheetId="90">
        <row r="1">
          <cell r="A1" t="str">
            <v>Hardy-Cross</v>
          </cell>
        </row>
      </sheetData>
      <sheetData sheetId="91">
        <row r="1">
          <cell r="A1" t="str">
            <v>Hardy-Cross</v>
          </cell>
        </row>
      </sheetData>
      <sheetData sheetId="92">
        <row r="1">
          <cell r="A1" t="str">
            <v>Hardy-Cross</v>
          </cell>
        </row>
      </sheetData>
      <sheetData sheetId="93">
        <row r="1">
          <cell r="A1" t="str">
            <v>Hardy-Cross</v>
          </cell>
        </row>
      </sheetData>
      <sheetData sheetId="94">
        <row r="1">
          <cell r="A1" t="str">
            <v>Hardy-Cross</v>
          </cell>
        </row>
      </sheetData>
      <sheetData sheetId="95">
        <row r="1">
          <cell r="A1" t="str">
            <v>Hardy-Cross</v>
          </cell>
        </row>
      </sheetData>
      <sheetData sheetId="96"/>
      <sheetData sheetId="97"/>
      <sheetData sheetId="98">
        <row r="2">
          <cell r="A2" t="str">
            <v>Newton</v>
          </cell>
        </row>
      </sheetData>
      <sheetData sheetId="99">
        <row r="2">
          <cell r="A2" t="str">
            <v>Newton</v>
          </cell>
        </row>
      </sheetData>
      <sheetData sheetId="100">
        <row r="1">
          <cell r="A1" t="str">
            <v>Hardy-Cross</v>
          </cell>
        </row>
      </sheetData>
      <sheetData sheetId="101">
        <row r="1">
          <cell r="A1" t="str">
            <v>Hardy-Cross</v>
          </cell>
        </row>
      </sheetData>
      <sheetData sheetId="102">
        <row r="1">
          <cell r="A1" t="str">
            <v>Hardy-Cross</v>
          </cell>
        </row>
      </sheetData>
      <sheetData sheetId="103">
        <row r="1">
          <cell r="A1" t="str">
            <v>Hardy-Cross</v>
          </cell>
        </row>
      </sheetData>
      <sheetData sheetId="104">
        <row r="1">
          <cell r="A1" t="str">
            <v>Hardy-Cross</v>
          </cell>
        </row>
      </sheetData>
      <sheetData sheetId="105">
        <row r="1">
          <cell r="A1" t="str">
            <v>Hardy-Cross</v>
          </cell>
        </row>
      </sheetData>
      <sheetData sheetId="106">
        <row r="1">
          <cell r="A1" t="str">
            <v>Hardy-Cross</v>
          </cell>
        </row>
      </sheetData>
      <sheetData sheetId="107">
        <row r="1">
          <cell r="A1" t="str">
            <v>Hardy-Cross</v>
          </cell>
        </row>
      </sheetData>
      <sheetData sheetId="108">
        <row r="1">
          <cell r="A1" t="str">
            <v>Hardy-Cross</v>
          </cell>
        </row>
      </sheetData>
      <sheetData sheetId="109">
        <row r="1">
          <cell r="A1" t="str">
            <v>Hardy-Cross</v>
          </cell>
        </row>
      </sheetData>
      <sheetData sheetId="110">
        <row r="1">
          <cell r="A1" t="str">
            <v>Hardy-Cross</v>
          </cell>
        </row>
      </sheetData>
      <sheetData sheetId="111">
        <row r="1">
          <cell r="A1" t="str">
            <v>Hardy-Cross</v>
          </cell>
        </row>
      </sheetData>
      <sheetData sheetId="112">
        <row r="1">
          <cell r="A1" t="str">
            <v>Hardy-Cross</v>
          </cell>
        </row>
      </sheetData>
      <sheetData sheetId="113">
        <row r="1">
          <cell r="A1" t="str">
            <v>Hardy-Cross</v>
          </cell>
        </row>
      </sheetData>
      <sheetData sheetId="114">
        <row r="1">
          <cell r="A1" t="str">
            <v>Hardy-Cross</v>
          </cell>
        </row>
      </sheetData>
      <sheetData sheetId="115">
        <row r="1">
          <cell r="A1" t="str">
            <v>Hardy-Cross</v>
          </cell>
        </row>
      </sheetData>
      <sheetData sheetId="116">
        <row r="1">
          <cell r="A1" t="str">
            <v>Hardy-Cross</v>
          </cell>
        </row>
      </sheetData>
      <sheetData sheetId="117">
        <row r="1">
          <cell r="A1" t="str">
            <v>Hardy-Cross</v>
          </cell>
        </row>
      </sheetData>
      <sheetData sheetId="118">
        <row r="1">
          <cell r="A1" t="str">
            <v>Hardy-Cross</v>
          </cell>
        </row>
      </sheetData>
      <sheetData sheetId="119">
        <row r="1">
          <cell r="A1" t="str">
            <v>Hardy-Cross</v>
          </cell>
        </row>
      </sheetData>
      <sheetData sheetId="120">
        <row r="1">
          <cell r="A1" t="str">
            <v>Hardy-Cross</v>
          </cell>
        </row>
      </sheetData>
      <sheetData sheetId="121">
        <row r="1">
          <cell r="A1" t="str">
            <v>Hardy-Cross</v>
          </cell>
        </row>
      </sheetData>
      <sheetData sheetId="122">
        <row r="1">
          <cell r="A1" t="str">
            <v>Hardy-Cross</v>
          </cell>
        </row>
      </sheetData>
      <sheetData sheetId="123">
        <row r="1">
          <cell r="A1" t="str">
            <v>Hardy-Cross</v>
          </cell>
        </row>
      </sheetData>
      <sheetData sheetId="124"/>
      <sheetData sheetId="125">
        <row r="1">
          <cell r="A1" t="str">
            <v>Hardy-Cross</v>
          </cell>
        </row>
      </sheetData>
      <sheetData sheetId="126">
        <row r="1">
          <cell r="A1" t="str">
            <v>Hardy-Cross</v>
          </cell>
        </row>
      </sheetData>
      <sheetData sheetId="127">
        <row r="1">
          <cell r="A1" t="str">
            <v>Hardy-Cross</v>
          </cell>
        </row>
      </sheetData>
      <sheetData sheetId="128">
        <row r="1">
          <cell r="A1" t="str">
            <v>Hardy-Cross</v>
          </cell>
        </row>
      </sheetData>
      <sheetData sheetId="129">
        <row r="1">
          <cell r="A1" t="str">
            <v>Hardy-Cross</v>
          </cell>
        </row>
      </sheetData>
      <sheetData sheetId="130">
        <row r="1">
          <cell r="A1" t="str">
            <v>Hardy-Cross</v>
          </cell>
        </row>
      </sheetData>
      <sheetData sheetId="131">
        <row r="1">
          <cell r="A1" t="str">
            <v>Hardy-Cross</v>
          </cell>
        </row>
      </sheetData>
      <sheetData sheetId="132">
        <row r="1">
          <cell r="A1" t="str">
            <v>Hardy-Cross</v>
          </cell>
        </row>
      </sheetData>
      <sheetData sheetId="133">
        <row r="1">
          <cell r="A1" t="str">
            <v>Hardy-Cross</v>
          </cell>
        </row>
      </sheetData>
      <sheetData sheetId="134">
        <row r="1">
          <cell r="A1" t="str">
            <v>Hardy-Cross</v>
          </cell>
        </row>
      </sheetData>
      <sheetData sheetId="135">
        <row r="1">
          <cell r="A1" t="str">
            <v>Hardy-Cross</v>
          </cell>
        </row>
      </sheetData>
      <sheetData sheetId="136">
        <row r="1">
          <cell r="A1" t="str">
            <v>Hardy-Cross</v>
          </cell>
        </row>
      </sheetData>
      <sheetData sheetId="137">
        <row r="1">
          <cell r="A1" t="str">
            <v>Hardy-Cross</v>
          </cell>
        </row>
      </sheetData>
      <sheetData sheetId="138">
        <row r="1">
          <cell r="A1" t="str">
            <v>Hardy-Cross</v>
          </cell>
        </row>
      </sheetData>
      <sheetData sheetId="139">
        <row r="1">
          <cell r="A1" t="str">
            <v>Hardy-Cross</v>
          </cell>
        </row>
      </sheetData>
      <sheetData sheetId="140">
        <row r="1">
          <cell r="A1" t="str">
            <v>Hardy-Cross</v>
          </cell>
        </row>
      </sheetData>
      <sheetData sheetId="141">
        <row r="1">
          <cell r="A1" t="str">
            <v>Hardy-Cross</v>
          </cell>
        </row>
      </sheetData>
      <sheetData sheetId="142">
        <row r="1">
          <cell r="A1" t="str">
            <v>Hardy-Cross</v>
          </cell>
        </row>
      </sheetData>
      <sheetData sheetId="143">
        <row r="1">
          <cell r="A1" t="str">
            <v>Hardy-Cross</v>
          </cell>
        </row>
      </sheetData>
      <sheetData sheetId="144">
        <row r="1">
          <cell r="A1" t="str">
            <v>Hardy-Cross</v>
          </cell>
        </row>
      </sheetData>
      <sheetData sheetId="145">
        <row r="1">
          <cell r="A1" t="str">
            <v>Hardy-Cross</v>
          </cell>
        </row>
      </sheetData>
      <sheetData sheetId="146">
        <row r="1">
          <cell r="A1" t="str">
            <v>Hardy-Cross</v>
          </cell>
        </row>
      </sheetData>
      <sheetData sheetId="147">
        <row r="1">
          <cell r="A1" t="str">
            <v>Hardy-Cross</v>
          </cell>
        </row>
      </sheetData>
      <sheetData sheetId="148">
        <row r="1">
          <cell r="A1" t="str">
            <v>Hardy-Cross</v>
          </cell>
        </row>
      </sheetData>
      <sheetData sheetId="149">
        <row r="1">
          <cell r="A1" t="str">
            <v>Hardy-Cross</v>
          </cell>
        </row>
      </sheetData>
      <sheetData sheetId="150">
        <row r="1">
          <cell r="A1" t="str">
            <v>Hardy-Cross</v>
          </cell>
        </row>
      </sheetData>
      <sheetData sheetId="151">
        <row r="1">
          <cell r="A1" t="str">
            <v>Hardy-Cross</v>
          </cell>
        </row>
      </sheetData>
      <sheetData sheetId="152">
        <row r="1">
          <cell r="A1" t="str">
            <v>Hardy-Cross</v>
          </cell>
        </row>
      </sheetData>
      <sheetData sheetId="153">
        <row r="1">
          <cell r="A1" t="str">
            <v>Hardy-Cross</v>
          </cell>
        </row>
      </sheetData>
      <sheetData sheetId="154">
        <row r="1">
          <cell r="A1" t="str">
            <v>Hardy-Cross</v>
          </cell>
        </row>
      </sheetData>
      <sheetData sheetId="155">
        <row r="1">
          <cell r="A1" t="str">
            <v>Hardy-Cross</v>
          </cell>
        </row>
      </sheetData>
      <sheetData sheetId="156">
        <row r="1">
          <cell r="A1" t="str">
            <v>Hardy-Cross</v>
          </cell>
        </row>
      </sheetData>
      <sheetData sheetId="157">
        <row r="1">
          <cell r="A1" t="str">
            <v>Hardy-Cross</v>
          </cell>
        </row>
      </sheetData>
      <sheetData sheetId="158">
        <row r="1">
          <cell r="A1" t="str">
            <v>Hardy-Cross</v>
          </cell>
        </row>
      </sheetData>
      <sheetData sheetId="159">
        <row r="1">
          <cell r="A1" t="str">
            <v>Hardy-Cross</v>
          </cell>
        </row>
      </sheetData>
      <sheetData sheetId="160">
        <row r="1">
          <cell r="A1" t="str">
            <v>Hardy-Cross</v>
          </cell>
        </row>
      </sheetData>
      <sheetData sheetId="161">
        <row r="1">
          <cell r="A1" t="str">
            <v>Hardy-Cross</v>
          </cell>
        </row>
      </sheetData>
      <sheetData sheetId="162">
        <row r="1">
          <cell r="A1" t="str">
            <v>Hardy-Cross</v>
          </cell>
        </row>
      </sheetData>
      <sheetData sheetId="163">
        <row r="1">
          <cell r="A1" t="str">
            <v>Hardy-Cross</v>
          </cell>
        </row>
      </sheetData>
      <sheetData sheetId="164">
        <row r="1">
          <cell r="A1" t="str">
            <v>Hardy-Cross</v>
          </cell>
        </row>
      </sheetData>
      <sheetData sheetId="165">
        <row r="1">
          <cell r="A1" t="str">
            <v>Hardy-Cross</v>
          </cell>
        </row>
      </sheetData>
      <sheetData sheetId="166">
        <row r="1">
          <cell r="A1" t="str">
            <v>Hardy-Cross</v>
          </cell>
        </row>
      </sheetData>
      <sheetData sheetId="167">
        <row r="1">
          <cell r="A1" t="str">
            <v>Hardy-Cross</v>
          </cell>
        </row>
      </sheetData>
      <sheetData sheetId="168">
        <row r="1">
          <cell r="A1" t="str">
            <v>Hardy-Cross</v>
          </cell>
        </row>
      </sheetData>
      <sheetData sheetId="169">
        <row r="1">
          <cell r="A1" t="str">
            <v>Hardy-Cross</v>
          </cell>
        </row>
      </sheetData>
      <sheetData sheetId="170">
        <row r="1">
          <cell r="A1" t="str">
            <v>Hardy-Cross</v>
          </cell>
        </row>
      </sheetData>
      <sheetData sheetId="171">
        <row r="1">
          <cell r="A1" t="str">
            <v>Hardy-Cross</v>
          </cell>
        </row>
      </sheetData>
      <sheetData sheetId="172">
        <row r="1">
          <cell r="A1" t="str">
            <v>Hardy-Cross</v>
          </cell>
        </row>
      </sheetData>
      <sheetData sheetId="173">
        <row r="2">
          <cell r="A2" t="str">
            <v>Newton</v>
          </cell>
        </row>
      </sheetData>
      <sheetData sheetId="174">
        <row r="1">
          <cell r="A1" t="str">
            <v>Hardy-Cross</v>
          </cell>
        </row>
      </sheetData>
      <sheetData sheetId="175">
        <row r="1">
          <cell r="A1" t="str">
            <v>Hardy-Cross</v>
          </cell>
        </row>
      </sheetData>
      <sheetData sheetId="176">
        <row r="1">
          <cell r="A1" t="str">
            <v>Hardy-Cross</v>
          </cell>
        </row>
      </sheetData>
      <sheetData sheetId="177">
        <row r="2">
          <cell r="A2" t="str">
            <v>Newton</v>
          </cell>
        </row>
      </sheetData>
      <sheetData sheetId="178">
        <row r="1">
          <cell r="A1" t="str">
            <v>Hardy-Cross</v>
          </cell>
        </row>
      </sheetData>
      <sheetData sheetId="179">
        <row r="1">
          <cell r="A1" t="str">
            <v>Hardy-Cross</v>
          </cell>
        </row>
      </sheetData>
      <sheetData sheetId="180">
        <row r="1">
          <cell r="A1" t="str">
            <v>Hardy-Cross</v>
          </cell>
        </row>
      </sheetData>
      <sheetData sheetId="181">
        <row r="1">
          <cell r="A1" t="str">
            <v>Hardy-Cross</v>
          </cell>
        </row>
      </sheetData>
      <sheetData sheetId="182">
        <row r="1">
          <cell r="A1" t="str">
            <v>Hardy-Cross</v>
          </cell>
        </row>
      </sheetData>
      <sheetData sheetId="183">
        <row r="1">
          <cell r="A1" t="str">
            <v>Hardy-Cross</v>
          </cell>
        </row>
      </sheetData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>
        <row r="1">
          <cell r="A1" t="str">
            <v>Hardy-Cross</v>
          </cell>
        </row>
      </sheetData>
      <sheetData sheetId="190">
        <row r="1">
          <cell r="A1" t="str">
            <v>Hardy-Cross</v>
          </cell>
        </row>
      </sheetData>
      <sheetData sheetId="191">
        <row r="2">
          <cell r="A2" t="str">
            <v>Newton</v>
          </cell>
        </row>
      </sheetData>
      <sheetData sheetId="192">
        <row r="1">
          <cell r="A1" t="str">
            <v>Hardy-Cross</v>
          </cell>
        </row>
      </sheetData>
      <sheetData sheetId="193">
        <row r="1">
          <cell r="A1" t="str">
            <v>Hardy-Cross</v>
          </cell>
        </row>
      </sheetData>
      <sheetData sheetId="194" refreshError="1"/>
      <sheetData sheetId="195">
        <row r="1">
          <cell r="A1" t="str">
            <v>Hardy-Cross</v>
          </cell>
        </row>
      </sheetData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>
        <row r="1">
          <cell r="A1" t="str">
            <v>Hardy-Cross</v>
          </cell>
        </row>
      </sheetData>
      <sheetData sheetId="205">
        <row r="1">
          <cell r="A1" t="str">
            <v>Hardy-Cross</v>
          </cell>
        </row>
      </sheetData>
      <sheetData sheetId="206">
        <row r="1">
          <cell r="A1" t="str">
            <v>Hardy-Cross</v>
          </cell>
        </row>
      </sheetData>
      <sheetData sheetId="207">
        <row r="1">
          <cell r="A1" t="str">
            <v>Hardy-Cross</v>
          </cell>
        </row>
      </sheetData>
      <sheetData sheetId="208">
        <row r="1">
          <cell r="A1" t="str">
            <v>Hardy-Cross</v>
          </cell>
        </row>
      </sheetData>
      <sheetData sheetId="209">
        <row r="1">
          <cell r="A1" t="str">
            <v>Hardy-Cross</v>
          </cell>
        </row>
      </sheetData>
      <sheetData sheetId="210"/>
      <sheetData sheetId="211">
        <row r="1">
          <cell r="A1" t="str">
            <v>Hardy-Cross</v>
          </cell>
        </row>
      </sheetData>
      <sheetData sheetId="212">
        <row r="1">
          <cell r="A1" t="str">
            <v>Hardy-Cross</v>
          </cell>
        </row>
      </sheetData>
      <sheetData sheetId="213">
        <row r="2">
          <cell r="A2" t="str">
            <v>Newton</v>
          </cell>
        </row>
      </sheetData>
      <sheetData sheetId="214">
        <row r="1">
          <cell r="A1" t="str">
            <v>Hardy-Cross</v>
          </cell>
        </row>
      </sheetData>
      <sheetData sheetId="215">
        <row r="1">
          <cell r="A1" t="str">
            <v>Hardy-Cross</v>
          </cell>
        </row>
      </sheetData>
      <sheetData sheetId="216">
        <row r="1">
          <cell r="A1" t="str">
            <v>Hardy-Cross</v>
          </cell>
        </row>
      </sheetData>
      <sheetData sheetId="217">
        <row r="2">
          <cell r="A2" t="str">
            <v>Newton</v>
          </cell>
        </row>
      </sheetData>
      <sheetData sheetId="218">
        <row r="1">
          <cell r="A1" t="str">
            <v>Hardy-Cross</v>
          </cell>
        </row>
      </sheetData>
      <sheetData sheetId="219">
        <row r="1">
          <cell r="A1" t="str">
            <v>Hardy-Cross</v>
          </cell>
        </row>
      </sheetData>
      <sheetData sheetId="220">
        <row r="1">
          <cell r="A1" t="str">
            <v>Hardy-Cross</v>
          </cell>
        </row>
      </sheetData>
      <sheetData sheetId="221">
        <row r="1">
          <cell r="A1" t="str">
            <v>Hardy-Cross</v>
          </cell>
        </row>
      </sheetData>
      <sheetData sheetId="222" refreshError="1"/>
      <sheetData sheetId="223">
        <row r="1">
          <cell r="A1" t="str">
            <v>Hardy-Cross</v>
          </cell>
        </row>
      </sheetData>
      <sheetData sheetId="224">
        <row r="1">
          <cell r="A1" t="str">
            <v>Hardy-Cross</v>
          </cell>
        </row>
      </sheetData>
      <sheetData sheetId="225">
        <row r="2">
          <cell r="A2" t="str">
            <v>Newton</v>
          </cell>
        </row>
      </sheetData>
      <sheetData sheetId="226"/>
      <sheetData sheetId="227"/>
      <sheetData sheetId="228"/>
      <sheetData sheetId="229">
        <row r="1">
          <cell r="A1" t="str">
            <v>Hardy-Cross</v>
          </cell>
        </row>
      </sheetData>
      <sheetData sheetId="230">
        <row r="2">
          <cell r="A2" t="str">
            <v>Newton</v>
          </cell>
        </row>
      </sheetData>
      <sheetData sheetId="231">
        <row r="1">
          <cell r="A1" t="str">
            <v>Hardy-Cross</v>
          </cell>
        </row>
      </sheetData>
      <sheetData sheetId="232">
        <row r="2">
          <cell r="A2" t="str">
            <v>Newton</v>
          </cell>
        </row>
      </sheetData>
      <sheetData sheetId="233"/>
      <sheetData sheetId="234"/>
      <sheetData sheetId="235"/>
      <sheetData sheetId="236"/>
      <sheetData sheetId="237"/>
      <sheetData sheetId="238">
        <row r="1">
          <cell r="A1" t="str">
            <v>Hardy-Cross</v>
          </cell>
        </row>
      </sheetData>
      <sheetData sheetId="239"/>
      <sheetData sheetId="240">
        <row r="1">
          <cell r="A1" t="str">
            <v>Hardy-Cross</v>
          </cell>
        </row>
      </sheetData>
      <sheetData sheetId="241">
        <row r="1">
          <cell r="A1" t="str">
            <v>Hardy-Cross</v>
          </cell>
        </row>
      </sheetData>
      <sheetData sheetId="242">
        <row r="1">
          <cell r="A1" t="str">
            <v>Hardy-Cross</v>
          </cell>
        </row>
      </sheetData>
      <sheetData sheetId="243"/>
      <sheetData sheetId="244">
        <row r="1">
          <cell r="A1" t="str">
            <v>Hardy-Cross</v>
          </cell>
        </row>
      </sheetData>
      <sheetData sheetId="245">
        <row r="2">
          <cell r="A2" t="str">
            <v>Newton</v>
          </cell>
        </row>
      </sheetData>
      <sheetData sheetId="246">
        <row r="1">
          <cell r="A1" t="str">
            <v>Hardy-Cross</v>
          </cell>
        </row>
      </sheetData>
      <sheetData sheetId="247">
        <row r="2">
          <cell r="A2" t="str">
            <v>Newton</v>
          </cell>
        </row>
      </sheetData>
      <sheetData sheetId="248"/>
      <sheetData sheetId="249">
        <row r="1">
          <cell r="A1" t="str">
            <v>Hardy-Cross</v>
          </cell>
        </row>
      </sheetData>
      <sheetData sheetId="250">
        <row r="2">
          <cell r="A2" t="str">
            <v>Newton</v>
          </cell>
        </row>
      </sheetData>
      <sheetData sheetId="251">
        <row r="1">
          <cell r="A1" t="str">
            <v>Hardy-Cross</v>
          </cell>
        </row>
      </sheetData>
      <sheetData sheetId="252">
        <row r="1">
          <cell r="A1" t="str">
            <v>Hardy-Cross</v>
          </cell>
        </row>
      </sheetData>
      <sheetData sheetId="253">
        <row r="2">
          <cell r="A2" t="str">
            <v>Newton</v>
          </cell>
        </row>
      </sheetData>
      <sheetData sheetId="254"/>
      <sheetData sheetId="255"/>
      <sheetData sheetId="256"/>
      <sheetData sheetId="257">
        <row r="1">
          <cell r="A1" t="str">
            <v>Hardy-Cross</v>
          </cell>
        </row>
      </sheetData>
      <sheetData sheetId="258">
        <row r="2">
          <cell r="A2" t="str">
            <v>Newton</v>
          </cell>
        </row>
      </sheetData>
      <sheetData sheetId="259">
        <row r="1">
          <cell r="A1" t="str">
            <v>Hardy-Cross</v>
          </cell>
        </row>
      </sheetData>
      <sheetData sheetId="260">
        <row r="1">
          <cell r="A1" t="str">
            <v>Hardy-Cross</v>
          </cell>
        </row>
      </sheetData>
      <sheetData sheetId="261">
        <row r="1">
          <cell r="A1" t="str">
            <v>Hardy-Cross</v>
          </cell>
        </row>
      </sheetData>
      <sheetData sheetId="262">
        <row r="1">
          <cell r="A1" t="str">
            <v>Hardy-Cross</v>
          </cell>
        </row>
      </sheetData>
      <sheetData sheetId="263">
        <row r="2">
          <cell r="A2" t="str">
            <v>Newton</v>
          </cell>
        </row>
      </sheetData>
      <sheetData sheetId="264"/>
      <sheetData sheetId="265">
        <row r="1">
          <cell r="A1" t="str">
            <v>Hardy-Cross</v>
          </cell>
        </row>
      </sheetData>
      <sheetData sheetId="266"/>
      <sheetData sheetId="267">
        <row r="1">
          <cell r="A1" t="str">
            <v>Hardy-Cross</v>
          </cell>
        </row>
      </sheetData>
      <sheetData sheetId="268">
        <row r="1">
          <cell r="A1" t="str">
            <v>Hardy-Cross</v>
          </cell>
        </row>
      </sheetData>
      <sheetData sheetId="269">
        <row r="1">
          <cell r="A1" t="str">
            <v>Hardy-Cross</v>
          </cell>
        </row>
      </sheetData>
      <sheetData sheetId="270">
        <row r="1">
          <cell r="A1" t="str">
            <v>Hardy-Cross</v>
          </cell>
        </row>
      </sheetData>
      <sheetData sheetId="271"/>
      <sheetData sheetId="272"/>
      <sheetData sheetId="273">
        <row r="1">
          <cell r="A1" t="str">
            <v>Hardy-Cross</v>
          </cell>
        </row>
      </sheetData>
      <sheetData sheetId="274">
        <row r="1">
          <cell r="A1" t="str">
            <v>Hardy-Cross</v>
          </cell>
        </row>
      </sheetData>
      <sheetData sheetId="275">
        <row r="1">
          <cell r="A1" t="str">
            <v>Hardy-Cross</v>
          </cell>
        </row>
      </sheetData>
      <sheetData sheetId="276">
        <row r="1">
          <cell r="A1" t="str">
            <v>Hardy-Cross</v>
          </cell>
        </row>
      </sheetData>
      <sheetData sheetId="277">
        <row r="1">
          <cell r="A1" t="str">
            <v>Hardy-Cross</v>
          </cell>
        </row>
      </sheetData>
      <sheetData sheetId="278">
        <row r="1">
          <cell r="A1" t="str">
            <v>Hardy-Cross</v>
          </cell>
        </row>
      </sheetData>
      <sheetData sheetId="279">
        <row r="2">
          <cell r="A2" t="str">
            <v>Newton</v>
          </cell>
        </row>
      </sheetData>
      <sheetData sheetId="280"/>
      <sheetData sheetId="281">
        <row r="1">
          <cell r="A1" t="str">
            <v>Hardy-Cross</v>
          </cell>
        </row>
      </sheetData>
      <sheetData sheetId="282">
        <row r="1">
          <cell r="A1" t="str">
            <v>Hardy-Cross</v>
          </cell>
        </row>
      </sheetData>
      <sheetData sheetId="283">
        <row r="1">
          <cell r="A1" t="str">
            <v>Hardy-Cross</v>
          </cell>
        </row>
      </sheetData>
      <sheetData sheetId="284">
        <row r="1">
          <cell r="A1" t="str">
            <v>Hardy-Cross</v>
          </cell>
        </row>
      </sheetData>
      <sheetData sheetId="285">
        <row r="1">
          <cell r="A1" t="str">
            <v>Hardy-Cross</v>
          </cell>
        </row>
      </sheetData>
      <sheetData sheetId="286">
        <row r="1">
          <cell r="A1" t="str">
            <v>Hardy-Cross</v>
          </cell>
        </row>
      </sheetData>
      <sheetData sheetId="287"/>
      <sheetData sheetId="288">
        <row r="1">
          <cell r="A1" t="str">
            <v>Hardy-Cross</v>
          </cell>
        </row>
      </sheetData>
      <sheetData sheetId="289">
        <row r="1">
          <cell r="A1" t="str">
            <v>Hardy-Cross</v>
          </cell>
        </row>
      </sheetData>
      <sheetData sheetId="290">
        <row r="1">
          <cell r="A1" t="str">
            <v>Hardy-Cross</v>
          </cell>
        </row>
      </sheetData>
      <sheetData sheetId="291">
        <row r="1">
          <cell r="A1" t="str">
            <v>Hardy-Cross</v>
          </cell>
        </row>
      </sheetData>
      <sheetData sheetId="292">
        <row r="1">
          <cell r="A1" t="str">
            <v>Hardy-Cross</v>
          </cell>
        </row>
      </sheetData>
      <sheetData sheetId="293">
        <row r="1">
          <cell r="A1" t="str">
            <v>Hardy-Cross</v>
          </cell>
        </row>
      </sheetData>
      <sheetData sheetId="294"/>
      <sheetData sheetId="295">
        <row r="1">
          <cell r="A1" t="str">
            <v>Hardy-Cross</v>
          </cell>
        </row>
      </sheetData>
      <sheetData sheetId="296">
        <row r="1">
          <cell r="A1" t="str">
            <v>Hardy-Cross</v>
          </cell>
        </row>
      </sheetData>
      <sheetData sheetId="297">
        <row r="1">
          <cell r="A1" t="str">
            <v>Hardy-Cross</v>
          </cell>
        </row>
      </sheetData>
      <sheetData sheetId="298">
        <row r="1">
          <cell r="A1" t="str">
            <v>Hardy-Cross</v>
          </cell>
        </row>
      </sheetData>
      <sheetData sheetId="299">
        <row r="1">
          <cell r="A1" t="str">
            <v>Hardy-Cross</v>
          </cell>
        </row>
      </sheetData>
      <sheetData sheetId="300">
        <row r="2">
          <cell r="A2" t="str">
            <v>Newton</v>
          </cell>
        </row>
      </sheetData>
      <sheetData sheetId="301"/>
      <sheetData sheetId="302"/>
      <sheetData sheetId="303">
        <row r="1">
          <cell r="A1" t="str">
            <v>Hardy-Cross</v>
          </cell>
        </row>
      </sheetData>
      <sheetData sheetId="304">
        <row r="1">
          <cell r="A1" t="str">
            <v>Hardy-Cross</v>
          </cell>
        </row>
      </sheetData>
      <sheetData sheetId="305">
        <row r="1">
          <cell r="A1" t="str">
            <v>Hardy-Cross</v>
          </cell>
        </row>
      </sheetData>
      <sheetData sheetId="306">
        <row r="2">
          <cell r="A2" t="str">
            <v>Newton</v>
          </cell>
        </row>
      </sheetData>
      <sheetData sheetId="307">
        <row r="1">
          <cell r="A1" t="str">
            <v>Hardy-Cross</v>
          </cell>
        </row>
      </sheetData>
      <sheetData sheetId="308"/>
      <sheetData sheetId="309"/>
      <sheetData sheetId="310"/>
      <sheetData sheetId="311"/>
      <sheetData sheetId="312"/>
      <sheetData sheetId="313">
        <row r="1">
          <cell r="A1" t="str">
            <v>Hardy-Cross</v>
          </cell>
        </row>
      </sheetData>
      <sheetData sheetId="314">
        <row r="2">
          <cell r="A2" t="str">
            <v>Newton</v>
          </cell>
        </row>
      </sheetData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>
        <row r="1">
          <cell r="A1" t="str">
            <v>Hardy-Cross</v>
          </cell>
        </row>
      </sheetData>
      <sheetData sheetId="343">
        <row r="1">
          <cell r="A1" t="str">
            <v>Hardy-Cross</v>
          </cell>
        </row>
      </sheetData>
      <sheetData sheetId="344">
        <row r="1">
          <cell r="A1" t="str">
            <v>Hardy-Cross</v>
          </cell>
        </row>
      </sheetData>
      <sheetData sheetId="345">
        <row r="2">
          <cell r="A2" t="str">
            <v>Newton</v>
          </cell>
        </row>
      </sheetData>
      <sheetData sheetId="346"/>
      <sheetData sheetId="347">
        <row r="1">
          <cell r="A1" t="str">
            <v>Hardy-Cross</v>
          </cell>
        </row>
      </sheetData>
      <sheetData sheetId="348">
        <row r="1">
          <cell r="A1" t="str">
            <v>Hardy-Cross</v>
          </cell>
        </row>
      </sheetData>
      <sheetData sheetId="349"/>
      <sheetData sheetId="350" refreshError="1"/>
      <sheetData sheetId="351">
        <row r="1">
          <cell r="A1" t="str">
            <v>Hardy-Cross</v>
          </cell>
        </row>
      </sheetData>
      <sheetData sheetId="352">
        <row r="1">
          <cell r="A1" t="str">
            <v>Hardy-Cross</v>
          </cell>
        </row>
      </sheetData>
      <sheetData sheetId="353">
        <row r="1">
          <cell r="A1" t="str">
            <v>Hardy-Cross</v>
          </cell>
        </row>
      </sheetData>
      <sheetData sheetId="354">
        <row r="2">
          <cell r="A2" t="str">
            <v>Newton</v>
          </cell>
        </row>
      </sheetData>
      <sheetData sheetId="355"/>
      <sheetData sheetId="356">
        <row r="1">
          <cell r="A1" t="str">
            <v>Hardy-Cross</v>
          </cell>
        </row>
      </sheetData>
      <sheetData sheetId="357"/>
      <sheetData sheetId="358"/>
      <sheetData sheetId="359">
        <row r="1">
          <cell r="A1" t="str">
            <v>Hardy-Cross</v>
          </cell>
        </row>
      </sheetData>
      <sheetData sheetId="360">
        <row r="1">
          <cell r="A1" t="str">
            <v>Hardy-Cross</v>
          </cell>
        </row>
      </sheetData>
      <sheetData sheetId="361"/>
      <sheetData sheetId="362"/>
      <sheetData sheetId="363">
        <row r="1">
          <cell r="A1" t="str">
            <v>Hardy-Cross</v>
          </cell>
        </row>
      </sheetData>
      <sheetData sheetId="364">
        <row r="2">
          <cell r="A2" t="str">
            <v>Newton</v>
          </cell>
        </row>
      </sheetData>
      <sheetData sheetId="365">
        <row r="1">
          <cell r="A1" t="str">
            <v>Hardy-Cross</v>
          </cell>
        </row>
      </sheetData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>
        <row r="1">
          <cell r="A1" t="str">
            <v>Hardy-Cross</v>
          </cell>
        </row>
      </sheetData>
      <sheetData sheetId="382">
        <row r="1">
          <cell r="A1" t="str">
            <v>Hardy-Cross</v>
          </cell>
        </row>
      </sheetData>
      <sheetData sheetId="383"/>
      <sheetData sheetId="384"/>
      <sheetData sheetId="385"/>
      <sheetData sheetId="386"/>
      <sheetData sheetId="387"/>
      <sheetData sheetId="388"/>
      <sheetData sheetId="389">
        <row r="1">
          <cell r="A1" t="str">
            <v>Hardy-Cross</v>
          </cell>
        </row>
      </sheetData>
      <sheetData sheetId="390">
        <row r="1">
          <cell r="A1" t="str">
            <v>Hardy-Cross</v>
          </cell>
        </row>
      </sheetData>
      <sheetData sheetId="391"/>
      <sheetData sheetId="392"/>
      <sheetData sheetId="393"/>
      <sheetData sheetId="394"/>
      <sheetData sheetId="395"/>
      <sheetData sheetId="396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>
        <row r="1">
          <cell r="A1" t="str">
            <v>Hardy-Cross</v>
          </cell>
        </row>
      </sheetData>
      <sheetData sheetId="415">
        <row r="2">
          <cell r="A2" t="str">
            <v>Newton</v>
          </cell>
        </row>
      </sheetData>
      <sheetData sheetId="416"/>
      <sheetData sheetId="417"/>
      <sheetData sheetId="418"/>
      <sheetData sheetId="419"/>
      <sheetData sheetId="420"/>
      <sheetData sheetId="421"/>
      <sheetData sheetId="422" refreshError="1"/>
      <sheetData sheetId="423"/>
      <sheetData sheetId="424" refreshError="1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 refreshError="1"/>
      <sheetData sheetId="434"/>
      <sheetData sheetId="435"/>
      <sheetData sheetId="436" refreshError="1"/>
      <sheetData sheetId="437" refreshError="1"/>
      <sheetData sheetId="438"/>
      <sheetData sheetId="439"/>
      <sheetData sheetId="440" refreshError="1"/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2CAP"/>
      <sheetName val="PU"/>
      <sheetName val="consistance en lots"/>
      <sheetName val="linéaire du réseau"/>
      <sheetName val="production distrib g1"/>
      <sheetName val="c-develop-g1"/>
      <sheetName val="Cout developpement g1"/>
      <sheetName val="Macro-cons"/>
      <sheetName val="Macro-Epaisseur"/>
      <sheetName val="Macro-Hardy-Cross"/>
      <sheetName val="Macro-Long"/>
      <sheetName val="Macro-Newton"/>
      <sheetName val="Macro-Pression"/>
      <sheetName val="DESC_ILOT9"/>
      <sheetName val="DESC_ILOT10"/>
      <sheetName val="DESC_ILOT9-10 "/>
      <sheetName val="DESC_ILOT9-10 160409"/>
      <sheetName val="consistance_en_lots"/>
      <sheetName val="linéaire_du_réseau"/>
      <sheetName val="production_distrib_g1"/>
      <sheetName val="Cout_developpement_g1"/>
      <sheetName val="consistance_en_lots2"/>
      <sheetName val="linéaire_du_réseau2"/>
      <sheetName val="production_distrib_g12"/>
      <sheetName val="Cout_developpement_g12"/>
      <sheetName val="consistance_en_lots1"/>
      <sheetName val="linéaire_du_réseau1"/>
      <sheetName val="production_distrib_g11"/>
      <sheetName val="Cout_developpement_g11"/>
      <sheetName val="consistance_en_lots3"/>
      <sheetName val="linéaire_du_réseau3"/>
      <sheetName val="production_distrib_g13"/>
      <sheetName val="Cout_developpement_g13"/>
      <sheetName val="Macro-press"/>
      <sheetName val="Macro-Dexterne"/>
      <sheetName val="consistance_en_lots4"/>
      <sheetName val="linéaire_du_réseau4"/>
      <sheetName val="production_distrib_g14"/>
      <sheetName val="Cout_developpement_g14"/>
      <sheetName val="DESC_ILOT9-10_"/>
      <sheetName val="DESC_ILOT9-10_160409"/>
      <sheetName val="Macro-colbrook"/>
      <sheetName val="MO"/>
      <sheetName val="consistance_en_lots5"/>
      <sheetName val="linéaire_du_réseau5"/>
      <sheetName val="production_distrib_g15"/>
      <sheetName val="Cout_developpement_g15"/>
      <sheetName val="DESC_ILOT9-10_1"/>
      <sheetName val="DESC_ILOT9-10_1604091"/>
      <sheetName val=" g,o a"/>
      <sheetName val="consistance_en_lots6"/>
      <sheetName val="linéaire_du_réseau6"/>
      <sheetName val="production_distrib_g16"/>
      <sheetName val="Cout_developpement_g16"/>
      <sheetName val="DESC_ILOT9-10_2"/>
      <sheetName val="DESC_ILOT9-10_1604092"/>
      <sheetName val="consistance_en_lots7"/>
      <sheetName val="linéaire_du_réseau7"/>
      <sheetName val="production_distrib_g17"/>
      <sheetName val="Cout_developpement_g17"/>
      <sheetName val="DESC_ILOT9-10_3"/>
      <sheetName val="DESC_ILOT9-10_1604093"/>
      <sheetName val="an2"/>
      <sheetName val="_g,o_a"/>
      <sheetName val="consistance_en_lots8"/>
      <sheetName val="linéaire_du_réseau8"/>
      <sheetName val="production_distrib_g18"/>
      <sheetName val="Cout_developpement_g18"/>
      <sheetName val="DESC_ILOT9-10_4"/>
      <sheetName val="DESC_ILOT9-10_1604094"/>
      <sheetName val="_g,o_a1"/>
      <sheetName val="coût d'investissement et de dév"/>
      <sheetName val="DESC_ILOT9-10_5"/>
      <sheetName val="DESC_ILOT9-10_1604095"/>
      <sheetName val="consistance_en_lots9"/>
      <sheetName val="linéaire_du_réseau9"/>
      <sheetName val="production_distrib_g19"/>
      <sheetName val="Cout_developpement_g19"/>
      <sheetName val="DESC_ILOT9-10_9"/>
      <sheetName val="DESC_ILOT9-10_1604099"/>
      <sheetName val="DESC_ILOT9-10_6"/>
      <sheetName val="DESC_ILOT9-10_1604096"/>
      <sheetName val="DESC_ILOT9-10_7"/>
      <sheetName val="DESC_ILOT9-10_1604097"/>
      <sheetName val="DESC_ILOT9-10_8"/>
      <sheetName val="DESC_ILOT9-10_1604098"/>
      <sheetName val="consistance_en_lots10"/>
      <sheetName val="linéaire_du_réseau10"/>
      <sheetName val="production_distrib_g110"/>
      <sheetName val="Cout_developpement_g110"/>
      <sheetName val="DESC_ILOT9-10_10"/>
      <sheetName val="DESC_ILOT9-10_16040910"/>
      <sheetName val="consistance_en_lots11"/>
      <sheetName val="linéaire_du_réseau11"/>
      <sheetName val="production_distrib_g111"/>
      <sheetName val="Cout_developpement_g111"/>
      <sheetName val="DESC_ILOT9-10_11"/>
      <sheetName val="DESC_ILOT9-10_16040911"/>
      <sheetName val="consistance_en_lots13"/>
      <sheetName val="linéaire_du_réseau13"/>
      <sheetName val="production_distrib_g113"/>
      <sheetName val="Cout_developpement_g113"/>
      <sheetName val="DESC_ILOT9-10_13"/>
      <sheetName val="DESC_ILOT9-10_16040913"/>
      <sheetName val="consistance_en_lots12"/>
      <sheetName val="linéaire_du_réseau12"/>
      <sheetName val="production_distrib_g112"/>
      <sheetName val="Cout_developpement_g112"/>
      <sheetName val="DESC_ILOT9-10_12"/>
      <sheetName val="DESC_ILOT9-10_16040912"/>
      <sheetName val="consistance_en_lots14"/>
      <sheetName val="linéaire_du_réseau14"/>
      <sheetName val="production_distrib_g114"/>
      <sheetName val="Cout_developpement_g114"/>
      <sheetName val="DESC_ILOT9-10_14"/>
      <sheetName val="DESC_ILOT9-10_16040914"/>
      <sheetName val="consistance_en_lots15"/>
      <sheetName val="linéaire_du_réseau15"/>
      <sheetName val="production_distrib_g115"/>
      <sheetName val="Cout_developpement_g115"/>
      <sheetName val="DESC_ILOT9-10_15"/>
      <sheetName val="DESC_ILOT9-10_16040915"/>
      <sheetName val="CPC "/>
      <sheetName val="Produits Expl"/>
    </sheetNames>
    <sheetDataSet>
      <sheetData sheetId="0" refreshError="1"/>
      <sheetData sheetId="1" refreshError="1">
        <row r="41">
          <cell r="A41">
            <v>60</v>
          </cell>
          <cell r="B41" t="str">
            <v>U</v>
          </cell>
          <cell r="C41">
            <v>7000</v>
          </cell>
        </row>
        <row r="42">
          <cell r="A42">
            <v>80</v>
          </cell>
          <cell r="B42" t="str">
            <v>U</v>
          </cell>
          <cell r="C42">
            <v>10000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 G,O B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Macro-cons"/>
      <sheetName val="ASS P21"/>
      <sheetName val="_G,O_B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_G,O_B1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_G,O_B2"/>
      <sheetName val="_G,O_B3"/>
      <sheetName val="ASS_P21"/>
      <sheetName val="ASS_P211"/>
      <sheetName val="Macro-Long"/>
      <sheetName val="Macro-press"/>
      <sheetName val="Macro-Dexterne"/>
      <sheetName val="Macro-Epaisseur"/>
      <sheetName val="elec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_G,O_B6"/>
      <sheetName val="ASS_P213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_G,O_B4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_G,O_B5"/>
      <sheetName val="ASS_P212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_G,O_B8"/>
      <sheetName val="ASS_P215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_G,O_B7"/>
      <sheetName val="ASS_P214"/>
      <sheetName val="Réservoir 250m3"/>
      <sheetName val="ASS_P216"/>
      <sheetName val="ASS_P219"/>
      <sheetName val="_G,O_B9"/>
      <sheetName val="ASS_P217"/>
      <sheetName val="ASS_P218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ASS_P2110"/>
      <sheetName val="_G,O_B10"/>
      <sheetName val="Réservoir_250m3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_G,O_B11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_G,O_B12"/>
      <sheetName val=" g,o a"/>
      <sheetName val="Macro-Diam-interne"/>
      <sheetName val="Cambios"/>
      <sheetName val="Macro-colbrook"/>
      <sheetName val="données et résultats"/>
      <sheetName val="AN2"/>
      <sheetName val="ASS_P2111"/>
      <sheetName val="Macro-Hardy-Cross"/>
      <sheetName val="Macro-Newton"/>
      <sheetName val="Macro-Pression"/>
      <sheetName val="brise_charge21"/>
      <sheetName val="production_distrib21"/>
      <sheetName val="c-develop-g_(3)21"/>
      <sheetName val="Cout_developpement_g_321"/>
      <sheetName val="c-develop-g_(2)21"/>
      <sheetName val="Cout_developpement_g221"/>
      <sheetName val="Cout_developpement_g121"/>
      <sheetName val="Cout_developpement_PROJET21"/>
      <sheetName val="_G,O_B13"/>
      <sheetName val="Réservoir_250m31"/>
      <sheetName val="ETUDE BETON"/>
      <sheetName val="bord.elec.annasr"/>
      <sheetName val="brise_charge22"/>
      <sheetName val="production_distrib22"/>
      <sheetName val="c-develop-g_(3)22"/>
      <sheetName val="Cout_developpement_g_322"/>
      <sheetName val="c-develop-g_(2)22"/>
      <sheetName val="Cout_developpement_g222"/>
      <sheetName val="Cout_developpement_g122"/>
      <sheetName val="Cout_developpement_PROJET22"/>
      <sheetName val="_G,O_B14"/>
      <sheetName val="brise_charge23"/>
      <sheetName val="production_distrib23"/>
      <sheetName val="c-develop-g_(3)23"/>
      <sheetName val="Cout_developpement_g_323"/>
      <sheetName val="c-develop-g_(2)23"/>
      <sheetName val="Cout_developpement_g223"/>
      <sheetName val="Cout_developpement_g123"/>
      <sheetName val="Cout_developpement_PROJET23"/>
      <sheetName val="_G,O_B15"/>
      <sheetName val="ASS_P2112"/>
      <sheetName val="Réservoir_250m32"/>
      <sheetName val="brise_charge28"/>
      <sheetName val="production_distrib28"/>
      <sheetName val="c-develop-g_(3)28"/>
      <sheetName val="Cout_developpement_g_328"/>
      <sheetName val="c-develop-g_(2)28"/>
      <sheetName val="Cout_developpement_g228"/>
      <sheetName val="Cout_developpement_g128"/>
      <sheetName val="Cout_developpement_PROJET28"/>
      <sheetName val="ASS_P2117"/>
      <sheetName val="_G,O_B20"/>
      <sheetName val="brise_charge24"/>
      <sheetName val="production_distrib24"/>
      <sheetName val="c-develop-g_(3)24"/>
      <sheetName val="Cout_developpement_g_324"/>
      <sheetName val="c-develop-g_(2)24"/>
      <sheetName val="Cout_developpement_g224"/>
      <sheetName val="Cout_developpement_g124"/>
      <sheetName val="Cout_developpement_PROJET24"/>
      <sheetName val="ASS_P2113"/>
      <sheetName val="_G,O_B16"/>
      <sheetName val="brise_charge25"/>
      <sheetName val="production_distrib25"/>
      <sheetName val="c-develop-g_(3)25"/>
      <sheetName val="Cout_developpement_g_325"/>
      <sheetName val="c-develop-g_(2)25"/>
      <sheetName val="Cout_developpement_g225"/>
      <sheetName val="Cout_developpement_g125"/>
      <sheetName val="Cout_developpement_PROJET25"/>
      <sheetName val="ASS_P2114"/>
      <sheetName val="_G,O_B17"/>
      <sheetName val="brise_charge26"/>
      <sheetName val="production_distrib26"/>
      <sheetName val="c-develop-g_(3)26"/>
      <sheetName val="Cout_developpement_g_326"/>
      <sheetName val="c-develop-g_(2)26"/>
      <sheetName val="Cout_developpement_g226"/>
      <sheetName val="Cout_developpement_g126"/>
      <sheetName val="Cout_developpement_PROJET26"/>
      <sheetName val="ASS_P2115"/>
      <sheetName val="_G,O_B18"/>
      <sheetName val="brise_charge27"/>
      <sheetName val="production_distrib27"/>
      <sheetName val="c-develop-g_(3)27"/>
      <sheetName val="Cout_developpement_g_327"/>
      <sheetName val="c-develop-g_(2)27"/>
      <sheetName val="Cout_developpement_g227"/>
      <sheetName val="Cout_developpement_g127"/>
      <sheetName val="Cout_developpement_PROJET27"/>
      <sheetName val="ASS_P2116"/>
      <sheetName val="_G,O_B19"/>
      <sheetName val="Réservoir_250m33"/>
      <sheetName val="avant metre pavillon b"/>
      <sheetName val="SEMELFONC"/>
      <sheetName val="classe1"/>
      <sheetName val="preau"/>
      <sheetName val="brise_charge29"/>
      <sheetName val="production_distrib29"/>
      <sheetName val="c-develop-g_(3)29"/>
      <sheetName val="Cout_developpement_g_329"/>
      <sheetName val="c-develop-g_(2)29"/>
      <sheetName val="Cout_developpement_g229"/>
      <sheetName val="Cout_developpement_g129"/>
      <sheetName val="Cout_developpement_PROJET29"/>
      <sheetName val="brise_charge33"/>
      <sheetName val="production_distrib33"/>
      <sheetName val="c-develop-g_(3)33"/>
      <sheetName val="Cout_developpement_g_333"/>
      <sheetName val="c-develop-g_(2)33"/>
      <sheetName val="Cout_developpement_g233"/>
      <sheetName val="Cout_developpement_g133"/>
      <sheetName val="Cout_developpement_PROJET33"/>
      <sheetName val="brise_charge30"/>
      <sheetName val="production_distrib30"/>
      <sheetName val="c-develop-g_(3)30"/>
      <sheetName val="Cout_developpement_g_330"/>
      <sheetName val="c-develop-g_(2)30"/>
      <sheetName val="Cout_developpement_g230"/>
      <sheetName val="Cout_developpement_g130"/>
      <sheetName val="Cout_developpement_PROJET30"/>
      <sheetName val="brise_charge31"/>
      <sheetName val="production_distrib31"/>
      <sheetName val="c-develop-g_(3)31"/>
      <sheetName val="Cout_developpement_g_331"/>
      <sheetName val="c-develop-g_(2)31"/>
      <sheetName val="Cout_developpement_g231"/>
      <sheetName val="Cout_developpement_g131"/>
      <sheetName val="Cout_developpement_PROJET31"/>
      <sheetName val="brise_charge32"/>
      <sheetName val="production_distrib32"/>
      <sheetName val="c-develop-g_(3)32"/>
      <sheetName val="Cout_developpement_g_332"/>
      <sheetName val="c-develop-g_(2)32"/>
      <sheetName val="Cout_developpement_g232"/>
      <sheetName val="Cout_developpement_g132"/>
      <sheetName val="Cout_developpement_PROJET32"/>
      <sheetName val="brise_charge34"/>
      <sheetName val="production_distrib34"/>
      <sheetName val="c-develop-g_(3)34"/>
      <sheetName val="Cout_developpement_g_334"/>
      <sheetName val="c-develop-g_(2)34"/>
      <sheetName val="Cout_developpement_g234"/>
      <sheetName val="Cout_developpement_g134"/>
      <sheetName val="Cout_developpement_PROJET34"/>
      <sheetName val="brise_charge35"/>
      <sheetName val="production_distrib35"/>
      <sheetName val="c-develop-g_(3)35"/>
      <sheetName val="Cout_developpement_g_335"/>
      <sheetName val="c-develop-g_(2)35"/>
      <sheetName val="Cout_developpement_g235"/>
      <sheetName val="Cout_developpement_g135"/>
      <sheetName val="Cout_developpement_PROJET35"/>
      <sheetName val="brise_charge37"/>
      <sheetName val="production_distrib37"/>
      <sheetName val="c-develop-g_(3)37"/>
      <sheetName val="Cout_developpement_g_337"/>
      <sheetName val="c-develop-g_(2)37"/>
      <sheetName val="Cout_developpement_g237"/>
      <sheetName val="Cout_developpement_g137"/>
      <sheetName val="Cout_developpement_PROJET37"/>
      <sheetName val="brise_charge36"/>
      <sheetName val="production_distrib36"/>
      <sheetName val="c-develop-g_(3)36"/>
      <sheetName val="Cout_developpement_g_336"/>
      <sheetName val="c-develop-g_(2)36"/>
      <sheetName val="RE SEV 50"/>
      <sheetName val="Cout_developpement_g236"/>
      <sheetName val="Cout_developpement_g136"/>
      <sheetName val="Cout_developpement_PROJET36"/>
      <sheetName val="brise_charge38"/>
      <sheetName val="production_distrib38"/>
      <sheetName val="c-develop-g_(3)38"/>
      <sheetName val="Cout_developpement_g_338"/>
      <sheetName val="c-develop-g_(2)38"/>
      <sheetName val="Cout_developpement_g238"/>
      <sheetName val="Cout_developpement_g138"/>
      <sheetName val="Cout_developpement_PROJET38"/>
      <sheetName val="brise_charge39"/>
      <sheetName val="production_distrib39"/>
      <sheetName val="c-develop-g_(3)39"/>
      <sheetName val="Cout_developpement_g_339"/>
      <sheetName val="c-develop-g_(2)39"/>
      <sheetName val="Cout_developpement_g239"/>
      <sheetName val="Cout_developpement_g139"/>
      <sheetName val="Cout_developpement_PROJET39"/>
      <sheetName val="brise_charge40"/>
      <sheetName val="production_distrib40"/>
      <sheetName val="c-develop-g_(3)40"/>
      <sheetName val="Cout_developpement_g_340"/>
      <sheetName val="c-develop-g_(2)40"/>
      <sheetName val="Cout_developpement_g240"/>
      <sheetName val="Cout_developpement_g140"/>
      <sheetName val="Cout_developpement_PROJET40"/>
      <sheetName val="brise_charge44"/>
      <sheetName val="production_distrib44"/>
      <sheetName val="c-develop-g_(3)44"/>
      <sheetName val="Cout_developpement_g_344"/>
      <sheetName val="c-develop-g_(2)44"/>
      <sheetName val="Cout_developpement_g244"/>
      <sheetName val="Cout_developpement_g144"/>
      <sheetName val="Cout_developpement_PROJET44"/>
      <sheetName val="brise_charge43"/>
      <sheetName val="production_distrib43"/>
      <sheetName val="c-develop-g_(3)43"/>
      <sheetName val="Cout_developpement_g_343"/>
      <sheetName val="c-develop-g_(2)43"/>
      <sheetName val="Cout_developpement_g243"/>
      <sheetName val="Cout_developpement_g143"/>
      <sheetName val="Cout_developpement_PROJET43"/>
      <sheetName val="brise_charge42"/>
      <sheetName val="production_distrib42"/>
      <sheetName val="c-develop-g_(3)42"/>
      <sheetName val="Cout_developpement_g_342"/>
      <sheetName val="c-develop-g_(2)42"/>
      <sheetName val="Cout_developpement_g242"/>
      <sheetName val="Cout_developpement_g142"/>
      <sheetName val="Cout_developpement_PROJET42"/>
      <sheetName val="brise_charge41"/>
      <sheetName val="production_distrib41"/>
      <sheetName val="c-develop-g_(3)41"/>
      <sheetName val="Cout_developpement_g_341"/>
      <sheetName val="c-develop-g_(2)41"/>
      <sheetName val="Cout_developpement_g241"/>
      <sheetName val="Cout_developpement_g141"/>
      <sheetName val="Cout_developpement_PROJET41"/>
      <sheetName val="brise_charge45"/>
      <sheetName val="production_distrib45"/>
      <sheetName val="c-develop-g_(3)45"/>
      <sheetName val="Cout_developpement_g_345"/>
      <sheetName val="c-develop-g_(2)45"/>
      <sheetName val="Cout_developpement_g245"/>
      <sheetName val="Cout_developpement_g145"/>
      <sheetName val="Cout_developpement_PROJET45"/>
      <sheetName val="Bache"/>
      <sheetName val="Réservoir_250m34"/>
      <sheetName val="ASS_P2118"/>
      <sheetName val="Réservoir_250m35"/>
      <sheetName val="ASS_P2123"/>
      <sheetName val="_G,O_B23"/>
      <sheetName val="Réservoir_250m311"/>
      <sheetName val="Réservoir_250m36"/>
      <sheetName val="ASS_P2119"/>
      <sheetName val="Réservoir_250m37"/>
      <sheetName val="ASS_P2120"/>
      <sheetName val="Réservoir_250m38"/>
      <sheetName val="ASS_P2121"/>
      <sheetName val="_G,O_B21"/>
      <sheetName val="Réservoir_250m39"/>
      <sheetName val="ASS_P2122"/>
      <sheetName val="_G,O_B22"/>
      <sheetName val="Réservoir_250m310"/>
      <sheetName val="BpElecEnnasr-Géneral"/>
      <sheetName val="Etude-Instal"/>
      <sheetName val="données_et_résultats"/>
      <sheetName val="_g,o_a"/>
    </sheetNames>
    <sheetDataSet>
      <sheetData sheetId="0" refreshError="1"/>
      <sheetData sheetId="1" refreshError="1">
        <row r="6">
          <cell r="B6">
            <v>0.34523809523809523</v>
          </cell>
          <cell r="C6">
            <v>0.42222222222222222</v>
          </cell>
        </row>
      </sheetData>
      <sheetData sheetId="2" refreshError="1"/>
      <sheetData sheetId="3" refreshError="1"/>
      <sheetData sheetId="4" refreshError="1"/>
      <sheetData sheetId="5" refreshError="1">
        <row r="24">
          <cell r="P24">
            <v>40</v>
          </cell>
          <cell r="Q24">
            <v>2500</v>
          </cell>
        </row>
        <row r="25">
          <cell r="P25">
            <v>60</v>
          </cell>
          <cell r="Q25">
            <v>4700</v>
          </cell>
        </row>
        <row r="27">
          <cell r="P27">
            <v>40</v>
          </cell>
          <cell r="Q27">
            <v>900</v>
          </cell>
        </row>
        <row r="28">
          <cell r="P28">
            <v>60</v>
          </cell>
          <cell r="Q28">
            <v>1200</v>
          </cell>
        </row>
        <row r="29">
          <cell r="P29">
            <v>80</v>
          </cell>
          <cell r="Q29">
            <v>1500</v>
          </cell>
        </row>
        <row r="51">
          <cell r="H51">
            <v>0.6398104265402843</v>
          </cell>
          <cell r="M51">
            <v>0.32695374800637955</v>
          </cell>
        </row>
        <row r="53">
          <cell r="M53">
            <v>0.43062200956937807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P24">
            <v>40</v>
          </cell>
        </row>
      </sheetData>
      <sheetData sheetId="15">
        <row r="24">
          <cell r="P24">
            <v>40</v>
          </cell>
        </row>
      </sheetData>
      <sheetData sheetId="16">
        <row r="24">
          <cell r="P24">
            <v>40</v>
          </cell>
        </row>
      </sheetData>
      <sheetData sheetId="17">
        <row r="24">
          <cell r="P24">
            <v>40</v>
          </cell>
        </row>
      </sheetData>
      <sheetData sheetId="18"/>
      <sheetData sheetId="19"/>
      <sheetData sheetId="20"/>
      <sheetData sheetId="21"/>
      <sheetData sheetId="22">
        <row r="24">
          <cell r="P24">
            <v>40</v>
          </cell>
        </row>
      </sheetData>
      <sheetData sheetId="23">
        <row r="24">
          <cell r="P24">
            <v>40</v>
          </cell>
        </row>
      </sheetData>
      <sheetData sheetId="24">
        <row r="24">
          <cell r="P24">
            <v>40</v>
          </cell>
        </row>
      </sheetData>
      <sheetData sheetId="25"/>
      <sheetData sheetId="26"/>
      <sheetData sheetId="27"/>
      <sheetData sheetId="28"/>
      <sheetData sheetId="29">
        <row r="24">
          <cell r="P24">
            <v>40</v>
          </cell>
        </row>
      </sheetData>
      <sheetData sheetId="30">
        <row r="24">
          <cell r="P24">
            <v>40</v>
          </cell>
        </row>
      </sheetData>
      <sheetData sheetId="31">
        <row r="24">
          <cell r="P24">
            <v>40</v>
          </cell>
        </row>
      </sheetData>
      <sheetData sheetId="32">
        <row r="24">
          <cell r="P24">
            <v>40</v>
          </cell>
        </row>
      </sheetData>
      <sheetData sheetId="33">
        <row r="24">
          <cell r="P24">
            <v>40</v>
          </cell>
        </row>
      </sheetData>
      <sheetData sheetId="34">
        <row r="24">
          <cell r="P24">
            <v>40</v>
          </cell>
        </row>
      </sheetData>
      <sheetData sheetId="35">
        <row r="24">
          <cell r="P24">
            <v>40</v>
          </cell>
        </row>
      </sheetData>
      <sheetData sheetId="36">
        <row r="24">
          <cell r="P24">
            <v>40</v>
          </cell>
        </row>
      </sheetData>
      <sheetData sheetId="37">
        <row r="24">
          <cell r="P24">
            <v>40</v>
          </cell>
        </row>
      </sheetData>
      <sheetData sheetId="38">
        <row r="24">
          <cell r="P24">
            <v>40</v>
          </cell>
        </row>
      </sheetData>
      <sheetData sheetId="39">
        <row r="24">
          <cell r="P24">
            <v>40</v>
          </cell>
        </row>
      </sheetData>
      <sheetData sheetId="40">
        <row r="24">
          <cell r="P24">
            <v>40</v>
          </cell>
        </row>
      </sheetData>
      <sheetData sheetId="41">
        <row r="24">
          <cell r="P24">
            <v>40</v>
          </cell>
        </row>
      </sheetData>
      <sheetData sheetId="42">
        <row r="24">
          <cell r="P24">
            <v>40</v>
          </cell>
        </row>
      </sheetData>
      <sheetData sheetId="43">
        <row r="24">
          <cell r="P24">
            <v>40</v>
          </cell>
        </row>
      </sheetData>
      <sheetData sheetId="44">
        <row r="24">
          <cell r="P24">
            <v>40</v>
          </cell>
        </row>
      </sheetData>
      <sheetData sheetId="45">
        <row r="24">
          <cell r="P24">
            <v>40</v>
          </cell>
        </row>
      </sheetData>
      <sheetData sheetId="46">
        <row r="24">
          <cell r="P24">
            <v>40</v>
          </cell>
        </row>
      </sheetData>
      <sheetData sheetId="47">
        <row r="24">
          <cell r="P24">
            <v>40</v>
          </cell>
        </row>
      </sheetData>
      <sheetData sheetId="48">
        <row r="24">
          <cell r="P24">
            <v>40</v>
          </cell>
        </row>
      </sheetData>
      <sheetData sheetId="49">
        <row r="24">
          <cell r="P24">
            <v>40</v>
          </cell>
        </row>
      </sheetData>
      <sheetData sheetId="50">
        <row r="24">
          <cell r="P24">
            <v>40</v>
          </cell>
        </row>
      </sheetData>
      <sheetData sheetId="51">
        <row r="24">
          <cell r="P24">
            <v>40</v>
          </cell>
        </row>
      </sheetData>
      <sheetData sheetId="52">
        <row r="24">
          <cell r="P24">
            <v>40</v>
          </cell>
        </row>
      </sheetData>
      <sheetData sheetId="53">
        <row r="24">
          <cell r="P24">
            <v>40</v>
          </cell>
        </row>
      </sheetData>
      <sheetData sheetId="54" refreshError="1"/>
      <sheetData sheetId="55">
        <row r="24">
          <cell r="P24">
            <v>40</v>
          </cell>
        </row>
      </sheetData>
      <sheetData sheetId="56">
        <row r="24">
          <cell r="P24">
            <v>40</v>
          </cell>
        </row>
      </sheetData>
      <sheetData sheetId="57">
        <row r="24">
          <cell r="P24">
            <v>40</v>
          </cell>
        </row>
      </sheetData>
      <sheetData sheetId="58">
        <row r="24">
          <cell r="P24">
            <v>40</v>
          </cell>
        </row>
      </sheetData>
      <sheetData sheetId="59">
        <row r="24">
          <cell r="P24">
            <v>40</v>
          </cell>
        </row>
      </sheetData>
      <sheetData sheetId="60">
        <row r="24">
          <cell r="P24">
            <v>40</v>
          </cell>
        </row>
      </sheetData>
      <sheetData sheetId="61">
        <row r="24">
          <cell r="P24">
            <v>40</v>
          </cell>
        </row>
      </sheetData>
      <sheetData sheetId="62">
        <row r="24">
          <cell r="P24">
            <v>40</v>
          </cell>
        </row>
      </sheetData>
      <sheetData sheetId="63"/>
      <sheetData sheetId="64">
        <row r="24">
          <cell r="P24">
            <v>40</v>
          </cell>
        </row>
      </sheetData>
      <sheetData sheetId="65">
        <row r="24">
          <cell r="P24">
            <v>40</v>
          </cell>
        </row>
      </sheetData>
      <sheetData sheetId="66">
        <row r="24">
          <cell r="P24">
            <v>40</v>
          </cell>
        </row>
      </sheetData>
      <sheetData sheetId="67">
        <row r="24">
          <cell r="P24">
            <v>40</v>
          </cell>
        </row>
      </sheetData>
      <sheetData sheetId="68">
        <row r="24">
          <cell r="P24">
            <v>40</v>
          </cell>
        </row>
      </sheetData>
      <sheetData sheetId="69">
        <row r="24">
          <cell r="P24">
            <v>40</v>
          </cell>
        </row>
      </sheetData>
      <sheetData sheetId="70">
        <row r="24">
          <cell r="P24">
            <v>40</v>
          </cell>
        </row>
      </sheetData>
      <sheetData sheetId="71">
        <row r="24">
          <cell r="P24">
            <v>40</v>
          </cell>
        </row>
      </sheetData>
      <sheetData sheetId="72">
        <row r="24">
          <cell r="P24">
            <v>40</v>
          </cell>
        </row>
      </sheetData>
      <sheetData sheetId="73">
        <row r="24">
          <cell r="P24">
            <v>40</v>
          </cell>
        </row>
      </sheetData>
      <sheetData sheetId="74">
        <row r="24">
          <cell r="P24">
            <v>40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>
        <row r="24">
          <cell r="P24">
            <v>40</v>
          </cell>
        </row>
      </sheetData>
      <sheetData sheetId="125">
        <row r="24">
          <cell r="P24">
            <v>40</v>
          </cell>
        </row>
      </sheetData>
      <sheetData sheetId="126">
        <row r="24">
          <cell r="P24">
            <v>40</v>
          </cell>
        </row>
      </sheetData>
      <sheetData sheetId="127">
        <row r="24">
          <cell r="P24">
            <v>40</v>
          </cell>
        </row>
      </sheetData>
      <sheetData sheetId="128">
        <row r="24">
          <cell r="P24">
            <v>40</v>
          </cell>
        </row>
      </sheetData>
      <sheetData sheetId="129">
        <row r="24">
          <cell r="P24">
            <v>40</v>
          </cell>
        </row>
      </sheetData>
      <sheetData sheetId="130">
        <row r="24">
          <cell r="P24">
            <v>40</v>
          </cell>
        </row>
      </sheetData>
      <sheetData sheetId="131">
        <row r="24">
          <cell r="P24">
            <v>40</v>
          </cell>
        </row>
      </sheetData>
      <sheetData sheetId="132">
        <row r="24">
          <cell r="P24">
            <v>40</v>
          </cell>
        </row>
      </sheetData>
      <sheetData sheetId="133">
        <row r="24">
          <cell r="P24">
            <v>40</v>
          </cell>
        </row>
      </sheetData>
      <sheetData sheetId="134">
        <row r="24">
          <cell r="P24">
            <v>40</v>
          </cell>
        </row>
      </sheetData>
      <sheetData sheetId="135">
        <row r="24">
          <cell r="P24">
            <v>40</v>
          </cell>
        </row>
      </sheetData>
      <sheetData sheetId="136">
        <row r="24">
          <cell r="P24">
            <v>40</v>
          </cell>
        </row>
      </sheetData>
      <sheetData sheetId="137">
        <row r="24">
          <cell r="P24">
            <v>40</v>
          </cell>
        </row>
      </sheetData>
      <sheetData sheetId="138">
        <row r="24">
          <cell r="P24">
            <v>40</v>
          </cell>
        </row>
      </sheetData>
      <sheetData sheetId="139">
        <row r="24">
          <cell r="P24">
            <v>40</v>
          </cell>
        </row>
      </sheetData>
      <sheetData sheetId="140">
        <row r="24">
          <cell r="P24">
            <v>40</v>
          </cell>
        </row>
      </sheetData>
      <sheetData sheetId="141">
        <row r="24">
          <cell r="P24">
            <v>40</v>
          </cell>
        </row>
      </sheetData>
      <sheetData sheetId="142">
        <row r="24">
          <cell r="P24">
            <v>40</v>
          </cell>
        </row>
      </sheetData>
      <sheetData sheetId="143">
        <row r="24">
          <cell r="P24">
            <v>40</v>
          </cell>
        </row>
      </sheetData>
      <sheetData sheetId="144">
        <row r="24">
          <cell r="P24">
            <v>40</v>
          </cell>
        </row>
      </sheetData>
      <sheetData sheetId="145">
        <row r="24">
          <cell r="P24">
            <v>40</v>
          </cell>
        </row>
      </sheetData>
      <sheetData sheetId="146">
        <row r="24">
          <cell r="P24">
            <v>40</v>
          </cell>
        </row>
      </sheetData>
      <sheetData sheetId="147">
        <row r="24">
          <cell r="P24">
            <v>40</v>
          </cell>
        </row>
      </sheetData>
      <sheetData sheetId="148">
        <row r="24">
          <cell r="P24">
            <v>40</v>
          </cell>
        </row>
      </sheetData>
      <sheetData sheetId="149">
        <row r="24">
          <cell r="P24">
            <v>40</v>
          </cell>
        </row>
      </sheetData>
      <sheetData sheetId="150">
        <row r="24">
          <cell r="P24">
            <v>40</v>
          </cell>
        </row>
      </sheetData>
      <sheetData sheetId="151">
        <row r="24">
          <cell r="P24">
            <v>40</v>
          </cell>
        </row>
      </sheetData>
      <sheetData sheetId="152">
        <row r="24">
          <cell r="P24">
            <v>40</v>
          </cell>
        </row>
      </sheetData>
      <sheetData sheetId="153">
        <row r="24">
          <cell r="P24">
            <v>40</v>
          </cell>
        </row>
      </sheetData>
      <sheetData sheetId="154">
        <row r="24">
          <cell r="P24">
            <v>40</v>
          </cell>
        </row>
      </sheetData>
      <sheetData sheetId="155">
        <row r="24">
          <cell r="P24">
            <v>40</v>
          </cell>
        </row>
      </sheetData>
      <sheetData sheetId="156">
        <row r="24">
          <cell r="P24">
            <v>40</v>
          </cell>
        </row>
      </sheetData>
      <sheetData sheetId="157">
        <row r="24">
          <cell r="P24">
            <v>40</v>
          </cell>
        </row>
      </sheetData>
      <sheetData sheetId="158">
        <row r="24">
          <cell r="P24">
            <v>40</v>
          </cell>
        </row>
      </sheetData>
      <sheetData sheetId="159">
        <row r="24">
          <cell r="P24">
            <v>40</v>
          </cell>
        </row>
      </sheetData>
      <sheetData sheetId="160">
        <row r="24">
          <cell r="P24">
            <v>40</v>
          </cell>
        </row>
      </sheetData>
      <sheetData sheetId="161">
        <row r="24">
          <cell r="P24">
            <v>40</v>
          </cell>
        </row>
      </sheetData>
      <sheetData sheetId="162">
        <row r="24">
          <cell r="P24">
            <v>40</v>
          </cell>
        </row>
      </sheetData>
      <sheetData sheetId="163">
        <row r="24">
          <cell r="P24">
            <v>40</v>
          </cell>
        </row>
      </sheetData>
      <sheetData sheetId="164">
        <row r="24">
          <cell r="P24">
            <v>40</v>
          </cell>
        </row>
      </sheetData>
      <sheetData sheetId="165">
        <row r="24">
          <cell r="P24">
            <v>40</v>
          </cell>
        </row>
      </sheetData>
      <sheetData sheetId="166">
        <row r="24">
          <cell r="P24">
            <v>40</v>
          </cell>
        </row>
      </sheetData>
      <sheetData sheetId="167">
        <row r="24">
          <cell r="P24">
            <v>40</v>
          </cell>
        </row>
      </sheetData>
      <sheetData sheetId="168">
        <row r="24">
          <cell r="P24">
            <v>40</v>
          </cell>
        </row>
      </sheetData>
      <sheetData sheetId="169">
        <row r="24">
          <cell r="P24">
            <v>40</v>
          </cell>
        </row>
      </sheetData>
      <sheetData sheetId="170">
        <row r="24">
          <cell r="P24">
            <v>40</v>
          </cell>
        </row>
      </sheetData>
      <sheetData sheetId="171">
        <row r="24">
          <cell r="P24">
            <v>40</v>
          </cell>
        </row>
      </sheetData>
      <sheetData sheetId="172">
        <row r="24">
          <cell r="P24">
            <v>40</v>
          </cell>
        </row>
      </sheetData>
      <sheetData sheetId="173" refreshError="1"/>
      <sheetData sheetId="174">
        <row r="24">
          <cell r="P24">
            <v>40</v>
          </cell>
        </row>
      </sheetData>
      <sheetData sheetId="175">
        <row r="24">
          <cell r="P24">
            <v>40</v>
          </cell>
        </row>
      </sheetData>
      <sheetData sheetId="176">
        <row r="24">
          <cell r="P24">
            <v>40</v>
          </cell>
        </row>
      </sheetData>
      <sheetData sheetId="177">
        <row r="24">
          <cell r="P24">
            <v>40</v>
          </cell>
        </row>
      </sheetData>
      <sheetData sheetId="178">
        <row r="24">
          <cell r="P24">
            <v>40</v>
          </cell>
        </row>
      </sheetData>
      <sheetData sheetId="179">
        <row r="24">
          <cell r="P24">
            <v>40</v>
          </cell>
        </row>
      </sheetData>
      <sheetData sheetId="180">
        <row r="24">
          <cell r="P24">
            <v>40</v>
          </cell>
        </row>
      </sheetData>
      <sheetData sheetId="181">
        <row r="24">
          <cell r="P24">
            <v>40</v>
          </cell>
        </row>
      </sheetData>
      <sheetData sheetId="182"/>
      <sheetData sheetId="183">
        <row r="24">
          <cell r="P24">
            <v>40</v>
          </cell>
        </row>
      </sheetData>
      <sheetData sheetId="184">
        <row r="24">
          <cell r="P24">
            <v>40</v>
          </cell>
        </row>
      </sheetData>
      <sheetData sheetId="185">
        <row r="24">
          <cell r="P24">
            <v>40</v>
          </cell>
        </row>
      </sheetData>
      <sheetData sheetId="186">
        <row r="24">
          <cell r="P24">
            <v>40</v>
          </cell>
        </row>
      </sheetData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>
        <row r="24">
          <cell r="P24">
            <v>40</v>
          </cell>
        </row>
      </sheetData>
      <sheetData sheetId="199">
        <row r="24">
          <cell r="P24">
            <v>40</v>
          </cell>
        </row>
      </sheetData>
      <sheetData sheetId="200">
        <row r="24">
          <cell r="P24">
            <v>40</v>
          </cell>
        </row>
      </sheetData>
      <sheetData sheetId="201"/>
      <sheetData sheetId="202">
        <row r="24">
          <cell r="P24">
            <v>40</v>
          </cell>
        </row>
      </sheetData>
      <sheetData sheetId="203"/>
      <sheetData sheetId="204"/>
      <sheetData sheetId="205">
        <row r="24">
          <cell r="P24">
            <v>40</v>
          </cell>
        </row>
      </sheetData>
      <sheetData sheetId="206"/>
      <sheetData sheetId="207"/>
      <sheetData sheetId="208">
        <row r="24">
          <cell r="P24">
            <v>40</v>
          </cell>
        </row>
      </sheetData>
      <sheetData sheetId="209"/>
      <sheetData sheetId="210"/>
      <sheetData sheetId="211">
        <row r="24">
          <cell r="P24">
            <v>40</v>
          </cell>
        </row>
      </sheetData>
      <sheetData sheetId="212"/>
      <sheetData sheetId="213"/>
      <sheetData sheetId="214">
        <row r="24">
          <cell r="P24">
            <v>40</v>
          </cell>
        </row>
      </sheetData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>
        <row r="24">
          <cell r="P24">
            <v>40</v>
          </cell>
        </row>
      </sheetData>
      <sheetData sheetId="223" refreshError="1"/>
      <sheetData sheetId="224" refreshError="1"/>
      <sheetData sheetId="225" refreshError="1"/>
      <sheetData sheetId="226">
        <row r="24">
          <cell r="P24">
            <v>40</v>
          </cell>
        </row>
      </sheetData>
      <sheetData sheetId="227">
        <row r="24">
          <cell r="P24">
            <v>40</v>
          </cell>
        </row>
      </sheetData>
      <sheetData sheetId="228">
        <row r="24">
          <cell r="P24">
            <v>40</v>
          </cell>
        </row>
      </sheetData>
      <sheetData sheetId="229">
        <row r="24">
          <cell r="P24">
            <v>40</v>
          </cell>
        </row>
      </sheetData>
      <sheetData sheetId="230">
        <row r="24">
          <cell r="P24">
            <v>40</v>
          </cell>
        </row>
      </sheetData>
      <sheetData sheetId="231">
        <row r="24">
          <cell r="P24">
            <v>40</v>
          </cell>
        </row>
      </sheetData>
      <sheetData sheetId="232">
        <row r="24">
          <cell r="P24">
            <v>40</v>
          </cell>
        </row>
      </sheetData>
      <sheetData sheetId="233">
        <row r="24">
          <cell r="P24">
            <v>40</v>
          </cell>
        </row>
      </sheetData>
      <sheetData sheetId="234">
        <row r="24">
          <cell r="P24">
            <v>40</v>
          </cell>
        </row>
      </sheetData>
      <sheetData sheetId="235"/>
      <sheetData sheetId="236" refreshError="1"/>
      <sheetData sheetId="237" refreshError="1"/>
      <sheetData sheetId="238">
        <row r="24">
          <cell r="P24">
            <v>40</v>
          </cell>
        </row>
      </sheetData>
      <sheetData sheetId="239">
        <row r="24">
          <cell r="P24">
            <v>40</v>
          </cell>
        </row>
      </sheetData>
      <sheetData sheetId="240"/>
      <sheetData sheetId="241">
        <row r="24">
          <cell r="P24">
            <v>40</v>
          </cell>
        </row>
      </sheetData>
      <sheetData sheetId="242">
        <row r="24">
          <cell r="P24">
            <v>40</v>
          </cell>
        </row>
      </sheetData>
      <sheetData sheetId="243"/>
      <sheetData sheetId="244">
        <row r="24">
          <cell r="P24">
            <v>40</v>
          </cell>
        </row>
      </sheetData>
      <sheetData sheetId="245">
        <row r="24">
          <cell r="P24">
            <v>40</v>
          </cell>
        </row>
      </sheetData>
      <sheetData sheetId="246"/>
      <sheetData sheetId="247"/>
      <sheetData sheetId="248">
        <row r="24">
          <cell r="P24">
            <v>40</v>
          </cell>
        </row>
      </sheetData>
      <sheetData sheetId="249"/>
      <sheetData sheetId="250"/>
      <sheetData sheetId="251">
        <row r="24">
          <cell r="P24">
            <v>40</v>
          </cell>
        </row>
      </sheetData>
      <sheetData sheetId="252"/>
      <sheetData sheetId="253">
        <row r="24">
          <cell r="P24">
            <v>40</v>
          </cell>
        </row>
      </sheetData>
      <sheetData sheetId="254">
        <row r="24">
          <cell r="P24">
            <v>40</v>
          </cell>
        </row>
      </sheetData>
      <sheetData sheetId="255"/>
      <sheetData sheetId="256">
        <row r="24">
          <cell r="P24">
            <v>40</v>
          </cell>
        </row>
      </sheetData>
      <sheetData sheetId="257"/>
      <sheetData sheetId="258"/>
      <sheetData sheetId="259">
        <row r="24">
          <cell r="P24">
            <v>40</v>
          </cell>
        </row>
      </sheetData>
      <sheetData sheetId="260"/>
      <sheetData sheetId="261"/>
      <sheetData sheetId="262">
        <row r="24">
          <cell r="P24">
            <v>40</v>
          </cell>
        </row>
      </sheetData>
      <sheetData sheetId="263"/>
      <sheetData sheetId="264">
        <row r="24">
          <cell r="P24">
            <v>40</v>
          </cell>
        </row>
      </sheetData>
      <sheetData sheetId="265"/>
      <sheetData sheetId="266">
        <row r="24">
          <cell r="P24">
            <v>40</v>
          </cell>
        </row>
      </sheetData>
      <sheetData sheetId="267"/>
      <sheetData sheetId="268"/>
      <sheetData sheetId="269">
        <row r="24">
          <cell r="P24">
            <v>40</v>
          </cell>
        </row>
      </sheetData>
      <sheetData sheetId="270"/>
      <sheetData sheetId="271"/>
      <sheetData sheetId="272">
        <row r="24">
          <cell r="P24">
            <v>40</v>
          </cell>
        </row>
      </sheetData>
      <sheetData sheetId="273"/>
      <sheetData sheetId="274">
        <row r="24">
          <cell r="P24">
            <v>40</v>
          </cell>
        </row>
      </sheetData>
      <sheetData sheetId="275">
        <row r="24">
          <cell r="P24">
            <v>40</v>
          </cell>
        </row>
      </sheetData>
      <sheetData sheetId="276">
        <row r="24">
          <cell r="P24">
            <v>40</v>
          </cell>
        </row>
      </sheetData>
      <sheetData sheetId="277"/>
      <sheetData sheetId="278"/>
      <sheetData sheetId="279">
        <row r="24">
          <cell r="P24">
            <v>40</v>
          </cell>
        </row>
      </sheetData>
      <sheetData sheetId="280"/>
      <sheetData sheetId="281"/>
      <sheetData sheetId="282">
        <row r="24">
          <cell r="P24">
            <v>40</v>
          </cell>
        </row>
      </sheetData>
      <sheetData sheetId="283"/>
      <sheetData sheetId="284">
        <row r="24">
          <cell r="P24">
            <v>40</v>
          </cell>
        </row>
      </sheetData>
      <sheetData sheetId="285">
        <row r="24">
          <cell r="P24">
            <v>40</v>
          </cell>
        </row>
      </sheetData>
      <sheetData sheetId="286">
        <row r="24">
          <cell r="P24">
            <v>40</v>
          </cell>
        </row>
      </sheetData>
      <sheetData sheetId="287"/>
      <sheetData sheetId="288"/>
      <sheetData sheetId="289">
        <row r="24">
          <cell r="P24">
            <v>40</v>
          </cell>
        </row>
      </sheetData>
      <sheetData sheetId="290"/>
      <sheetData sheetId="291"/>
      <sheetData sheetId="292">
        <row r="24">
          <cell r="P24">
            <v>40</v>
          </cell>
        </row>
      </sheetData>
      <sheetData sheetId="293"/>
      <sheetData sheetId="294"/>
      <sheetData sheetId="295">
        <row r="24">
          <cell r="P24">
            <v>40</v>
          </cell>
        </row>
      </sheetData>
      <sheetData sheetId="296">
        <row r="24">
          <cell r="P24">
            <v>40</v>
          </cell>
        </row>
      </sheetData>
      <sheetData sheetId="297"/>
      <sheetData sheetId="298"/>
      <sheetData sheetId="299">
        <row r="24">
          <cell r="P24">
            <v>40</v>
          </cell>
        </row>
      </sheetData>
      <sheetData sheetId="300"/>
      <sheetData sheetId="301"/>
      <sheetData sheetId="302">
        <row r="24">
          <cell r="P24">
            <v>40</v>
          </cell>
        </row>
      </sheetData>
      <sheetData sheetId="303"/>
      <sheetData sheetId="304">
        <row r="24">
          <cell r="P24">
            <v>40</v>
          </cell>
        </row>
      </sheetData>
      <sheetData sheetId="305">
        <row r="24">
          <cell r="P24">
            <v>40</v>
          </cell>
        </row>
      </sheetData>
      <sheetData sheetId="306">
        <row r="24">
          <cell r="P24">
            <v>40</v>
          </cell>
        </row>
      </sheetData>
      <sheetData sheetId="307"/>
      <sheetData sheetId="308">
        <row r="24">
          <cell r="P24">
            <v>40</v>
          </cell>
        </row>
      </sheetData>
      <sheetData sheetId="309" refreshError="1"/>
      <sheetData sheetId="310" refreshError="1"/>
      <sheetData sheetId="311" refreshError="1"/>
      <sheetData sheetId="312" refreshError="1"/>
      <sheetData sheetId="313"/>
      <sheetData sheetId="314">
        <row r="24">
          <cell r="P24">
            <v>40</v>
          </cell>
        </row>
      </sheetData>
      <sheetData sheetId="315"/>
      <sheetData sheetId="316"/>
      <sheetData sheetId="317">
        <row r="24">
          <cell r="P24">
            <v>40</v>
          </cell>
        </row>
      </sheetData>
      <sheetData sheetId="318"/>
      <sheetData sheetId="319">
        <row r="24">
          <cell r="P24">
            <v>40</v>
          </cell>
        </row>
      </sheetData>
      <sheetData sheetId="320"/>
      <sheetData sheetId="321"/>
      <sheetData sheetId="322">
        <row r="24">
          <cell r="P24">
            <v>40</v>
          </cell>
        </row>
      </sheetData>
      <sheetData sheetId="323"/>
      <sheetData sheetId="324"/>
      <sheetData sheetId="325">
        <row r="24">
          <cell r="P24">
            <v>40</v>
          </cell>
        </row>
      </sheetData>
      <sheetData sheetId="326"/>
      <sheetData sheetId="327">
        <row r="24">
          <cell r="P24">
            <v>40</v>
          </cell>
        </row>
      </sheetData>
      <sheetData sheetId="328">
        <row r="24">
          <cell r="P24">
            <v>40</v>
          </cell>
        </row>
      </sheetData>
      <sheetData sheetId="329"/>
      <sheetData sheetId="330">
        <row r="24">
          <cell r="P24">
            <v>40</v>
          </cell>
        </row>
      </sheetData>
      <sheetData sheetId="331"/>
      <sheetData sheetId="332"/>
      <sheetData sheetId="333">
        <row r="24">
          <cell r="P24">
            <v>40</v>
          </cell>
        </row>
      </sheetData>
      <sheetData sheetId="334"/>
      <sheetData sheetId="335">
        <row r="24">
          <cell r="P24">
            <v>40</v>
          </cell>
        </row>
      </sheetData>
      <sheetData sheetId="336">
        <row r="24">
          <cell r="P24">
            <v>40</v>
          </cell>
        </row>
      </sheetData>
      <sheetData sheetId="337"/>
      <sheetData sheetId="338">
        <row r="24">
          <cell r="P24">
            <v>40</v>
          </cell>
        </row>
      </sheetData>
      <sheetData sheetId="339"/>
      <sheetData sheetId="340"/>
      <sheetData sheetId="341">
        <row r="24">
          <cell r="P24">
            <v>40</v>
          </cell>
        </row>
      </sheetData>
      <sheetData sheetId="342"/>
      <sheetData sheetId="343">
        <row r="24">
          <cell r="P24">
            <v>40</v>
          </cell>
        </row>
      </sheetData>
      <sheetData sheetId="344"/>
      <sheetData sheetId="345"/>
      <sheetData sheetId="346">
        <row r="24">
          <cell r="P24">
            <v>40</v>
          </cell>
        </row>
      </sheetData>
      <sheetData sheetId="347"/>
      <sheetData sheetId="348"/>
      <sheetData sheetId="349">
        <row r="24">
          <cell r="P24">
            <v>40</v>
          </cell>
        </row>
      </sheetData>
      <sheetData sheetId="350"/>
      <sheetData sheetId="351">
        <row r="24">
          <cell r="P24">
            <v>40</v>
          </cell>
        </row>
      </sheetData>
      <sheetData sheetId="352"/>
      <sheetData sheetId="353"/>
      <sheetData sheetId="354">
        <row r="24">
          <cell r="P24">
            <v>40</v>
          </cell>
        </row>
      </sheetData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>
        <row r="24">
          <cell r="P24">
            <v>40</v>
          </cell>
        </row>
      </sheetData>
      <sheetData sheetId="392"/>
      <sheetData sheetId="393"/>
      <sheetData sheetId="394">
        <row r="24">
          <cell r="P24">
            <v>40</v>
          </cell>
        </row>
      </sheetData>
      <sheetData sheetId="395">
        <row r="24">
          <cell r="P24">
            <v>40</v>
          </cell>
        </row>
      </sheetData>
      <sheetData sheetId="396">
        <row r="24">
          <cell r="P24">
            <v>40</v>
          </cell>
        </row>
      </sheetData>
      <sheetData sheetId="397"/>
      <sheetData sheetId="398">
        <row r="24">
          <cell r="P24">
            <v>40</v>
          </cell>
        </row>
      </sheetData>
      <sheetData sheetId="399">
        <row r="24">
          <cell r="P24">
            <v>40</v>
          </cell>
        </row>
      </sheetData>
      <sheetData sheetId="400"/>
      <sheetData sheetId="401"/>
      <sheetData sheetId="402"/>
      <sheetData sheetId="403"/>
      <sheetData sheetId="404">
        <row r="24">
          <cell r="P24">
            <v>40</v>
          </cell>
        </row>
      </sheetData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/>
      <sheetData sheetId="47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-EU-EV"/>
      <sheetName val="EAU FROIDE"/>
      <sheetName val="Feuil3"/>
      <sheetName val="DEP"/>
      <sheetName val="R2CAP"/>
      <sheetName val="production distrib"/>
      <sheetName val="EAU_FROIDE"/>
      <sheetName val="EAU_FROIDE1"/>
      <sheetName val="EAU_FROIDE2"/>
      <sheetName val="EAU_FROIDE3"/>
      <sheetName val="EAU_FROIDE4"/>
      <sheetName val="SEMELFONC"/>
      <sheetName val="EAU_FROIDE5"/>
      <sheetName val="production_distrib"/>
      <sheetName val="EAU_FROIDE6"/>
      <sheetName val="production_distrib1"/>
      <sheetName val="EAU_FROIDE7"/>
      <sheetName val="EAU_FROIDE8"/>
      <sheetName val="EAU_FROIDE9"/>
      <sheetName val="EAU_FROIDE10"/>
      <sheetName val="EAU_FROIDE11"/>
      <sheetName val="ELEC LOT 122"/>
      <sheetName val="production_distrib2"/>
      <sheetName val="production_distrib3"/>
      <sheetName val="production_distrib4"/>
      <sheetName val="production_distrib5"/>
      <sheetName val="production_distrib6"/>
      <sheetName val="Macro-colbrook"/>
      <sheetName val="Macro-Newton"/>
      <sheetName val="AN2SF"/>
      <sheetName val="EAU_FROIDE14"/>
      <sheetName val="production_distrib9"/>
      <sheetName val="ELEC_LOT_1221"/>
      <sheetName val="EAU_FROIDE12"/>
      <sheetName val="production_distrib7"/>
      <sheetName val="EAU_FROIDE13"/>
      <sheetName val="production_distrib8"/>
      <sheetName val="ELEC_LOT_122"/>
      <sheetName val="EAU_FROIDE16"/>
      <sheetName val="production_distrib11"/>
      <sheetName val="EAU_FROIDE15"/>
      <sheetName val="production_distrib10"/>
      <sheetName val="ELEC_LOT_1222"/>
      <sheetName val="PU"/>
      <sheetName val="Dimension INF PERC"/>
      <sheetName val="EAU_FROIDE17"/>
      <sheetName val="production_distrib12"/>
      <sheetName val="EAU_FROIDE18"/>
      <sheetName val="production_distrib13"/>
      <sheetName val="ELEC_LOT_1223"/>
      <sheetName val="Dimension_INF_PERC"/>
      <sheetName val="EAU_FROIDE19"/>
      <sheetName val="production_distrib14"/>
      <sheetName val="ELEC_LOT_1224"/>
      <sheetName val="EAU_FROIDE20"/>
      <sheetName val="production_distrib15"/>
      <sheetName val="an2"/>
      <sheetName val="Macro-Dexterne"/>
      <sheetName val=" g,o a"/>
      <sheetName val="DESC_ILOT9"/>
      <sheetName val="DESC_ILOT10"/>
      <sheetName val="DESC_ILOT9-10 "/>
      <sheetName val="DESC_ILOT9-10 160409"/>
      <sheetName val="S.P1"/>
      <sheetName val="EAU_FROIDE21"/>
      <sheetName val="production_distrib16"/>
      <sheetName val="ELEC_LOT_1225"/>
      <sheetName val="Dimension_INF_PERC1"/>
      <sheetName val="Prix Achat"/>
      <sheetName val="ELEC_LOT_1226"/>
      <sheetName val="EAU_FROIDE22"/>
      <sheetName val="production_distrib17"/>
      <sheetName val="ELEC_LOT_1227"/>
      <sheetName val="EAU_FROIDE28"/>
      <sheetName val="production_distrib23"/>
      <sheetName val="ELEC_LOT_12213"/>
      <sheetName val="EAU_FROIDE23"/>
      <sheetName val="production_distrib18"/>
      <sheetName val="ELEC_LOT_1228"/>
      <sheetName val="EAU_FROIDE24"/>
      <sheetName val="production_distrib19"/>
      <sheetName val="ELEC_LOT_1229"/>
      <sheetName val="EAU_FROIDE25"/>
      <sheetName val="production_distrib20"/>
      <sheetName val="ELEC_LOT_12210"/>
      <sheetName val="EAU_FROIDE26"/>
      <sheetName val="production_distrib21"/>
      <sheetName val="ELEC_LOT_12211"/>
      <sheetName val="EAU_FROIDE27"/>
      <sheetName val="production_distrib22"/>
      <sheetName val="ELEC_LOT_12212"/>
      <sheetName val="Dimension_INF_PERC2"/>
      <sheetName val="Dimension_INF_PERC3"/>
      <sheetName val="Macro-cons"/>
      <sheetName val="Macro-Diam-interne"/>
      <sheetName val="Macro-Long"/>
      <sheetName val="Macro-press"/>
      <sheetName val="Macro-Epaisseur"/>
      <sheetName val="_g,o_a"/>
      <sheetName val="DESC_ILOT9-10_"/>
      <sheetName val="DESC_ILOT9-10_160409"/>
      <sheetName val="S_P1"/>
      <sheetName val="_g,o_a1"/>
      <sheetName val="DESC_ILOT9-10_1"/>
      <sheetName val="DESC_ILOT9-10_1604091"/>
      <sheetName val="S_P11"/>
      <sheetName val="Calcul"/>
      <sheetName val="Macro-Hardy-Cross"/>
      <sheetName val="Macro-Pression"/>
      <sheetName val="EAU_FROIDE29"/>
      <sheetName val="EAU_FROIDE30"/>
      <sheetName val="EAU_FROIDE31"/>
      <sheetName val="EAU_FROIDE32"/>
      <sheetName val="EAU_FROIDE35"/>
      <sheetName val="production_distrib24"/>
      <sheetName val="EAU_FROIDE33"/>
      <sheetName val="EAU_FROIDE34"/>
      <sheetName val="EAU_FROIDE36"/>
      <sheetName val="production_distrib25"/>
      <sheetName val="EAU_FROIDE37"/>
      <sheetName val="production_distrib26"/>
      <sheetName val="EAU_FROIDE41"/>
      <sheetName val="production_distrib30"/>
      <sheetName val="EAU_FROIDE40"/>
      <sheetName val="production_distrib29"/>
      <sheetName val="EAU_FROIDE39"/>
      <sheetName val="production_distrib28"/>
      <sheetName val="EAU_FROIDE38"/>
      <sheetName val="production_distrib27"/>
      <sheetName val="EAU_FROIDE42"/>
      <sheetName val="production_distrib31"/>
      <sheetName val="D.E1A"/>
      <sheetName val="Dalot-avm"/>
      <sheetName val="Feuil1 (3)"/>
      <sheetName val="Dimension_INF_PERC4"/>
      <sheetName val="Dimension_INF_PERC5"/>
      <sheetName val="Dett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/>
      <sheetData sheetId="135"/>
      <sheetData sheetId="1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Macro-cons"/>
      <sheetName val="Macro-Epaisseur"/>
      <sheetName val="Macro-Hardy-Cross"/>
      <sheetName val="Macro-Long"/>
      <sheetName val="Macro-Newton"/>
      <sheetName val="Macro-Pression"/>
      <sheetName val="Macro-Dexterne"/>
      <sheetName val="Macro-press"/>
      <sheetName val="S_P1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Macro-Diam-interne"/>
      <sheetName val="Macro-colbrook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  <sheetName val="Ancien SP"/>
      <sheetName val="S_P18"/>
      <sheetName val="S_P28"/>
      <sheetName val="S_P38"/>
      <sheetName val="S_P48"/>
      <sheetName val="S_P58"/>
      <sheetName val="S_P68"/>
      <sheetName val="Ancien_SP"/>
      <sheetName val="Ancien_SP1"/>
      <sheetName val="S_P19"/>
      <sheetName val="S_P29"/>
      <sheetName val="S_P39"/>
      <sheetName val="S_P49"/>
      <sheetName val="S_P59"/>
      <sheetName val="S_P69"/>
      <sheetName val="S_P110"/>
      <sheetName val="S_P210"/>
      <sheetName val="S_P310"/>
      <sheetName val="S_P410"/>
      <sheetName val="S_P510"/>
      <sheetName val="S_P610"/>
      <sheetName val="S_P111"/>
      <sheetName val="S_P211"/>
      <sheetName val="S_P311"/>
      <sheetName val="S_P411"/>
      <sheetName val="S_P511"/>
      <sheetName val="S_P611"/>
      <sheetName val="S_P112"/>
      <sheetName val="S_P212"/>
      <sheetName val="S_P312"/>
      <sheetName val="S_P412"/>
      <sheetName val="S_P512"/>
      <sheetName val="S_P612"/>
      <sheetName val="S_P113"/>
      <sheetName val="S_P213"/>
      <sheetName val="S_P313"/>
      <sheetName val="S_P413"/>
      <sheetName val="S_P513"/>
      <sheetName val="S_P613"/>
      <sheetName val="S_P114"/>
      <sheetName val="S_P214"/>
      <sheetName val="S_P314"/>
      <sheetName val="S_P414"/>
      <sheetName val="S_P514"/>
      <sheetName val="S_P614"/>
      <sheetName val="S_P115"/>
      <sheetName val="S_P215"/>
      <sheetName val="S_P315"/>
      <sheetName val="S_P415"/>
      <sheetName val="S_P515"/>
      <sheetName val="S_P615"/>
      <sheetName val="S_P116"/>
      <sheetName val="S_P216"/>
      <sheetName val="S_P316"/>
      <sheetName val="S_P416"/>
      <sheetName val="S_P516"/>
      <sheetName val="S_P616"/>
      <sheetName val="S_P117"/>
      <sheetName val="S_P217"/>
      <sheetName val="S_P317"/>
      <sheetName val="S_P417"/>
      <sheetName val="S_P517"/>
      <sheetName val="S_P617"/>
      <sheetName val="S_P118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Ancien_SP2"/>
      <sheetName val="Bache"/>
      <sheetName val="Fourniture"/>
      <sheetName val="S_P123"/>
      <sheetName val="S_P223"/>
      <sheetName val="S_P323"/>
      <sheetName val="S_P423"/>
      <sheetName val="S_P523"/>
      <sheetName val="S_P623"/>
      <sheetName val="Ancien_SP5"/>
      <sheetName val="S_P122"/>
      <sheetName val="S_P222"/>
      <sheetName val="S_P322"/>
      <sheetName val="S_P422"/>
      <sheetName val="S_P522"/>
      <sheetName val="S_P622"/>
      <sheetName val="Ancien_SP4"/>
      <sheetName val="S_P121"/>
      <sheetName val="S_P221"/>
      <sheetName val="S_P321"/>
      <sheetName val="S_P421"/>
      <sheetName val="S_P521"/>
      <sheetName val="S_P621"/>
      <sheetName val="Ancien_SP3"/>
      <sheetName val="S_P126"/>
      <sheetName val="S_P226"/>
      <sheetName val="S_P326"/>
      <sheetName val="S_P426"/>
      <sheetName val="S_P526"/>
      <sheetName val="S_P626"/>
      <sheetName val="Ancien_SP8"/>
      <sheetName val="S_P124"/>
      <sheetName val="S_P224"/>
      <sheetName val="S_P324"/>
      <sheetName val="S_P424"/>
      <sheetName val="S_P524"/>
      <sheetName val="S_P624"/>
      <sheetName val="Ancien_SP6"/>
      <sheetName val="S_P125"/>
      <sheetName val="S_P225"/>
      <sheetName val="S_P325"/>
      <sheetName val="S_P425"/>
      <sheetName val="S_P525"/>
      <sheetName val="S_P625"/>
      <sheetName val="Ancien_SP7"/>
      <sheetName val="Feuil9"/>
      <sheetName val="S_P127"/>
      <sheetName val="S_P227"/>
      <sheetName val="S_P327"/>
      <sheetName val="S_P427"/>
      <sheetName val="S_P527"/>
      <sheetName val="S_P627"/>
      <sheetName val="Ancien_SP9"/>
      <sheetName val="S_P128"/>
      <sheetName val="S_P228"/>
      <sheetName val="S_P328"/>
      <sheetName val="S_P428"/>
      <sheetName val="S_P528"/>
      <sheetName val="S_P628"/>
      <sheetName val="Ancien_SP10"/>
      <sheetName val="RE SEV 50"/>
      <sheetName val="BacheSR3NZ"/>
      <sheetName val="Dimension INF PERC"/>
      <sheetName val="Z.Fnche"/>
      <sheetName val="Ancien_SP11"/>
      <sheetName val="S_P130"/>
      <sheetName val="S_P230"/>
      <sheetName val="S_P330"/>
      <sheetName val="S_P430"/>
      <sheetName val="S_P530"/>
      <sheetName val="S_P630"/>
      <sheetName val="RE_SEV_502"/>
      <sheetName val="RE_SEV_50"/>
      <sheetName val="S_P129"/>
      <sheetName val="S_P229"/>
      <sheetName val="S_P329"/>
      <sheetName val="S_P429"/>
      <sheetName val="S_P529"/>
      <sheetName val="S_P629"/>
      <sheetName val="RE_SEV_501"/>
      <sheetName val="DESC_ILOT9"/>
      <sheetName val="DESC_ILOT10"/>
      <sheetName val="DESC_ILOT9-10 "/>
      <sheetName val="DESC_ILOT9-10 160409"/>
      <sheetName val="PU"/>
      <sheetName val="S_P133"/>
      <sheetName val="S_P233"/>
      <sheetName val="S_P333"/>
      <sheetName val="S_P433"/>
      <sheetName val="S_P533"/>
      <sheetName val="S_P633"/>
      <sheetName val="Ancien_SP14"/>
      <sheetName val="RE_SEV_505"/>
      <sheetName val="Dimension_INF_PERC2"/>
      <sheetName val="S_P131"/>
      <sheetName val="S_P231"/>
      <sheetName val="S_P331"/>
      <sheetName val="S_P431"/>
      <sheetName val="S_P531"/>
      <sheetName val="S_P631"/>
      <sheetName val="Ancien_SP12"/>
      <sheetName val="RE_SEV_503"/>
      <sheetName val="Dimension_INF_PERC"/>
      <sheetName val="S_P132"/>
      <sheetName val="S_P232"/>
      <sheetName val="S_P332"/>
      <sheetName val="S_P432"/>
      <sheetName val="S_P532"/>
      <sheetName val="S_P632"/>
      <sheetName val="Ancien_SP13"/>
      <sheetName val="RE_SEV_504"/>
      <sheetName val="Dimension_INF_PERC1"/>
      <sheetName val="S_P134"/>
      <sheetName val="S_P234"/>
      <sheetName val="S_P334"/>
      <sheetName val="S_P434"/>
      <sheetName val="S_P534"/>
      <sheetName val="S_P634"/>
      <sheetName val="Ancien_SP15"/>
      <sheetName val="Dimension_INF_PERC3"/>
      <sheetName val="Dimension_INF_PERC4"/>
      <sheetName val="S_P135"/>
      <sheetName val="S_P235"/>
      <sheetName val="S_P335"/>
      <sheetName val="S_P435"/>
      <sheetName val="S_P535"/>
      <sheetName val="S_P635"/>
      <sheetName val="Ancien_SP16"/>
      <sheetName val="RE_SEV_506"/>
      <sheetName val="Dimension_INF_PERC5"/>
      <sheetName val="Z_Fnche"/>
      <sheetName val="linéaire"/>
      <sheetName val="groupe 2 b-a"/>
      <sheetName val="S_P136"/>
      <sheetName val="S_P236"/>
      <sheetName val="S_P336"/>
      <sheetName val="S_P436"/>
      <sheetName val="S_P536"/>
      <sheetName val="S_P636"/>
      <sheetName val="Ancien_SP17"/>
      <sheetName val="RE_SEV_507"/>
      <sheetName val="S_P137"/>
      <sheetName val="S_P237"/>
      <sheetName val="S_P337"/>
      <sheetName val="S_P437"/>
      <sheetName val="S_P537"/>
      <sheetName val="S_P637"/>
      <sheetName val="Ancien_SP18"/>
      <sheetName val="RE_SEV_508"/>
      <sheetName val="lot 7 elec"/>
      <sheetName val="bord.elec.annasr"/>
      <sheetName val="BASE"/>
      <sheetName val="Dimension_INF_PERC6"/>
      <sheetName val="Z_Fnche1"/>
      <sheetName val=""/>
      <sheetName val="A"/>
      <sheetName val="Z_Fnche2"/>
      <sheetName val="R2CAP"/>
      <sheetName val="production distrib"/>
      <sheetName val="Dimension_INF_PERC7"/>
      <sheetName val="Dimension_INF_PERC8"/>
      <sheetName val="Z_Fnche3"/>
      <sheetName val="Dimension_INF_PERC9"/>
      <sheetName val="Z_Fnche4"/>
      <sheetName val="Dimension_INF_PERC10"/>
      <sheetName val="Z_Fnche5"/>
      <sheetName val="S_P138"/>
      <sheetName val="S_P238"/>
      <sheetName val="S_P338"/>
      <sheetName val="S_P438"/>
      <sheetName val="S_P538"/>
      <sheetName val="S_P638"/>
      <sheetName val="Ancien_SP19"/>
      <sheetName val="Dimension_INF_PERC11"/>
      <sheetName val="RE_SEV_509"/>
      <sheetName val="Z_Fnche6"/>
      <sheetName val="S_P139"/>
      <sheetName val="S_P239"/>
      <sheetName val="S_P339"/>
      <sheetName val="S_P439"/>
      <sheetName val="S_P539"/>
      <sheetName val="S_P639"/>
      <sheetName val="Ancien_SP20"/>
      <sheetName val="Dimension_INF_PERC12"/>
      <sheetName val="RE_SEV_5010"/>
      <sheetName val="Z_Fnche7"/>
      <sheetName val="S_P140"/>
      <sheetName val="S_P240"/>
      <sheetName val="S_P340"/>
      <sheetName val="S_P440"/>
      <sheetName val="S_P540"/>
      <sheetName val="S_P640"/>
      <sheetName val="Ancien_SP21"/>
      <sheetName val="Dimension_INF_PERC13"/>
      <sheetName val="RE_SEV_5011"/>
      <sheetName val="Z_Fnche8"/>
      <sheetName val="S_P141"/>
      <sheetName val="S_P241"/>
      <sheetName val="S_P341"/>
      <sheetName val="S_P441"/>
      <sheetName val="S_P541"/>
      <sheetName val="S_P641"/>
      <sheetName val="Ancien_SP22"/>
      <sheetName val="Dimension_INF_PERC14"/>
      <sheetName val="RE_SEV_5012"/>
      <sheetName val="Z_Fnche9"/>
      <sheetName val="S_P142"/>
      <sheetName val="S_P242"/>
      <sheetName val="S_P342"/>
      <sheetName val="S_P442"/>
      <sheetName val="S_P542"/>
      <sheetName val="S_P642"/>
      <sheetName val="Ancien_SP23"/>
      <sheetName val="Dimension_INF_PERC15"/>
      <sheetName val="RE_SEV_5013"/>
      <sheetName val="Z_Fnche10"/>
      <sheetName val="S_P143"/>
      <sheetName val="S_P243"/>
      <sheetName val="S_P343"/>
      <sheetName val="S_P443"/>
      <sheetName val="S_P543"/>
      <sheetName val="S_P643"/>
      <sheetName val="RE_SEV_5014"/>
      <sheetName val="Ancien_SP24"/>
      <sheetName val="Dimension_INF_PERC16"/>
      <sheetName val="Z_Fnche11"/>
      <sheetName val="DESC_ILOT9-10_"/>
      <sheetName val="DESC_ILOT9-10_160409"/>
      <sheetName val="bord_elec_annasr"/>
      <sheetName val="S_P144"/>
      <sheetName val="S_P244"/>
      <sheetName val="S_P344"/>
      <sheetName val="S_P444"/>
      <sheetName val="S_P544"/>
      <sheetName val="S_P644"/>
      <sheetName val="RE_SEV_5015"/>
      <sheetName val="Ancien_SP25"/>
      <sheetName val="Dimension_INF_PERC17"/>
      <sheetName val="Z_Fnche12"/>
      <sheetName val="DESC_ILOT9-10_1"/>
      <sheetName val="DESC_ILOT9-10_1604091"/>
      <sheetName val="bord_elec_annasr1"/>
      <sheetName val="S_P145"/>
      <sheetName val="S_P245"/>
      <sheetName val="S_P345"/>
      <sheetName val="S_P445"/>
      <sheetName val="S_P545"/>
      <sheetName val="S_P645"/>
      <sheetName val="RE_SEV_5016"/>
      <sheetName val="Ancien_SP26"/>
      <sheetName val="Dimension_INF_PERC18"/>
      <sheetName val="Z_Fnche13"/>
      <sheetName val="DESC_ILOT9-10_2"/>
      <sheetName val="DESC_ILOT9-10_1604092"/>
      <sheetName val="bord_elec_annasr2"/>
      <sheetName val="preau"/>
      <sheetName val="groupe_2_b-a"/>
      <sheetName val="lot_7_elec"/>
      <sheetName val="DESC_ILOT9-10_5"/>
      <sheetName val="DESC_ILOT9-10_1604095"/>
      <sheetName val="DESC_ILOT9-10_3"/>
      <sheetName val="DESC_ILOT9-10_1604093"/>
      <sheetName val="DESC_ILOT9-10_4"/>
      <sheetName val="DESC_ILOT9-10_1604094"/>
      <sheetName val="DESC_ILOT9-10_6"/>
      <sheetName val="DESC_ILOT9-10_1604096"/>
      <sheetName val="DESC_ILOT9-10_9"/>
      <sheetName val="DESC_ILOT9-10_1604099"/>
      <sheetName val="bord_elec_annasr4"/>
      <sheetName val="DESC_ILOT9-10_7"/>
      <sheetName val="DESC_ILOT9-10_1604097"/>
      <sheetName val="DESC_ILOT9-10_8"/>
      <sheetName val="DESC_ILOT9-10_1604098"/>
      <sheetName val="bord_elec_annasr3"/>
      <sheetName val="DESC_ILOT9-10_10"/>
      <sheetName val="DESC_ILOT9-10_16040910"/>
      <sheetName val="bord_elec_annasr5"/>
      <sheetName val="Ancien_SP27"/>
      <sheetName val="DESC_ILOT9-10_11"/>
      <sheetName val="DESC_ILOT9-10_16040911"/>
      <sheetName val="bord_elec_annasr6"/>
      <sheetName val="groupe_2_b-a1"/>
      <sheetName val="S_P146"/>
      <sheetName val="S_P246"/>
      <sheetName val="S_P346"/>
      <sheetName val="S_P446"/>
      <sheetName val="S_P546"/>
      <sheetName val="S_P646"/>
      <sheetName val="RE_SEV_5017"/>
      <sheetName val="Ancien_SP29"/>
      <sheetName val="DESC_ILOT9-10_13"/>
      <sheetName val="DESC_ILOT9-10_16040913"/>
      <sheetName val="bord_elec_annasr8"/>
      <sheetName val="groupe_2_b-a3"/>
      <sheetName val="Ancien_SP28"/>
      <sheetName val="DESC_ILOT9-10_12"/>
      <sheetName val="DESC_ILOT9-10_16040912"/>
      <sheetName val="bord_elec_annasr7"/>
      <sheetName val="groupe_2_b-a2"/>
      <sheetName val="Dimension_INF_PERC19"/>
      <sheetName val="Z_Fnche14"/>
      <sheetName val="S_P147"/>
      <sheetName val="S_P247"/>
      <sheetName val="S_P347"/>
      <sheetName val="S_P447"/>
      <sheetName val="S_P547"/>
      <sheetName val="S_P647"/>
      <sheetName val="RE_SEV_5018"/>
      <sheetName val="Dimension_INF_PERC20"/>
      <sheetName val="Z_Fnche15"/>
      <sheetName val="lot_7_elec1"/>
      <sheetName val="S_P148"/>
      <sheetName val="S_P248"/>
      <sheetName val="S_P348"/>
      <sheetName val="S_P448"/>
      <sheetName val="S_P548"/>
      <sheetName val="S_P648"/>
      <sheetName val="RE_SEV_5019"/>
      <sheetName val="Dimension_INF_PERC21"/>
      <sheetName val="Z_Fnche16"/>
      <sheetName val="lot_7_elec2"/>
      <sheetName val="bord_elec_annasr21"/>
      <sheetName val="AN2"/>
      <sheetName val="Location materiel"/>
      <sheetName val="Besoin en energie"/>
      <sheetName val="Prix coffrage B10"/>
      <sheetName val="Produits"/>
      <sheetName val="TIEMPOS"/>
      <sheetName val="PINT."/>
      <sheetName val="RADIOGRA"/>
      <sheetName val="GC 150m3 MGHASSINE"/>
      <sheetName val="설계내역서"/>
      <sheetName val="입찰안"/>
      <sheetName val="현장"/>
      <sheetName val="갑지(추정)"/>
      <sheetName val="Reference"/>
      <sheetName val="DATA"/>
      <sheetName val="LabourRate"/>
      <sheetName val="Contingency Analysis"/>
      <sheetName val="50  Equipment Pricing xxx"/>
      <sheetName val="calcul_p.t"/>
      <sheetName val="업무처리전"/>
      <sheetName val="bache_2x250m3"/>
      <sheetName val="S_P149"/>
      <sheetName val="S_P249"/>
      <sheetName val="S_P349"/>
      <sheetName val="S_P449"/>
      <sheetName val="S_P549"/>
      <sheetName val="S_P649"/>
      <sheetName val="Ancien_SP30"/>
      <sheetName val="RE_SEV_5020"/>
      <sheetName val="Dimension_INF_PERC22"/>
      <sheetName val="S_P150"/>
      <sheetName val="S_P250"/>
      <sheetName val="S_P350"/>
      <sheetName val="S_P450"/>
      <sheetName val="S_P550"/>
      <sheetName val="S_P650"/>
      <sheetName val="Ancien_SP31"/>
      <sheetName val="RE_SEV_5021"/>
      <sheetName val="Dimension_INF_PERC23"/>
      <sheetName val="Z_Fnche17"/>
      <sheetName val="groupe_2_b-a4"/>
      <sheetName val="lot_7_elec3"/>
      <sheetName val="groupe_2_b-a6"/>
      <sheetName val="groupe_2_b-a5"/>
      <sheetName val="production_distrib"/>
      <sheetName val="production_distrib1"/>
      <sheetName val="Z_Fnche18"/>
      <sheetName val="DESC_ILOT9-10_15"/>
      <sheetName val="DESC_ILOT9-10_16040915"/>
      <sheetName val="lot_7_elec4"/>
      <sheetName val="bord_elec_annasr10"/>
      <sheetName val="DESC_ILOT9-10_14"/>
      <sheetName val="DESC_ILOT9-10_16040914"/>
      <sheetName val="bord_elec_annasr9"/>
      <sheetName val="lot_7_elec11"/>
      <sheetName val="groupe_2_b-a11"/>
      <sheetName val="lot_7_elec10"/>
      <sheetName val="groupe_2_b-a10"/>
      <sheetName val="lot_7_elec6"/>
      <sheetName val="lot_7_elec5"/>
      <sheetName val="lot_7_elec7"/>
      <sheetName val="groupe_2_b-a7"/>
      <sheetName val="lot_7_elec9"/>
      <sheetName val="groupe_2_b-a9"/>
      <sheetName val="lot_7_elec8"/>
      <sheetName val="groupe_2_b-a8"/>
      <sheetName val="BpElecEnnasr-Géneral"/>
      <sheetName val="txt"/>
    </sheetNames>
    <sheetDataSet>
      <sheetData sheetId="0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>
        <row r="7">
          <cell r="E7" t="str">
            <v>Dirhams</v>
          </cell>
        </row>
      </sheetData>
      <sheetData sheetId="2">
        <row r="7">
          <cell r="E7" t="str">
            <v>Dirhams</v>
          </cell>
        </row>
      </sheetData>
      <sheetData sheetId="3">
        <row r="7">
          <cell r="E7" t="str">
            <v>Dirhams</v>
          </cell>
        </row>
      </sheetData>
      <sheetData sheetId="4">
        <row r="7">
          <cell r="E7" t="str">
            <v>Dirhams</v>
          </cell>
        </row>
      </sheetData>
      <sheetData sheetId="5">
        <row r="7">
          <cell r="E7" t="str">
            <v>Dirhams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7">
          <cell r="E7" t="str">
            <v>Dirhams</v>
          </cell>
        </row>
      </sheetData>
      <sheetData sheetId="19">
        <row r="7">
          <cell r="E7" t="str">
            <v>Dirhams</v>
          </cell>
        </row>
      </sheetData>
      <sheetData sheetId="20">
        <row r="7">
          <cell r="E7" t="str">
            <v>Dirhams</v>
          </cell>
        </row>
      </sheetData>
      <sheetData sheetId="21">
        <row r="7">
          <cell r="E7" t="str">
            <v>Dirhams</v>
          </cell>
        </row>
      </sheetData>
      <sheetData sheetId="22"/>
      <sheetData sheetId="23"/>
      <sheetData sheetId="24">
        <row r="7">
          <cell r="E7" t="str">
            <v>Dirhams</v>
          </cell>
        </row>
      </sheetData>
      <sheetData sheetId="25">
        <row r="7">
          <cell r="E7" t="str">
            <v>Dirhams</v>
          </cell>
        </row>
      </sheetData>
      <sheetData sheetId="26"/>
      <sheetData sheetId="27">
        <row r="7">
          <cell r="E7" t="str">
            <v>Dirhams</v>
          </cell>
        </row>
      </sheetData>
      <sheetData sheetId="28"/>
      <sheetData sheetId="29" refreshError="1"/>
      <sheetData sheetId="30" refreshError="1"/>
      <sheetData sheetId="31">
        <row r="7">
          <cell r="E7" t="str">
            <v>Dirhams</v>
          </cell>
        </row>
      </sheetData>
      <sheetData sheetId="32">
        <row r="7">
          <cell r="E7" t="str">
            <v>Dirhams</v>
          </cell>
        </row>
      </sheetData>
      <sheetData sheetId="33">
        <row r="7">
          <cell r="E7" t="str">
            <v>Dirhams</v>
          </cell>
        </row>
      </sheetData>
      <sheetData sheetId="34">
        <row r="7">
          <cell r="E7" t="str">
            <v>Dirhams</v>
          </cell>
        </row>
      </sheetData>
      <sheetData sheetId="35" refreshError="1"/>
      <sheetData sheetId="36" refreshError="1"/>
      <sheetData sheetId="37">
        <row r="7">
          <cell r="E7" t="str">
            <v>Dirhams</v>
          </cell>
        </row>
      </sheetData>
      <sheetData sheetId="38">
        <row r="7">
          <cell r="E7" t="str">
            <v>Dirhams</v>
          </cell>
        </row>
      </sheetData>
      <sheetData sheetId="39">
        <row r="7">
          <cell r="E7" t="str">
            <v>Dirhams</v>
          </cell>
        </row>
      </sheetData>
      <sheetData sheetId="40">
        <row r="7">
          <cell r="E7" t="str">
            <v>Dirhams</v>
          </cell>
        </row>
      </sheetData>
      <sheetData sheetId="41">
        <row r="7">
          <cell r="E7" t="str">
            <v>Dirhams</v>
          </cell>
        </row>
      </sheetData>
      <sheetData sheetId="42">
        <row r="7">
          <cell r="E7" t="str">
            <v>Dirhams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7">
          <cell r="E7" t="str">
            <v>Dirhams</v>
          </cell>
        </row>
      </sheetData>
      <sheetData sheetId="48">
        <row r="7">
          <cell r="E7" t="str">
            <v>Dirhams</v>
          </cell>
        </row>
      </sheetData>
      <sheetData sheetId="49">
        <row r="7">
          <cell r="E7" t="str">
            <v>Dirhams</v>
          </cell>
        </row>
      </sheetData>
      <sheetData sheetId="50">
        <row r="7">
          <cell r="E7" t="str">
            <v>Dirhams</v>
          </cell>
        </row>
      </sheetData>
      <sheetData sheetId="51">
        <row r="7">
          <cell r="E7" t="str">
            <v>Dirhams</v>
          </cell>
        </row>
      </sheetData>
      <sheetData sheetId="52">
        <row r="7">
          <cell r="E7" t="str">
            <v>Dirhams</v>
          </cell>
        </row>
      </sheetData>
      <sheetData sheetId="53">
        <row r="7">
          <cell r="E7" t="str">
            <v>Dirhams</v>
          </cell>
        </row>
      </sheetData>
      <sheetData sheetId="54">
        <row r="7">
          <cell r="E7" t="str">
            <v>Dirhams</v>
          </cell>
        </row>
      </sheetData>
      <sheetData sheetId="55">
        <row r="7">
          <cell r="E7" t="str">
            <v>Dirhams</v>
          </cell>
        </row>
      </sheetData>
      <sheetData sheetId="56">
        <row r="7">
          <cell r="E7" t="str">
            <v>Dirhams</v>
          </cell>
        </row>
      </sheetData>
      <sheetData sheetId="57">
        <row r="7">
          <cell r="E7" t="str">
            <v>Dirhams</v>
          </cell>
        </row>
      </sheetData>
      <sheetData sheetId="58">
        <row r="7">
          <cell r="E7" t="str">
            <v>Dirhams</v>
          </cell>
        </row>
      </sheetData>
      <sheetData sheetId="59">
        <row r="7">
          <cell r="E7" t="str">
            <v>Dirhams</v>
          </cell>
        </row>
      </sheetData>
      <sheetData sheetId="60">
        <row r="7">
          <cell r="E7" t="str">
            <v>Dirhams</v>
          </cell>
        </row>
      </sheetData>
      <sheetData sheetId="61">
        <row r="7">
          <cell r="E7" t="str">
            <v>Dirhams</v>
          </cell>
        </row>
      </sheetData>
      <sheetData sheetId="62">
        <row r="7">
          <cell r="E7" t="str">
            <v>Dirhams</v>
          </cell>
        </row>
      </sheetData>
      <sheetData sheetId="63">
        <row r="7">
          <cell r="E7" t="str">
            <v>Dirhams</v>
          </cell>
        </row>
      </sheetData>
      <sheetData sheetId="64">
        <row r="7">
          <cell r="E7" t="str">
            <v>Dirhams</v>
          </cell>
        </row>
      </sheetData>
      <sheetData sheetId="65" refreshError="1"/>
      <sheetData sheetId="66" refreshError="1"/>
      <sheetData sheetId="67" refreshError="1"/>
      <sheetData sheetId="68">
        <row r="7">
          <cell r="E7" t="str">
            <v>Dirhams</v>
          </cell>
        </row>
      </sheetData>
      <sheetData sheetId="69">
        <row r="7">
          <cell r="E7" t="str">
            <v>Dirhams</v>
          </cell>
        </row>
      </sheetData>
      <sheetData sheetId="70">
        <row r="7">
          <cell r="E7" t="str">
            <v>Dirhams</v>
          </cell>
        </row>
      </sheetData>
      <sheetData sheetId="71">
        <row r="7">
          <cell r="E7" t="str">
            <v>Dirhams</v>
          </cell>
        </row>
      </sheetData>
      <sheetData sheetId="72">
        <row r="7">
          <cell r="E7" t="str">
            <v>Dirhams</v>
          </cell>
        </row>
      </sheetData>
      <sheetData sheetId="73">
        <row r="7">
          <cell r="E7" t="str">
            <v>Dirhams</v>
          </cell>
        </row>
      </sheetData>
      <sheetData sheetId="74">
        <row r="7">
          <cell r="E7" t="str">
            <v>Dirhams</v>
          </cell>
        </row>
      </sheetData>
      <sheetData sheetId="75">
        <row r="7">
          <cell r="E7" t="str">
            <v>Dirhams</v>
          </cell>
        </row>
      </sheetData>
      <sheetData sheetId="76">
        <row r="7">
          <cell r="E7" t="str">
            <v>Dirhams</v>
          </cell>
        </row>
      </sheetData>
      <sheetData sheetId="77">
        <row r="7">
          <cell r="E7" t="str">
            <v>Dirhams</v>
          </cell>
        </row>
      </sheetData>
      <sheetData sheetId="78">
        <row r="7">
          <cell r="E7" t="str">
            <v>Dirhams</v>
          </cell>
        </row>
      </sheetData>
      <sheetData sheetId="79">
        <row r="7">
          <cell r="E7" t="str">
            <v>Dirhams</v>
          </cell>
        </row>
      </sheetData>
      <sheetData sheetId="80">
        <row r="7">
          <cell r="E7" t="str">
            <v>Dirhams</v>
          </cell>
        </row>
      </sheetData>
      <sheetData sheetId="81">
        <row r="7">
          <cell r="E7" t="str">
            <v>Dirhams</v>
          </cell>
        </row>
      </sheetData>
      <sheetData sheetId="82">
        <row r="7">
          <cell r="E7" t="str">
            <v>Dirhams</v>
          </cell>
        </row>
      </sheetData>
      <sheetData sheetId="83">
        <row r="7">
          <cell r="E7" t="str">
            <v>Dirhams</v>
          </cell>
        </row>
      </sheetData>
      <sheetData sheetId="84">
        <row r="7">
          <cell r="E7" t="str">
            <v>Dirhams</v>
          </cell>
        </row>
      </sheetData>
      <sheetData sheetId="85">
        <row r="7">
          <cell r="E7" t="str">
            <v>Dirhams</v>
          </cell>
        </row>
      </sheetData>
      <sheetData sheetId="86">
        <row r="7">
          <cell r="E7" t="str">
            <v>Dirhams</v>
          </cell>
        </row>
      </sheetData>
      <sheetData sheetId="87">
        <row r="7">
          <cell r="E7" t="str">
            <v>Dirhams</v>
          </cell>
        </row>
      </sheetData>
      <sheetData sheetId="88">
        <row r="7">
          <cell r="E7" t="str">
            <v>Dirhams</v>
          </cell>
        </row>
      </sheetData>
      <sheetData sheetId="89">
        <row r="7">
          <cell r="E7" t="str">
            <v>Dirhams</v>
          </cell>
        </row>
      </sheetData>
      <sheetData sheetId="90">
        <row r="7">
          <cell r="E7" t="str">
            <v>Dirhams</v>
          </cell>
        </row>
      </sheetData>
      <sheetData sheetId="91">
        <row r="7">
          <cell r="E7" t="str">
            <v>Dirhams</v>
          </cell>
        </row>
      </sheetData>
      <sheetData sheetId="92">
        <row r="7">
          <cell r="E7" t="str">
            <v>Dirhams</v>
          </cell>
        </row>
      </sheetData>
      <sheetData sheetId="93">
        <row r="7">
          <cell r="E7" t="str">
            <v>Dirhams</v>
          </cell>
        </row>
      </sheetData>
      <sheetData sheetId="94">
        <row r="7">
          <cell r="E7" t="str">
            <v>Dirhams</v>
          </cell>
        </row>
      </sheetData>
      <sheetData sheetId="95">
        <row r="7">
          <cell r="E7" t="str">
            <v>Dirhams</v>
          </cell>
        </row>
      </sheetData>
      <sheetData sheetId="96">
        <row r="7">
          <cell r="E7" t="str">
            <v>Dirhams</v>
          </cell>
        </row>
      </sheetData>
      <sheetData sheetId="97">
        <row r="7">
          <cell r="E7" t="str">
            <v>Dirhams</v>
          </cell>
        </row>
      </sheetData>
      <sheetData sheetId="98">
        <row r="7">
          <cell r="E7" t="str">
            <v>Dirhams</v>
          </cell>
        </row>
      </sheetData>
      <sheetData sheetId="99">
        <row r="7">
          <cell r="E7" t="str">
            <v>Dirhams</v>
          </cell>
        </row>
      </sheetData>
      <sheetData sheetId="100">
        <row r="7">
          <cell r="E7" t="str">
            <v>Dirhams</v>
          </cell>
        </row>
      </sheetData>
      <sheetData sheetId="101">
        <row r="7">
          <cell r="E7" t="str">
            <v>Dirhams</v>
          </cell>
        </row>
      </sheetData>
      <sheetData sheetId="102">
        <row r="7">
          <cell r="E7" t="str">
            <v>Dirhams</v>
          </cell>
        </row>
      </sheetData>
      <sheetData sheetId="103">
        <row r="7">
          <cell r="E7" t="str">
            <v>Dirhams</v>
          </cell>
        </row>
      </sheetData>
      <sheetData sheetId="104">
        <row r="7">
          <cell r="E7" t="str">
            <v>Dirhams</v>
          </cell>
        </row>
      </sheetData>
      <sheetData sheetId="105">
        <row r="7">
          <cell r="E7" t="str">
            <v>Dirhams</v>
          </cell>
        </row>
      </sheetData>
      <sheetData sheetId="106">
        <row r="7">
          <cell r="E7" t="str">
            <v>Dirhams</v>
          </cell>
        </row>
      </sheetData>
      <sheetData sheetId="107">
        <row r="7">
          <cell r="E7" t="str">
            <v>Dirhams</v>
          </cell>
        </row>
      </sheetData>
      <sheetData sheetId="108">
        <row r="7">
          <cell r="E7" t="str">
            <v>Dirhams</v>
          </cell>
        </row>
      </sheetData>
      <sheetData sheetId="109">
        <row r="7">
          <cell r="E7" t="str">
            <v>Dirhams</v>
          </cell>
        </row>
      </sheetData>
      <sheetData sheetId="110">
        <row r="7">
          <cell r="E7" t="str">
            <v>Dirhams</v>
          </cell>
        </row>
      </sheetData>
      <sheetData sheetId="111">
        <row r="7">
          <cell r="E7" t="str">
            <v>Dirhams</v>
          </cell>
        </row>
      </sheetData>
      <sheetData sheetId="112">
        <row r="7">
          <cell r="E7" t="str">
            <v>Dirhams</v>
          </cell>
        </row>
      </sheetData>
      <sheetData sheetId="113">
        <row r="7">
          <cell r="E7" t="str">
            <v>Dirhams</v>
          </cell>
        </row>
      </sheetData>
      <sheetData sheetId="114">
        <row r="7">
          <cell r="E7" t="str">
            <v>Dirhams</v>
          </cell>
        </row>
      </sheetData>
      <sheetData sheetId="115">
        <row r="7">
          <cell r="E7" t="str">
            <v>Dirhams</v>
          </cell>
        </row>
      </sheetData>
      <sheetData sheetId="116">
        <row r="7">
          <cell r="E7" t="str">
            <v>Dirhams</v>
          </cell>
        </row>
      </sheetData>
      <sheetData sheetId="117">
        <row r="7">
          <cell r="E7" t="str">
            <v>Dirhams</v>
          </cell>
        </row>
      </sheetData>
      <sheetData sheetId="118">
        <row r="7">
          <cell r="E7" t="str">
            <v>Dirhams</v>
          </cell>
        </row>
      </sheetData>
      <sheetData sheetId="119">
        <row r="7">
          <cell r="E7" t="str">
            <v>Dirhams</v>
          </cell>
        </row>
      </sheetData>
      <sheetData sheetId="120">
        <row r="7">
          <cell r="E7" t="str">
            <v>Dirhams</v>
          </cell>
        </row>
      </sheetData>
      <sheetData sheetId="121">
        <row r="7">
          <cell r="E7" t="str">
            <v>Dirhams</v>
          </cell>
        </row>
      </sheetData>
      <sheetData sheetId="122">
        <row r="7">
          <cell r="E7" t="str">
            <v>Dirhams</v>
          </cell>
        </row>
      </sheetData>
      <sheetData sheetId="123">
        <row r="7">
          <cell r="E7" t="str">
            <v>Dirhams</v>
          </cell>
        </row>
      </sheetData>
      <sheetData sheetId="124">
        <row r="7">
          <cell r="E7" t="str">
            <v>Dirhams</v>
          </cell>
        </row>
      </sheetData>
      <sheetData sheetId="125">
        <row r="7">
          <cell r="E7" t="str">
            <v>Dirhams</v>
          </cell>
        </row>
      </sheetData>
      <sheetData sheetId="126">
        <row r="7">
          <cell r="E7" t="str">
            <v>Dirhams</v>
          </cell>
        </row>
      </sheetData>
      <sheetData sheetId="127">
        <row r="7">
          <cell r="E7" t="str">
            <v>Dirhams</v>
          </cell>
        </row>
      </sheetData>
      <sheetData sheetId="128">
        <row r="7">
          <cell r="E7" t="str">
            <v>Dirhams</v>
          </cell>
        </row>
      </sheetData>
      <sheetData sheetId="129">
        <row r="7">
          <cell r="E7" t="str">
            <v>Dirhams</v>
          </cell>
        </row>
      </sheetData>
      <sheetData sheetId="130">
        <row r="7">
          <cell r="E7" t="str">
            <v>Dirhams</v>
          </cell>
        </row>
      </sheetData>
      <sheetData sheetId="131">
        <row r="7">
          <cell r="E7" t="str">
            <v>Dirhams</v>
          </cell>
        </row>
      </sheetData>
      <sheetData sheetId="132">
        <row r="7">
          <cell r="E7" t="str">
            <v>Dirhams</v>
          </cell>
        </row>
      </sheetData>
      <sheetData sheetId="133">
        <row r="7">
          <cell r="E7" t="str">
            <v>Dirhams</v>
          </cell>
        </row>
      </sheetData>
      <sheetData sheetId="134">
        <row r="7">
          <cell r="E7" t="str">
            <v>Dirhams</v>
          </cell>
        </row>
      </sheetData>
      <sheetData sheetId="135">
        <row r="7">
          <cell r="E7" t="str">
            <v>Dirhams</v>
          </cell>
        </row>
      </sheetData>
      <sheetData sheetId="136">
        <row r="7">
          <cell r="E7" t="str">
            <v>Dirhams</v>
          </cell>
        </row>
      </sheetData>
      <sheetData sheetId="137">
        <row r="7">
          <cell r="E7" t="str">
            <v>Dirhams</v>
          </cell>
        </row>
      </sheetData>
      <sheetData sheetId="138">
        <row r="7">
          <cell r="E7" t="str">
            <v>Dirhams</v>
          </cell>
        </row>
      </sheetData>
      <sheetData sheetId="139">
        <row r="7">
          <cell r="E7" t="str">
            <v>Dirhams</v>
          </cell>
        </row>
      </sheetData>
      <sheetData sheetId="140">
        <row r="7">
          <cell r="E7" t="str">
            <v>Dirhams</v>
          </cell>
        </row>
      </sheetData>
      <sheetData sheetId="141">
        <row r="7">
          <cell r="E7" t="str">
            <v>Dirhams</v>
          </cell>
        </row>
      </sheetData>
      <sheetData sheetId="142">
        <row r="7">
          <cell r="E7" t="str">
            <v>Dirhams</v>
          </cell>
        </row>
      </sheetData>
      <sheetData sheetId="143">
        <row r="7">
          <cell r="E7" t="str">
            <v>Dirhams</v>
          </cell>
        </row>
      </sheetData>
      <sheetData sheetId="144">
        <row r="7">
          <cell r="E7" t="str">
            <v>Dirhams</v>
          </cell>
        </row>
      </sheetData>
      <sheetData sheetId="145">
        <row r="7">
          <cell r="E7" t="str">
            <v>Dirhams</v>
          </cell>
        </row>
      </sheetData>
      <sheetData sheetId="146">
        <row r="7">
          <cell r="E7" t="str">
            <v>Dirhams</v>
          </cell>
        </row>
      </sheetData>
      <sheetData sheetId="147">
        <row r="7">
          <cell r="E7" t="str">
            <v>Dirhams</v>
          </cell>
        </row>
      </sheetData>
      <sheetData sheetId="148">
        <row r="7">
          <cell r="E7" t="str">
            <v>Dirhams</v>
          </cell>
        </row>
      </sheetData>
      <sheetData sheetId="149" refreshError="1"/>
      <sheetData sheetId="150">
        <row r="7">
          <cell r="E7" t="str">
            <v>Dirhams</v>
          </cell>
        </row>
      </sheetData>
      <sheetData sheetId="151">
        <row r="7">
          <cell r="E7" t="str">
            <v>Dirhams</v>
          </cell>
        </row>
      </sheetData>
      <sheetData sheetId="152">
        <row r="7">
          <cell r="E7" t="str">
            <v>Dirhams</v>
          </cell>
        </row>
      </sheetData>
      <sheetData sheetId="153">
        <row r="7">
          <cell r="E7" t="str">
            <v>Dirhams</v>
          </cell>
        </row>
      </sheetData>
      <sheetData sheetId="154">
        <row r="7">
          <cell r="E7" t="str">
            <v>Dirhams</v>
          </cell>
        </row>
      </sheetData>
      <sheetData sheetId="155">
        <row r="7">
          <cell r="E7" t="str">
            <v>Dirhams</v>
          </cell>
        </row>
      </sheetData>
      <sheetData sheetId="156">
        <row r="7">
          <cell r="E7" t="str">
            <v>Dirhams</v>
          </cell>
        </row>
      </sheetData>
      <sheetData sheetId="157">
        <row r="7">
          <cell r="E7" t="str">
            <v>Dirhams</v>
          </cell>
        </row>
      </sheetData>
      <sheetData sheetId="158">
        <row r="7">
          <cell r="E7" t="str">
            <v>Dirhams</v>
          </cell>
        </row>
      </sheetData>
      <sheetData sheetId="159">
        <row r="7">
          <cell r="E7" t="str">
            <v>Dirhams</v>
          </cell>
        </row>
      </sheetData>
      <sheetData sheetId="160">
        <row r="7">
          <cell r="E7" t="str">
            <v>Dirhams</v>
          </cell>
        </row>
      </sheetData>
      <sheetData sheetId="161">
        <row r="7">
          <cell r="E7" t="str">
            <v>Dirhams</v>
          </cell>
        </row>
      </sheetData>
      <sheetData sheetId="162">
        <row r="7">
          <cell r="E7" t="str">
            <v>Dirhams</v>
          </cell>
        </row>
      </sheetData>
      <sheetData sheetId="163">
        <row r="7">
          <cell r="E7" t="str">
            <v>Dirhams</v>
          </cell>
        </row>
      </sheetData>
      <sheetData sheetId="164">
        <row r="7">
          <cell r="E7" t="str">
            <v>Dirhams</v>
          </cell>
        </row>
      </sheetData>
      <sheetData sheetId="165">
        <row r="7">
          <cell r="E7" t="str">
            <v>Dirhams</v>
          </cell>
        </row>
      </sheetData>
      <sheetData sheetId="166">
        <row r="7">
          <cell r="E7" t="str">
            <v>Dirhams</v>
          </cell>
        </row>
      </sheetData>
      <sheetData sheetId="167">
        <row r="7">
          <cell r="E7" t="str">
            <v>Dirhams</v>
          </cell>
        </row>
      </sheetData>
      <sheetData sheetId="168">
        <row r="7">
          <cell r="E7" t="str">
            <v>Dirhams</v>
          </cell>
        </row>
      </sheetData>
      <sheetData sheetId="169">
        <row r="7">
          <cell r="E7" t="str">
            <v>Dirhams</v>
          </cell>
        </row>
      </sheetData>
      <sheetData sheetId="170">
        <row r="7">
          <cell r="E7" t="str">
            <v>Dirhams</v>
          </cell>
        </row>
      </sheetData>
      <sheetData sheetId="171">
        <row r="7">
          <cell r="E7" t="str">
            <v>Dirhams</v>
          </cell>
        </row>
      </sheetData>
      <sheetData sheetId="172">
        <row r="7">
          <cell r="E7" t="str">
            <v>Dirhams</v>
          </cell>
        </row>
      </sheetData>
      <sheetData sheetId="173">
        <row r="7">
          <cell r="E7" t="str">
            <v>Dirhams</v>
          </cell>
        </row>
      </sheetData>
      <sheetData sheetId="174">
        <row r="7">
          <cell r="E7" t="str">
            <v>Dirhams</v>
          </cell>
        </row>
      </sheetData>
      <sheetData sheetId="175">
        <row r="7">
          <cell r="E7" t="str">
            <v>Dirhams</v>
          </cell>
        </row>
      </sheetData>
      <sheetData sheetId="176">
        <row r="7">
          <cell r="E7" t="str">
            <v>Dirhams</v>
          </cell>
        </row>
      </sheetData>
      <sheetData sheetId="177">
        <row r="7">
          <cell r="E7" t="str">
            <v>Dirhams</v>
          </cell>
        </row>
      </sheetData>
      <sheetData sheetId="178">
        <row r="7">
          <cell r="E7" t="str">
            <v>Dirhams</v>
          </cell>
        </row>
      </sheetData>
      <sheetData sheetId="179">
        <row r="7">
          <cell r="E7" t="str">
            <v>Dirhams</v>
          </cell>
        </row>
      </sheetData>
      <sheetData sheetId="180">
        <row r="7">
          <cell r="E7" t="str">
            <v>Dirhams</v>
          </cell>
        </row>
      </sheetData>
      <sheetData sheetId="181">
        <row r="7">
          <cell r="E7" t="str">
            <v>Dirhams</v>
          </cell>
        </row>
      </sheetData>
      <sheetData sheetId="182">
        <row r="7">
          <cell r="E7" t="str">
            <v>Dirhams</v>
          </cell>
        </row>
      </sheetData>
      <sheetData sheetId="183">
        <row r="7">
          <cell r="E7" t="str">
            <v>Dirhams</v>
          </cell>
        </row>
      </sheetData>
      <sheetData sheetId="184">
        <row r="7">
          <cell r="E7" t="str">
            <v>Dirhams</v>
          </cell>
        </row>
      </sheetData>
      <sheetData sheetId="185">
        <row r="7">
          <cell r="E7" t="str">
            <v>Dirhams</v>
          </cell>
        </row>
      </sheetData>
      <sheetData sheetId="186">
        <row r="7">
          <cell r="E7" t="str">
            <v>Dirhams</v>
          </cell>
        </row>
      </sheetData>
      <sheetData sheetId="187">
        <row r="7">
          <cell r="E7" t="str">
            <v>Dirhams</v>
          </cell>
        </row>
      </sheetData>
      <sheetData sheetId="188">
        <row r="7">
          <cell r="E7" t="str">
            <v>Dirhams</v>
          </cell>
        </row>
      </sheetData>
      <sheetData sheetId="189">
        <row r="7">
          <cell r="E7" t="str">
            <v>Dirhams</v>
          </cell>
        </row>
      </sheetData>
      <sheetData sheetId="190">
        <row r="7">
          <cell r="E7" t="str">
            <v>Dirhams</v>
          </cell>
        </row>
      </sheetData>
      <sheetData sheetId="191">
        <row r="7">
          <cell r="E7" t="str">
            <v>Dirhams</v>
          </cell>
        </row>
      </sheetData>
      <sheetData sheetId="192">
        <row r="7">
          <cell r="E7" t="str">
            <v>Dirhams</v>
          </cell>
        </row>
      </sheetData>
      <sheetData sheetId="193">
        <row r="7">
          <cell r="E7" t="str">
            <v>Dirhams</v>
          </cell>
        </row>
      </sheetData>
      <sheetData sheetId="194">
        <row r="7">
          <cell r="E7" t="str">
            <v>Dirhams</v>
          </cell>
        </row>
      </sheetData>
      <sheetData sheetId="195">
        <row r="7">
          <cell r="E7" t="str">
            <v>Dirhams</v>
          </cell>
        </row>
      </sheetData>
      <sheetData sheetId="196">
        <row r="7">
          <cell r="E7" t="str">
            <v>Dirhams</v>
          </cell>
        </row>
      </sheetData>
      <sheetData sheetId="197">
        <row r="7">
          <cell r="E7" t="str">
            <v>Dirhams</v>
          </cell>
        </row>
      </sheetData>
      <sheetData sheetId="198">
        <row r="7">
          <cell r="E7" t="str">
            <v>Dirhams</v>
          </cell>
        </row>
      </sheetData>
      <sheetData sheetId="199">
        <row r="7">
          <cell r="E7" t="str">
            <v>Dirhams</v>
          </cell>
        </row>
      </sheetData>
      <sheetData sheetId="200">
        <row r="7">
          <cell r="E7" t="str">
            <v>Dirhams</v>
          </cell>
        </row>
      </sheetData>
      <sheetData sheetId="201">
        <row r="7">
          <cell r="E7" t="str">
            <v>Dirhams</v>
          </cell>
        </row>
      </sheetData>
      <sheetData sheetId="202">
        <row r="7">
          <cell r="E7" t="str">
            <v>Dirhams</v>
          </cell>
        </row>
      </sheetData>
      <sheetData sheetId="203">
        <row r="7">
          <cell r="E7" t="str">
            <v>Dirhams</v>
          </cell>
        </row>
      </sheetData>
      <sheetData sheetId="204">
        <row r="7">
          <cell r="E7" t="str">
            <v>Dirhams</v>
          </cell>
        </row>
      </sheetData>
      <sheetData sheetId="205">
        <row r="7">
          <cell r="E7" t="str">
            <v>Dirhams</v>
          </cell>
        </row>
      </sheetData>
      <sheetData sheetId="206">
        <row r="7">
          <cell r="E7" t="str">
            <v>Dirhams</v>
          </cell>
        </row>
      </sheetData>
      <sheetData sheetId="207">
        <row r="7">
          <cell r="E7" t="str">
            <v>Dirhams</v>
          </cell>
        </row>
      </sheetData>
      <sheetData sheetId="208" refreshError="1"/>
      <sheetData sheetId="209"/>
      <sheetData sheetId="210" refreshError="1"/>
      <sheetData sheetId="211">
        <row r="7">
          <cell r="E7" t="str">
            <v>Dirhams</v>
          </cell>
        </row>
      </sheetData>
      <sheetData sheetId="212">
        <row r="7">
          <cell r="E7" t="str">
            <v>Dirhams</v>
          </cell>
        </row>
      </sheetData>
      <sheetData sheetId="213">
        <row r="7">
          <cell r="E7" t="str">
            <v>Dirhams</v>
          </cell>
        </row>
      </sheetData>
      <sheetData sheetId="214">
        <row r="7">
          <cell r="E7" t="str">
            <v>Dirhams</v>
          </cell>
        </row>
      </sheetData>
      <sheetData sheetId="215">
        <row r="7">
          <cell r="E7" t="str">
            <v>Dirhams</v>
          </cell>
        </row>
      </sheetData>
      <sheetData sheetId="216">
        <row r="7">
          <cell r="E7" t="str">
            <v>Dirhams</v>
          </cell>
        </row>
      </sheetData>
      <sheetData sheetId="217">
        <row r="7">
          <cell r="E7" t="str">
            <v>Dirhams</v>
          </cell>
        </row>
      </sheetData>
      <sheetData sheetId="218">
        <row r="7">
          <cell r="E7" t="str">
            <v>Dirhams</v>
          </cell>
        </row>
      </sheetData>
      <sheetData sheetId="219">
        <row r="7">
          <cell r="E7" t="str">
            <v>Dirhams</v>
          </cell>
        </row>
      </sheetData>
      <sheetData sheetId="220">
        <row r="7">
          <cell r="E7" t="str">
            <v>Dirhams</v>
          </cell>
        </row>
      </sheetData>
      <sheetData sheetId="221">
        <row r="7">
          <cell r="E7" t="str">
            <v>Dirhams</v>
          </cell>
        </row>
      </sheetData>
      <sheetData sheetId="222">
        <row r="7">
          <cell r="E7" t="str">
            <v>Dirhams</v>
          </cell>
        </row>
      </sheetData>
      <sheetData sheetId="223">
        <row r="7">
          <cell r="E7" t="str">
            <v>Dirhams</v>
          </cell>
        </row>
      </sheetData>
      <sheetData sheetId="224">
        <row r="7">
          <cell r="E7" t="str">
            <v>Dirhams</v>
          </cell>
        </row>
      </sheetData>
      <sheetData sheetId="225">
        <row r="7">
          <cell r="E7" t="str">
            <v>Dirhams</v>
          </cell>
        </row>
      </sheetData>
      <sheetData sheetId="226">
        <row r="7">
          <cell r="E7" t="str">
            <v>Dirhams</v>
          </cell>
        </row>
      </sheetData>
      <sheetData sheetId="227">
        <row r="7">
          <cell r="E7" t="str">
            <v>Dirhams</v>
          </cell>
        </row>
      </sheetData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>
        <row r="7">
          <cell r="E7" t="str">
            <v>Dirhams</v>
          </cell>
        </row>
      </sheetData>
      <sheetData sheetId="234">
        <row r="7">
          <cell r="E7" t="str">
            <v>Dirhams</v>
          </cell>
        </row>
      </sheetData>
      <sheetData sheetId="235">
        <row r="7">
          <cell r="E7" t="str">
            <v>Dirhams</v>
          </cell>
        </row>
      </sheetData>
      <sheetData sheetId="236">
        <row r="7">
          <cell r="E7" t="str">
            <v>Dirhams</v>
          </cell>
        </row>
      </sheetData>
      <sheetData sheetId="237">
        <row r="7">
          <cell r="E7" t="str">
            <v>Dirhams</v>
          </cell>
        </row>
      </sheetData>
      <sheetData sheetId="238">
        <row r="7">
          <cell r="E7" t="str">
            <v>Dirhams</v>
          </cell>
        </row>
      </sheetData>
      <sheetData sheetId="239">
        <row r="7">
          <cell r="E7" t="str">
            <v>Dirhams</v>
          </cell>
        </row>
      </sheetData>
      <sheetData sheetId="240">
        <row r="7">
          <cell r="E7" t="str">
            <v>Dirhams</v>
          </cell>
        </row>
      </sheetData>
      <sheetData sheetId="241">
        <row r="7">
          <cell r="E7" t="str">
            <v>Dirhams</v>
          </cell>
        </row>
      </sheetData>
      <sheetData sheetId="242">
        <row r="7">
          <cell r="E7" t="str">
            <v>Dirhams</v>
          </cell>
        </row>
      </sheetData>
      <sheetData sheetId="243">
        <row r="7">
          <cell r="E7" t="str">
            <v>Dirhams</v>
          </cell>
        </row>
      </sheetData>
      <sheetData sheetId="244">
        <row r="7">
          <cell r="E7" t="str">
            <v>Dirhams</v>
          </cell>
        </row>
      </sheetData>
      <sheetData sheetId="245">
        <row r="7">
          <cell r="E7" t="str">
            <v>Dirhams</v>
          </cell>
        </row>
      </sheetData>
      <sheetData sheetId="246">
        <row r="7">
          <cell r="E7" t="str">
            <v>Dirhams</v>
          </cell>
        </row>
      </sheetData>
      <sheetData sheetId="247">
        <row r="7">
          <cell r="E7" t="str">
            <v>Dirhams</v>
          </cell>
        </row>
      </sheetData>
      <sheetData sheetId="248">
        <row r="7">
          <cell r="E7" t="str">
            <v>Dirhams</v>
          </cell>
        </row>
      </sheetData>
      <sheetData sheetId="249">
        <row r="7">
          <cell r="E7" t="str">
            <v>Dirhams</v>
          </cell>
        </row>
      </sheetData>
      <sheetData sheetId="250">
        <row r="7">
          <cell r="E7" t="str">
            <v>Dirhams</v>
          </cell>
        </row>
      </sheetData>
      <sheetData sheetId="251">
        <row r="7">
          <cell r="E7" t="str">
            <v>Dirhams</v>
          </cell>
        </row>
      </sheetData>
      <sheetData sheetId="252">
        <row r="7">
          <cell r="E7" t="str">
            <v>Dirhams</v>
          </cell>
        </row>
      </sheetData>
      <sheetData sheetId="253">
        <row r="7">
          <cell r="E7" t="str">
            <v>Dirhams</v>
          </cell>
        </row>
      </sheetData>
      <sheetData sheetId="254">
        <row r="7">
          <cell r="E7" t="str">
            <v>Dirhams</v>
          </cell>
        </row>
      </sheetData>
      <sheetData sheetId="255">
        <row r="7">
          <cell r="E7" t="str">
            <v>Dirhams</v>
          </cell>
        </row>
      </sheetData>
      <sheetData sheetId="256">
        <row r="7">
          <cell r="E7" t="str">
            <v>Dirhams</v>
          </cell>
        </row>
      </sheetData>
      <sheetData sheetId="257">
        <row r="7">
          <cell r="E7" t="str">
            <v>Dirhams</v>
          </cell>
        </row>
      </sheetData>
      <sheetData sheetId="258">
        <row r="7">
          <cell r="E7" t="str">
            <v>Dirhams</v>
          </cell>
        </row>
      </sheetData>
      <sheetData sheetId="259">
        <row r="7">
          <cell r="E7" t="str">
            <v>Dirhams</v>
          </cell>
        </row>
      </sheetData>
      <sheetData sheetId="260">
        <row r="7">
          <cell r="E7" t="str">
            <v>Dirhams</v>
          </cell>
        </row>
      </sheetData>
      <sheetData sheetId="261">
        <row r="7">
          <cell r="E7" t="str">
            <v>Dirhams</v>
          </cell>
        </row>
      </sheetData>
      <sheetData sheetId="262">
        <row r="7">
          <cell r="E7" t="str">
            <v>Dirhams</v>
          </cell>
        </row>
      </sheetData>
      <sheetData sheetId="263">
        <row r="7">
          <cell r="E7" t="str">
            <v>Dirhams</v>
          </cell>
        </row>
      </sheetData>
      <sheetData sheetId="264">
        <row r="7">
          <cell r="E7" t="str">
            <v>Dirhams</v>
          </cell>
        </row>
      </sheetData>
      <sheetData sheetId="265">
        <row r="7">
          <cell r="E7" t="str">
            <v>Dirhams</v>
          </cell>
        </row>
      </sheetData>
      <sheetData sheetId="266">
        <row r="7">
          <cell r="E7" t="str">
            <v>Dirhams</v>
          </cell>
        </row>
      </sheetData>
      <sheetData sheetId="267">
        <row r="7">
          <cell r="E7" t="str">
            <v>Dirhams</v>
          </cell>
        </row>
      </sheetData>
      <sheetData sheetId="268">
        <row r="7">
          <cell r="E7" t="str">
            <v>Dirhams</v>
          </cell>
        </row>
      </sheetData>
      <sheetData sheetId="269">
        <row r="7">
          <cell r="E7" t="str">
            <v>Dirhams</v>
          </cell>
        </row>
      </sheetData>
      <sheetData sheetId="270">
        <row r="7">
          <cell r="E7" t="str">
            <v>Dirhams</v>
          </cell>
        </row>
      </sheetData>
      <sheetData sheetId="271">
        <row r="7">
          <cell r="E7" t="str">
            <v>Dirhams</v>
          </cell>
        </row>
      </sheetData>
      <sheetData sheetId="272">
        <row r="7">
          <cell r="E7" t="str">
            <v>Dirhams</v>
          </cell>
        </row>
      </sheetData>
      <sheetData sheetId="273">
        <row r="7">
          <cell r="E7" t="str">
            <v>Dirhams</v>
          </cell>
        </row>
      </sheetData>
      <sheetData sheetId="274">
        <row r="7">
          <cell r="E7" t="str">
            <v>Dirhams</v>
          </cell>
        </row>
      </sheetData>
      <sheetData sheetId="275">
        <row r="7">
          <cell r="E7" t="str">
            <v>Dirhams</v>
          </cell>
        </row>
      </sheetData>
      <sheetData sheetId="276">
        <row r="7">
          <cell r="E7" t="str">
            <v>Dirhams</v>
          </cell>
        </row>
      </sheetData>
      <sheetData sheetId="277">
        <row r="7">
          <cell r="E7" t="str">
            <v>Dirhams</v>
          </cell>
        </row>
      </sheetData>
      <sheetData sheetId="278">
        <row r="7">
          <cell r="E7" t="str">
            <v>Dirhams</v>
          </cell>
        </row>
      </sheetData>
      <sheetData sheetId="279" refreshError="1"/>
      <sheetData sheetId="280" refreshError="1"/>
      <sheetData sheetId="281">
        <row r="7">
          <cell r="E7" t="str">
            <v>Dirhams</v>
          </cell>
        </row>
      </sheetData>
      <sheetData sheetId="282">
        <row r="7">
          <cell r="E7" t="str">
            <v>Dirhams</v>
          </cell>
        </row>
      </sheetData>
      <sheetData sheetId="283">
        <row r="7">
          <cell r="E7" t="str">
            <v>Dirhams</v>
          </cell>
        </row>
      </sheetData>
      <sheetData sheetId="284">
        <row r="7">
          <cell r="E7" t="str">
            <v>Dirhams</v>
          </cell>
        </row>
      </sheetData>
      <sheetData sheetId="285">
        <row r="7">
          <cell r="E7" t="str">
            <v>Dirhams</v>
          </cell>
        </row>
      </sheetData>
      <sheetData sheetId="286">
        <row r="7">
          <cell r="E7" t="str">
            <v>Dirhams</v>
          </cell>
        </row>
      </sheetData>
      <sheetData sheetId="287">
        <row r="7">
          <cell r="E7" t="str">
            <v>Dirhams</v>
          </cell>
        </row>
      </sheetData>
      <sheetData sheetId="288">
        <row r="7">
          <cell r="E7" t="str">
            <v>Dirhams</v>
          </cell>
        </row>
      </sheetData>
      <sheetData sheetId="289">
        <row r="7">
          <cell r="E7" t="str">
            <v>Dirhams</v>
          </cell>
        </row>
      </sheetData>
      <sheetData sheetId="290">
        <row r="7">
          <cell r="E7" t="str">
            <v>Dirhams</v>
          </cell>
        </row>
      </sheetData>
      <sheetData sheetId="291">
        <row r="7">
          <cell r="E7" t="str">
            <v>Dirhams</v>
          </cell>
        </row>
      </sheetData>
      <sheetData sheetId="292">
        <row r="7">
          <cell r="E7" t="str">
            <v>Dirhams</v>
          </cell>
        </row>
      </sheetData>
      <sheetData sheetId="293">
        <row r="7">
          <cell r="E7" t="str">
            <v>Dirhams</v>
          </cell>
        </row>
      </sheetData>
      <sheetData sheetId="294">
        <row r="7">
          <cell r="E7" t="str">
            <v>Dirhams</v>
          </cell>
        </row>
      </sheetData>
      <sheetData sheetId="295">
        <row r="7">
          <cell r="E7" t="str">
            <v>Dirhams</v>
          </cell>
        </row>
      </sheetData>
      <sheetData sheetId="296">
        <row r="7">
          <cell r="E7" t="str">
            <v>Dirhams</v>
          </cell>
        </row>
      </sheetData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 refreshError="1"/>
      <sheetData sheetId="304">
        <row r="7">
          <cell r="E7" t="str">
            <v>Dirhams</v>
          </cell>
        </row>
      </sheetData>
      <sheetData sheetId="305" refreshError="1"/>
      <sheetData sheetId="306" refreshError="1"/>
      <sheetData sheetId="307">
        <row r="7">
          <cell r="E7" t="str">
            <v>Dirhams</v>
          </cell>
        </row>
      </sheetData>
      <sheetData sheetId="308">
        <row r="7">
          <cell r="E7" t="str">
            <v>Dirhams</v>
          </cell>
        </row>
      </sheetData>
      <sheetData sheetId="309">
        <row r="7">
          <cell r="E7" t="str">
            <v>Dirhams</v>
          </cell>
        </row>
      </sheetData>
      <sheetData sheetId="310">
        <row r="7">
          <cell r="E7" t="str">
            <v>Dirhams</v>
          </cell>
        </row>
      </sheetData>
      <sheetData sheetId="311">
        <row r="7">
          <cell r="E7" t="str">
            <v>Dirhams</v>
          </cell>
        </row>
      </sheetData>
      <sheetData sheetId="312">
        <row r="7">
          <cell r="E7" t="str">
            <v>Dirhams</v>
          </cell>
        </row>
      </sheetData>
      <sheetData sheetId="313">
        <row r="7">
          <cell r="E7" t="str">
            <v>Dirhams</v>
          </cell>
        </row>
      </sheetData>
      <sheetData sheetId="314">
        <row r="7">
          <cell r="E7" t="str">
            <v>Dirhams</v>
          </cell>
        </row>
      </sheetData>
      <sheetData sheetId="315">
        <row r="7">
          <cell r="E7" t="str">
            <v>Dirhams</v>
          </cell>
        </row>
      </sheetData>
      <sheetData sheetId="316">
        <row r="7">
          <cell r="E7" t="str">
            <v>Dirhams</v>
          </cell>
        </row>
      </sheetData>
      <sheetData sheetId="317">
        <row r="7">
          <cell r="E7" t="str">
            <v>Dirhams</v>
          </cell>
        </row>
      </sheetData>
      <sheetData sheetId="318">
        <row r="7">
          <cell r="E7" t="str">
            <v>Dirhams</v>
          </cell>
        </row>
      </sheetData>
      <sheetData sheetId="319">
        <row r="7">
          <cell r="E7" t="str">
            <v>Dirhams</v>
          </cell>
        </row>
      </sheetData>
      <sheetData sheetId="320">
        <row r="7">
          <cell r="E7" t="str">
            <v>Dirhams</v>
          </cell>
        </row>
      </sheetData>
      <sheetData sheetId="321">
        <row r="7">
          <cell r="E7" t="str">
            <v>Dirhams</v>
          </cell>
        </row>
      </sheetData>
      <sheetData sheetId="322">
        <row r="7">
          <cell r="E7" t="str">
            <v>Dirhams</v>
          </cell>
        </row>
      </sheetData>
      <sheetData sheetId="323">
        <row r="7">
          <cell r="E7" t="str">
            <v>Dirhams</v>
          </cell>
        </row>
      </sheetData>
      <sheetData sheetId="324">
        <row r="7">
          <cell r="E7" t="str">
            <v>Dirhams</v>
          </cell>
        </row>
      </sheetData>
      <sheetData sheetId="325">
        <row r="7">
          <cell r="E7" t="str">
            <v>Dirhams</v>
          </cell>
        </row>
      </sheetData>
      <sheetData sheetId="326">
        <row r="7">
          <cell r="E7" t="str">
            <v>Dirhams</v>
          </cell>
        </row>
      </sheetData>
      <sheetData sheetId="327">
        <row r="7">
          <cell r="E7" t="str">
            <v>Dirhams</v>
          </cell>
        </row>
      </sheetData>
      <sheetData sheetId="328">
        <row r="7">
          <cell r="E7" t="str">
            <v>Dirhams</v>
          </cell>
        </row>
      </sheetData>
      <sheetData sheetId="329">
        <row r="7">
          <cell r="E7" t="str">
            <v>Dirhams</v>
          </cell>
        </row>
      </sheetData>
      <sheetData sheetId="330">
        <row r="7">
          <cell r="E7" t="str">
            <v>Dirhams</v>
          </cell>
        </row>
      </sheetData>
      <sheetData sheetId="331"/>
      <sheetData sheetId="332">
        <row r="7">
          <cell r="E7" t="str">
            <v>Dirhams</v>
          </cell>
        </row>
      </sheetData>
      <sheetData sheetId="333">
        <row r="7">
          <cell r="E7" t="str">
            <v>Dirhams</v>
          </cell>
        </row>
      </sheetData>
      <sheetData sheetId="334">
        <row r="7">
          <cell r="E7" t="str">
            <v>Dirhams</v>
          </cell>
        </row>
      </sheetData>
      <sheetData sheetId="335">
        <row r="7">
          <cell r="E7" t="str">
            <v>Dirhams</v>
          </cell>
        </row>
      </sheetData>
      <sheetData sheetId="336">
        <row r="7">
          <cell r="E7" t="str">
            <v>Dirhams</v>
          </cell>
        </row>
      </sheetData>
      <sheetData sheetId="337">
        <row r="7">
          <cell r="E7" t="str">
            <v>Dirhams</v>
          </cell>
        </row>
      </sheetData>
      <sheetData sheetId="338">
        <row r="7">
          <cell r="E7" t="str">
            <v>Dirhams</v>
          </cell>
        </row>
      </sheetData>
      <sheetData sheetId="339">
        <row r="7">
          <cell r="E7" t="str">
            <v>Dirhams</v>
          </cell>
        </row>
      </sheetData>
      <sheetData sheetId="340">
        <row r="7">
          <cell r="E7" t="str">
            <v>Dirhams</v>
          </cell>
        </row>
      </sheetData>
      <sheetData sheetId="341">
        <row r="7">
          <cell r="E7" t="str">
            <v>Dirhams</v>
          </cell>
        </row>
      </sheetData>
      <sheetData sheetId="342">
        <row r="7">
          <cell r="E7" t="str">
            <v>Dirhams</v>
          </cell>
        </row>
      </sheetData>
      <sheetData sheetId="343">
        <row r="7">
          <cell r="E7" t="str">
            <v>Dirhams</v>
          </cell>
        </row>
      </sheetData>
      <sheetData sheetId="344">
        <row r="7">
          <cell r="E7" t="str">
            <v>Dirhams</v>
          </cell>
        </row>
      </sheetData>
      <sheetData sheetId="345">
        <row r="7">
          <cell r="E7" t="str">
            <v>Dirhams</v>
          </cell>
        </row>
      </sheetData>
      <sheetData sheetId="346">
        <row r="7">
          <cell r="E7" t="str">
            <v>Dirhams</v>
          </cell>
        </row>
      </sheetData>
      <sheetData sheetId="347">
        <row r="7">
          <cell r="E7" t="str">
            <v>Dirhams</v>
          </cell>
        </row>
      </sheetData>
      <sheetData sheetId="348">
        <row r="7">
          <cell r="E7" t="str">
            <v>Dirhams</v>
          </cell>
        </row>
      </sheetData>
      <sheetData sheetId="349">
        <row r="7">
          <cell r="E7" t="str">
            <v>Dirhams</v>
          </cell>
        </row>
      </sheetData>
      <sheetData sheetId="350">
        <row r="7">
          <cell r="E7" t="str">
            <v>Dirhams</v>
          </cell>
        </row>
      </sheetData>
      <sheetData sheetId="351"/>
      <sheetData sheetId="352">
        <row r="7">
          <cell r="E7" t="str">
            <v>Dirhams</v>
          </cell>
        </row>
      </sheetData>
      <sheetData sheetId="353">
        <row r="7">
          <cell r="E7" t="str">
            <v>Dirhams</v>
          </cell>
        </row>
      </sheetData>
      <sheetData sheetId="354">
        <row r="7">
          <cell r="E7" t="str">
            <v>Dirhams</v>
          </cell>
        </row>
      </sheetData>
      <sheetData sheetId="355">
        <row r="7">
          <cell r="E7" t="str">
            <v>Dirhams</v>
          </cell>
        </row>
      </sheetData>
      <sheetData sheetId="356">
        <row r="7">
          <cell r="E7" t="str">
            <v>Dirhams</v>
          </cell>
        </row>
      </sheetData>
      <sheetData sheetId="357">
        <row r="7">
          <cell r="E7" t="str">
            <v>Dirhams</v>
          </cell>
        </row>
      </sheetData>
      <sheetData sheetId="358">
        <row r="7">
          <cell r="E7" t="str">
            <v>Dirhams</v>
          </cell>
        </row>
      </sheetData>
      <sheetData sheetId="359">
        <row r="7">
          <cell r="E7" t="str">
            <v>Dirhams</v>
          </cell>
        </row>
      </sheetData>
      <sheetData sheetId="360">
        <row r="7">
          <cell r="E7" t="str">
            <v>Dirhams</v>
          </cell>
        </row>
      </sheetData>
      <sheetData sheetId="361"/>
      <sheetData sheetId="362"/>
      <sheetData sheetId="363">
        <row r="7">
          <cell r="E7" t="str">
            <v>Dirhams</v>
          </cell>
        </row>
      </sheetData>
      <sheetData sheetId="364">
        <row r="7">
          <cell r="E7" t="str">
            <v>Dirhams</v>
          </cell>
        </row>
      </sheetData>
      <sheetData sheetId="365">
        <row r="7">
          <cell r="E7" t="str">
            <v>Dirhams</v>
          </cell>
        </row>
      </sheetData>
      <sheetData sheetId="366">
        <row r="7">
          <cell r="E7" t="str">
            <v>Dirhams</v>
          </cell>
        </row>
      </sheetData>
      <sheetData sheetId="367">
        <row r="7">
          <cell r="E7" t="str">
            <v>Dirhams</v>
          </cell>
        </row>
      </sheetData>
      <sheetData sheetId="368">
        <row r="7">
          <cell r="E7" t="str">
            <v>Dirhams</v>
          </cell>
        </row>
      </sheetData>
      <sheetData sheetId="369">
        <row r="7">
          <cell r="E7" t="str">
            <v>Dirhams</v>
          </cell>
        </row>
      </sheetData>
      <sheetData sheetId="370">
        <row r="7">
          <cell r="E7" t="str">
            <v>Dirhams</v>
          </cell>
        </row>
      </sheetData>
      <sheetData sheetId="371">
        <row r="7">
          <cell r="E7" t="str">
            <v>Dirhams</v>
          </cell>
        </row>
      </sheetData>
      <sheetData sheetId="372">
        <row r="7">
          <cell r="E7" t="str">
            <v>Dirhams</v>
          </cell>
        </row>
      </sheetData>
      <sheetData sheetId="373">
        <row r="7">
          <cell r="E7" t="str">
            <v>Dirhams</v>
          </cell>
        </row>
      </sheetData>
      <sheetData sheetId="374">
        <row r="7">
          <cell r="E7" t="str">
            <v>Dirhams</v>
          </cell>
        </row>
      </sheetData>
      <sheetData sheetId="375">
        <row r="7">
          <cell r="E7" t="str">
            <v>Dirhams</v>
          </cell>
        </row>
      </sheetData>
      <sheetData sheetId="376">
        <row r="7">
          <cell r="E7" t="str">
            <v>Dirhams</v>
          </cell>
        </row>
      </sheetData>
      <sheetData sheetId="377">
        <row r="7">
          <cell r="E7" t="str">
            <v>Dirhams</v>
          </cell>
        </row>
      </sheetData>
      <sheetData sheetId="378">
        <row r="7">
          <cell r="E7" t="str">
            <v>Dirhams</v>
          </cell>
        </row>
      </sheetData>
      <sheetData sheetId="379">
        <row r="7">
          <cell r="E7" t="str">
            <v>Dirhams</v>
          </cell>
        </row>
      </sheetData>
      <sheetData sheetId="380">
        <row r="7">
          <cell r="E7" t="str">
            <v>Dirhams</v>
          </cell>
        </row>
      </sheetData>
      <sheetData sheetId="381">
        <row r="7">
          <cell r="E7" t="str">
            <v>Dirhams</v>
          </cell>
        </row>
      </sheetData>
      <sheetData sheetId="382">
        <row r="7">
          <cell r="E7" t="str">
            <v>Dirhams</v>
          </cell>
        </row>
      </sheetData>
      <sheetData sheetId="383">
        <row r="7">
          <cell r="E7" t="str">
            <v>Dirhams</v>
          </cell>
        </row>
      </sheetData>
      <sheetData sheetId="384"/>
      <sheetData sheetId="385"/>
      <sheetData sheetId="386">
        <row r="7">
          <cell r="E7" t="str">
            <v>Dirhams</v>
          </cell>
        </row>
      </sheetData>
      <sheetData sheetId="387"/>
      <sheetData sheetId="388"/>
      <sheetData sheetId="389"/>
      <sheetData sheetId="390">
        <row r="7">
          <cell r="E7" t="str">
            <v>Dirhams</v>
          </cell>
        </row>
      </sheetData>
      <sheetData sheetId="391">
        <row r="7">
          <cell r="E7" t="str">
            <v>Dirhams</v>
          </cell>
        </row>
      </sheetData>
      <sheetData sheetId="392">
        <row r="7">
          <cell r="E7" t="str">
            <v>Dirhams</v>
          </cell>
        </row>
      </sheetData>
      <sheetData sheetId="393">
        <row r="7">
          <cell r="E7" t="str">
            <v>Dirhams</v>
          </cell>
        </row>
      </sheetData>
      <sheetData sheetId="394">
        <row r="7">
          <cell r="E7" t="str">
            <v>Dirhams</v>
          </cell>
        </row>
      </sheetData>
      <sheetData sheetId="395">
        <row r="7">
          <cell r="E7" t="str">
            <v>Dirhams</v>
          </cell>
        </row>
      </sheetData>
      <sheetData sheetId="396">
        <row r="7">
          <cell r="E7" t="str">
            <v>Dirhams</v>
          </cell>
        </row>
      </sheetData>
      <sheetData sheetId="397">
        <row r="7">
          <cell r="E7" t="str">
            <v>Dirhams</v>
          </cell>
        </row>
      </sheetData>
      <sheetData sheetId="398">
        <row r="7">
          <cell r="E7" t="str">
            <v>Dirhams</v>
          </cell>
        </row>
      </sheetData>
      <sheetData sheetId="399">
        <row r="7">
          <cell r="E7" t="str">
            <v>Dirhams</v>
          </cell>
        </row>
      </sheetData>
      <sheetData sheetId="400"/>
      <sheetData sheetId="401"/>
      <sheetData sheetId="402">
        <row r="7">
          <cell r="E7" t="str">
            <v>Dirhams</v>
          </cell>
        </row>
      </sheetData>
      <sheetData sheetId="403" refreshError="1"/>
      <sheetData sheetId="404">
        <row r="7">
          <cell r="E7" t="str">
            <v>Dirhams</v>
          </cell>
        </row>
      </sheetData>
      <sheetData sheetId="405"/>
      <sheetData sheetId="406">
        <row r="7">
          <cell r="E7" t="str">
            <v>Dirhams</v>
          </cell>
        </row>
      </sheetData>
      <sheetData sheetId="407">
        <row r="7">
          <cell r="E7" t="str">
            <v>Dirhams</v>
          </cell>
        </row>
      </sheetData>
      <sheetData sheetId="408">
        <row r="7">
          <cell r="E7" t="str">
            <v>Dirhams</v>
          </cell>
        </row>
      </sheetData>
      <sheetData sheetId="409"/>
      <sheetData sheetId="410"/>
      <sheetData sheetId="411"/>
      <sheetData sheetId="412">
        <row r="7">
          <cell r="E7" t="str">
            <v>Dirhams</v>
          </cell>
        </row>
      </sheetData>
      <sheetData sheetId="413"/>
      <sheetData sheetId="414">
        <row r="7">
          <cell r="E7" t="str">
            <v>Dirhams</v>
          </cell>
        </row>
      </sheetData>
      <sheetData sheetId="415">
        <row r="7">
          <cell r="E7" t="str">
            <v>Dirhams</v>
          </cell>
        </row>
      </sheetData>
      <sheetData sheetId="416">
        <row r="7">
          <cell r="E7" t="str">
            <v>Dirhams</v>
          </cell>
        </row>
      </sheetData>
      <sheetData sheetId="417"/>
      <sheetData sheetId="418"/>
      <sheetData sheetId="419"/>
      <sheetData sheetId="420"/>
      <sheetData sheetId="421">
        <row r="7">
          <cell r="E7" t="str">
            <v>Dirhams</v>
          </cell>
        </row>
      </sheetData>
      <sheetData sheetId="422"/>
      <sheetData sheetId="423"/>
      <sheetData sheetId="424"/>
      <sheetData sheetId="425">
        <row r="7">
          <cell r="E7" t="str">
            <v>Dirhams</v>
          </cell>
        </row>
      </sheetData>
      <sheetData sheetId="426"/>
      <sheetData sheetId="427"/>
      <sheetData sheetId="428"/>
      <sheetData sheetId="429">
        <row r="7">
          <cell r="E7" t="str">
            <v>Dirhams</v>
          </cell>
        </row>
      </sheetData>
      <sheetData sheetId="430">
        <row r="7">
          <cell r="E7" t="str">
            <v>Dirhams</v>
          </cell>
        </row>
      </sheetData>
      <sheetData sheetId="431">
        <row r="7">
          <cell r="E7" t="str">
            <v>Dirhams</v>
          </cell>
        </row>
      </sheetData>
      <sheetData sheetId="432">
        <row r="7">
          <cell r="E7" t="str">
            <v>Dirhams</v>
          </cell>
        </row>
      </sheetData>
      <sheetData sheetId="433">
        <row r="7">
          <cell r="E7" t="str">
            <v>Dirhams</v>
          </cell>
        </row>
      </sheetData>
      <sheetData sheetId="434">
        <row r="7">
          <cell r="E7" t="str">
            <v>Dirhams</v>
          </cell>
        </row>
      </sheetData>
      <sheetData sheetId="435">
        <row r="7">
          <cell r="E7" t="str">
            <v>Dirhams</v>
          </cell>
        </row>
      </sheetData>
      <sheetData sheetId="436">
        <row r="7">
          <cell r="E7" t="str">
            <v>Dirhams</v>
          </cell>
        </row>
      </sheetData>
      <sheetData sheetId="437"/>
      <sheetData sheetId="438"/>
      <sheetData sheetId="439"/>
      <sheetData sheetId="440"/>
      <sheetData sheetId="441"/>
      <sheetData sheetId="442">
        <row r="7">
          <cell r="E7" t="str">
            <v>Dirhams</v>
          </cell>
        </row>
      </sheetData>
      <sheetData sheetId="443"/>
      <sheetData sheetId="444"/>
      <sheetData sheetId="445"/>
      <sheetData sheetId="446">
        <row r="7">
          <cell r="E7" t="str">
            <v>Dirhams</v>
          </cell>
        </row>
      </sheetData>
      <sheetData sheetId="447">
        <row r="7">
          <cell r="E7" t="str">
            <v>Dirhams</v>
          </cell>
        </row>
      </sheetData>
      <sheetData sheetId="448">
        <row r="7">
          <cell r="E7" t="str">
            <v>Dirhams</v>
          </cell>
        </row>
      </sheetData>
      <sheetData sheetId="449">
        <row r="7">
          <cell r="E7" t="str">
            <v>Dirhams</v>
          </cell>
        </row>
      </sheetData>
      <sheetData sheetId="450">
        <row r="7">
          <cell r="E7" t="str">
            <v>Dirhams</v>
          </cell>
        </row>
      </sheetData>
      <sheetData sheetId="451">
        <row r="7">
          <cell r="E7" t="str">
            <v>Dirhams</v>
          </cell>
        </row>
      </sheetData>
      <sheetData sheetId="452">
        <row r="7">
          <cell r="E7" t="str">
            <v>Dirhams</v>
          </cell>
        </row>
      </sheetData>
      <sheetData sheetId="453">
        <row r="7">
          <cell r="E7" t="str">
            <v>Dirhams</v>
          </cell>
        </row>
      </sheetData>
      <sheetData sheetId="454">
        <row r="7">
          <cell r="E7" t="str">
            <v>Dirhams</v>
          </cell>
        </row>
      </sheetData>
      <sheetData sheetId="455">
        <row r="7">
          <cell r="E7" t="str">
            <v>Dirhams</v>
          </cell>
        </row>
      </sheetData>
      <sheetData sheetId="456"/>
      <sheetData sheetId="457">
        <row r="7">
          <cell r="E7" t="str">
            <v>Dirhams</v>
          </cell>
        </row>
      </sheetData>
      <sheetData sheetId="458">
        <row r="7">
          <cell r="E7" t="str">
            <v>Dirhams</v>
          </cell>
        </row>
      </sheetData>
      <sheetData sheetId="459">
        <row r="7">
          <cell r="E7" t="str">
            <v>Dirhams</v>
          </cell>
        </row>
      </sheetData>
      <sheetData sheetId="460">
        <row r="7">
          <cell r="E7" t="str">
            <v>Dirhams</v>
          </cell>
        </row>
      </sheetData>
      <sheetData sheetId="461">
        <row r="7">
          <cell r="E7" t="str">
            <v>Dirhams</v>
          </cell>
        </row>
      </sheetData>
      <sheetData sheetId="462">
        <row r="7">
          <cell r="E7" t="str">
            <v>Dirhams</v>
          </cell>
        </row>
      </sheetData>
      <sheetData sheetId="463">
        <row r="7">
          <cell r="E7" t="str">
            <v>Dirhams</v>
          </cell>
        </row>
      </sheetData>
      <sheetData sheetId="464">
        <row r="7">
          <cell r="E7" t="str">
            <v>Dirhams</v>
          </cell>
        </row>
      </sheetData>
      <sheetData sheetId="465"/>
      <sheetData sheetId="466"/>
      <sheetData sheetId="467">
        <row r="7">
          <cell r="E7" t="str">
            <v>Dirhams</v>
          </cell>
        </row>
      </sheetData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>
        <row r="7">
          <cell r="E7" t="str">
            <v>Dirhams</v>
          </cell>
        </row>
      </sheetData>
      <sheetData sheetId="492">
        <row r="7">
          <cell r="E7" t="str">
            <v>Dirhams</v>
          </cell>
        </row>
      </sheetData>
      <sheetData sheetId="493">
        <row r="7">
          <cell r="E7" t="str">
            <v>Dirhams</v>
          </cell>
        </row>
      </sheetData>
      <sheetData sheetId="494">
        <row r="7">
          <cell r="E7" t="str">
            <v>Dirhams</v>
          </cell>
        </row>
      </sheetData>
      <sheetData sheetId="495">
        <row r="7">
          <cell r="E7" t="str">
            <v>Dirhams</v>
          </cell>
        </row>
      </sheetData>
      <sheetData sheetId="496">
        <row r="7">
          <cell r="E7" t="str">
            <v>Dirhams</v>
          </cell>
        </row>
      </sheetData>
      <sheetData sheetId="497"/>
      <sheetData sheetId="498"/>
      <sheetData sheetId="499"/>
      <sheetData sheetId="500">
        <row r="7">
          <cell r="E7" t="str">
            <v>Dirhams</v>
          </cell>
        </row>
      </sheetData>
      <sheetData sheetId="501">
        <row r="7">
          <cell r="E7" t="str">
            <v>Dirhams</v>
          </cell>
        </row>
      </sheetData>
      <sheetData sheetId="502">
        <row r="7">
          <cell r="E7" t="str">
            <v>Dirhams</v>
          </cell>
        </row>
      </sheetData>
      <sheetData sheetId="503">
        <row r="7">
          <cell r="E7" t="str">
            <v>Dirhams</v>
          </cell>
        </row>
      </sheetData>
      <sheetData sheetId="504">
        <row r="7">
          <cell r="E7" t="str">
            <v>Dirhams</v>
          </cell>
        </row>
      </sheetData>
      <sheetData sheetId="505">
        <row r="7">
          <cell r="E7" t="str">
            <v>Dirhams</v>
          </cell>
        </row>
      </sheetData>
      <sheetData sheetId="506"/>
      <sheetData sheetId="507"/>
      <sheetData sheetId="508"/>
      <sheetData sheetId="509">
        <row r="7">
          <cell r="E7" t="str">
            <v>Dirhams</v>
          </cell>
        </row>
      </sheetData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S.P1"/>
      <sheetName val="GC 150m3 MGHASSINE"/>
      <sheetName val="D.E1A"/>
      <sheetName val="Distr-Pte_hor-2020"/>
      <sheetName val="Distr-pte-journ_2020"/>
      <sheetName val="S_P1"/>
      <sheetName val="GC_150m3_MGHASSINE"/>
      <sheetName val="D_E1A"/>
      <sheetName val="Distr-Pte_hor-20203"/>
      <sheetName val="Distr-pte-journ_20203"/>
      <sheetName val="S_P13"/>
      <sheetName val="GC_150m3_MGHASSINE3"/>
      <sheetName val="D_E1A3"/>
      <sheetName val="Distr-Pte_hor-20201"/>
      <sheetName val="Distr-pte-journ_20201"/>
      <sheetName val="S_P11"/>
      <sheetName val="GC_150m3_MGHASSINE1"/>
      <sheetName val="D_E1A1"/>
      <sheetName val="Distr-Pte_hor-20202"/>
      <sheetName val="Distr-pte-journ_20202"/>
      <sheetName val="S_P12"/>
      <sheetName val="GC_150m3_MGHASSINE2"/>
      <sheetName val="D_E1A2"/>
      <sheetName val="AN1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Cons</v>
          </cell>
        </row>
      </sheetData>
      <sheetData sheetId="10">
        <row r="1">
          <cell r="A1" t="str">
            <v>Cons</v>
          </cell>
        </row>
      </sheetData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GC 150m3 MGHASSINE"/>
      <sheetName val="Macro-Hardy-Cross"/>
      <sheetName val="Macro-Pression"/>
      <sheetName val="Macro_press"/>
      <sheetName val="Macro_cons"/>
      <sheetName val="Macro_Diam_interne"/>
      <sheetName val="Macro_Dexterne"/>
      <sheetName val="Macro_Epaisseur"/>
      <sheetName val="Macro_Long"/>
      <sheetName val="DimensRESEAU (2)"/>
      <sheetName val="GC_150m3_MGHASSINE"/>
      <sheetName val="DimensRESEAU_(2)"/>
      <sheetName val="GC_150m3_MGHASSINE3"/>
      <sheetName val="DimensRESEAU_(2)3"/>
      <sheetName val="GC_150m3_MGHASSINE1"/>
      <sheetName val="DimensRESEAU_(2)1"/>
      <sheetName val="GC_150m3_MGHASSINE2"/>
      <sheetName val="DimensRESEAU_(2)2"/>
      <sheetName val="Z.Fnche"/>
      <sheetName val="R2CAP"/>
      <sheetName val="production_distrib5"/>
      <sheetName val="production_distrib"/>
      <sheetName val="production distr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Nbr_"/>
      <sheetName val="Nbr_1"/>
      <sheetName val="AN2"/>
      <sheetName val=" G,O"/>
      <sheetName val="DimensRESEAU (2)"/>
      <sheetName val="Nbr_3"/>
      <sheetName val="Nbr_2"/>
      <sheetName val="Nbr_4"/>
      <sheetName val="DimensRESEAU_(2)"/>
      <sheetName val="_G,O"/>
      <sheetName val="Notes"/>
      <sheetName val="Macro-press"/>
      <sheetName val="Nbr_5"/>
      <sheetName val="_G,O1"/>
      <sheetName val="DimensRESEAU_(2)1"/>
      <sheetName val="Nbr_6"/>
      <sheetName val="_G,O2"/>
      <sheetName val="DimensRESEAU_(2)2"/>
      <sheetName val="S.P1"/>
      <sheetName val="1.1"/>
      <sheetName val="Nbr_7"/>
      <sheetName val="DimensRESEAU_(2)3"/>
      <sheetName val="_G,O3"/>
      <sheetName val="1_1"/>
      <sheetName val="S_P1"/>
      <sheetName val="Nbr_8"/>
      <sheetName val="DimensRESEAU_(2)4"/>
      <sheetName val="_G,O4"/>
      <sheetName val="1_11"/>
      <sheetName val="S_P11"/>
      <sheetName val="Nbr_9"/>
      <sheetName val="DimensRESEAU_(2)5"/>
      <sheetName val="_G,O5"/>
      <sheetName val="S_P12"/>
      <sheetName val="1_12"/>
      <sheetName val="Nbr_10"/>
      <sheetName val="DimensRESEAU_(2)6"/>
      <sheetName val="_G,O6"/>
      <sheetName val="S_P13"/>
      <sheetName val="1_13"/>
      <sheetName val="D.E1A"/>
      <sheetName val="Nbr_11"/>
      <sheetName val="_G,O7"/>
      <sheetName val="DimensRESEAU_(2)7"/>
      <sheetName val="CD"/>
      <sheetName val="CT"/>
      <sheetName val="Laayoune-EP-CollPrx"/>
      <sheetName val="Nbr_12"/>
      <sheetName val="_G,O8"/>
      <sheetName val="DimensRESEAU_(2)8"/>
      <sheetName val="D_E1A"/>
      <sheetName val="1_14"/>
      <sheetName val="S_P14"/>
      <sheetName val="1_15"/>
      <sheetName val="S_P15"/>
      <sheetName val="Nbr_17"/>
      <sheetName val="DimensRESEAU_(2)13"/>
      <sheetName val="_G,O13"/>
      <sheetName val="1_110"/>
      <sheetName val="S_P110"/>
      <sheetName val="Nbr_13"/>
      <sheetName val="_G,O9"/>
      <sheetName val="DimensRESEAU_(2)9"/>
      <sheetName val="S_P16"/>
      <sheetName val="1_16"/>
      <sheetName val="Nbr_14"/>
      <sheetName val="DimensRESEAU_(2)10"/>
      <sheetName val="_G,O10"/>
      <sheetName val="1_17"/>
      <sheetName val="S_P17"/>
      <sheetName val="Nbr_15"/>
      <sheetName val="DimensRESEAU_(2)11"/>
      <sheetName val="_G,O11"/>
      <sheetName val="1_18"/>
      <sheetName val="S_P18"/>
      <sheetName val="Nbr_16"/>
      <sheetName val="DimensRESEAU_(2)12"/>
      <sheetName val="_G,O12"/>
      <sheetName val="1_19"/>
      <sheetName val="S_P19"/>
      <sheetName val="Feuil3"/>
      <sheetName val="Macro-colbrook"/>
      <sheetName val="Macro-Newton"/>
      <sheetName val="Nbr_18"/>
      <sheetName val="_G,O14"/>
      <sheetName val="DimensRESEAU_(2)14"/>
      <sheetName val="S_P111"/>
      <sheetName val="1_111"/>
      <sheetName val="D_E1A1"/>
      <sheetName val="récap pein "/>
      <sheetName val="D_E1A2"/>
      <sheetName val="D_E1A3"/>
      <sheetName val="D_E1A4"/>
      <sheetName val="fuller ii"/>
      <sheetName val="Nbr_19"/>
      <sheetName val="_G,O15"/>
      <sheetName val="DimensRESEAU_(2)15"/>
      <sheetName val="S_P112"/>
      <sheetName val="1_112"/>
      <sheetName val="D_E1A5"/>
      <sheetName val="Nbr_20"/>
      <sheetName val="_G,O16"/>
      <sheetName val="DimensRESEAU_(2)16"/>
      <sheetName val="S_P113"/>
      <sheetName val="1_113"/>
      <sheetName val="D_E1A6"/>
      <sheetName val="Macro-cons"/>
      <sheetName val="Personnaliser"/>
      <sheetName val="Location materiel"/>
      <sheetName val="Formulation B10"/>
      <sheetName val="Besoin en energie"/>
      <sheetName val="Prix coffrage B10"/>
      <sheetName val="Nbr_22"/>
      <sheetName val="DimensRESEAU_(2)18"/>
      <sheetName val="_G,O18"/>
      <sheetName val="D_E1A10"/>
      <sheetName val="D_E1A7"/>
      <sheetName val="D_E1A8"/>
      <sheetName val="Nbr_21"/>
      <sheetName val="DimensRESEAU_(2)17"/>
      <sheetName val="_G,O17"/>
      <sheetName val="D_E1A9"/>
      <sheetName val="Nbr_23"/>
      <sheetName val="DimensRESEAU_(2)19"/>
      <sheetName val="_G,O19"/>
      <sheetName val="D_E1A11"/>
      <sheetName val="Nbr_24"/>
      <sheetName val="DimensRESEAU_(2)20"/>
      <sheetName val="_G,O20"/>
      <sheetName val="S_P114"/>
      <sheetName val="1_114"/>
      <sheetName val="D_E1A12"/>
      <sheetName val="Nbr_25"/>
      <sheetName val="_G,O21"/>
      <sheetName val="DimensRESEAU_(2)21"/>
      <sheetName val="S_P116"/>
      <sheetName val="1_116"/>
      <sheetName val="D_E1A13"/>
      <sheetName val="S_P115"/>
      <sheetName val="1_115"/>
      <sheetName val="Nbr_26"/>
      <sheetName val="_G,O22"/>
      <sheetName val="DimensRESEAU_(2)22"/>
      <sheetName val="S_P117"/>
      <sheetName val="1_117"/>
      <sheetName val="D_E1A14"/>
      <sheetName val="Location_materiel"/>
      <sheetName val="Formulation_B10"/>
      <sheetName val="Besoin_en_energie"/>
      <sheetName val="Prix_coffrage_B10"/>
      <sheetName val="récap_pein_"/>
      <sheetName val="Nbr_27"/>
      <sheetName val="_G,O23"/>
      <sheetName val="DimensRESEAU_(2)23"/>
      <sheetName val="S_P118"/>
      <sheetName val="1_118"/>
      <sheetName val="D_E1A15"/>
      <sheetName val="Location_materiel1"/>
      <sheetName val="Formulation_B101"/>
      <sheetName val="Besoin_en_energie1"/>
      <sheetName val="Prix_coffrage_B101"/>
      <sheetName val="récap_pein_1"/>
      <sheetName val="Nbr_29"/>
      <sheetName val="_G,O25"/>
      <sheetName val="DimensRESEAU_(2)25"/>
      <sheetName val="S_P120"/>
      <sheetName val="1_120"/>
      <sheetName val="D_E1A17"/>
      <sheetName val="Location_materiel3"/>
      <sheetName val="Formulation_B103"/>
      <sheetName val="Besoin_en_energie3"/>
      <sheetName val="Prix_coffrage_B103"/>
      <sheetName val="récap_pein_3"/>
      <sheetName val="Nbr_28"/>
      <sheetName val="_G,O24"/>
      <sheetName val="DimensRESEAU_(2)24"/>
      <sheetName val="S_P119"/>
      <sheetName val="1_119"/>
      <sheetName val="D_E1A16"/>
      <sheetName val="Location_materiel2"/>
      <sheetName val="Formulation_B102"/>
      <sheetName val="Besoin_en_energie2"/>
      <sheetName val="Prix_coffrage_B102"/>
      <sheetName val="récap_pein_2"/>
      <sheetName val="Nbr_30"/>
      <sheetName val="DimensRESEAU_(2)26"/>
      <sheetName val="_G,O26"/>
      <sheetName val="S_P121"/>
      <sheetName val="1_121"/>
      <sheetName val="D_E1A18"/>
      <sheetName val="Location_materiel4"/>
      <sheetName val="Formulation_B104"/>
      <sheetName val="Besoin_en_energie4"/>
      <sheetName val="Prix_coffrage_B104"/>
      <sheetName val="récap_pein_4"/>
      <sheetName val="AN2SF"/>
      <sheetName val="progmetr4"/>
      <sheetName val="fuller_ii"/>
      <sheetName val="fuller_ii1"/>
      <sheetName val="fuller_ii2"/>
      <sheetName val="fuller_ii3"/>
      <sheetName val="Nbr_31"/>
      <sheetName val="DimensRESEAU_(2)27"/>
      <sheetName val="_G,O27"/>
      <sheetName val="S_P122"/>
      <sheetName val="1_122"/>
      <sheetName val="D_E1A19"/>
      <sheetName val="Location_materiel6"/>
      <sheetName val="Formulation_B106"/>
      <sheetName val="Besoin_en_energie6"/>
      <sheetName val="Prix_coffrage_B106"/>
      <sheetName val="récap_pein_6"/>
      <sheetName val="fuller_ii5"/>
      <sheetName val="Location_materiel5"/>
      <sheetName val="Formulation_B105"/>
      <sheetName val="Besoin_en_energie5"/>
      <sheetName val="Prix_coffrage_B105"/>
      <sheetName val="récap_pein_5"/>
      <sheetName val="fuller_ii4"/>
      <sheetName val="DP N°3"/>
      <sheetName val="Assn"/>
      <sheetName val="Elvt"/>
      <sheetName val="lot 7 ELEC"/>
      <sheetName val="AN3"/>
      <sheetName val="lot_7_ELEC2"/>
      <sheetName val="lot_7_ELEC1"/>
      <sheetName val="AN1SF"/>
      <sheetName val="lot_7_ELEC"/>
      <sheetName val=" G,O B"/>
      <sheetName val="données et résultats"/>
      <sheetName val="DP_N°3"/>
    </sheetNames>
    <sheetDataSet>
      <sheetData sheetId="0">
        <row r="6">
          <cell r="BI6">
            <v>1</v>
          </cell>
        </row>
      </sheetData>
      <sheetData sheetId="1">
        <row r="6">
          <cell r="BI6">
            <v>1</v>
          </cell>
        </row>
      </sheetData>
      <sheetData sheetId="2">
        <row r="6">
          <cell r="BI6">
            <v>1</v>
          </cell>
        </row>
      </sheetData>
      <sheetData sheetId="3">
        <row r="6">
          <cell r="BI6">
            <v>1</v>
          </cell>
        </row>
      </sheetData>
      <sheetData sheetId="4">
        <row r="6">
          <cell r="BI6">
            <v>1</v>
          </cell>
          <cell r="BS6">
            <v>1</v>
          </cell>
          <cell r="CK6">
            <v>1</v>
          </cell>
        </row>
        <row r="7">
          <cell r="BI7">
            <v>0</v>
          </cell>
          <cell r="BS7">
            <v>0</v>
          </cell>
          <cell r="CK7">
            <v>0</v>
          </cell>
        </row>
        <row r="8">
          <cell r="BI8">
            <v>16</v>
          </cell>
          <cell r="BS8">
            <v>20</v>
          </cell>
          <cell r="CK8">
            <v>1</v>
          </cell>
        </row>
        <row r="12">
          <cell r="BI12">
            <v>1</v>
          </cell>
          <cell r="BS12">
            <v>1</v>
          </cell>
          <cell r="CK12">
            <v>1</v>
          </cell>
        </row>
        <row r="13">
          <cell r="BI13">
            <v>0</v>
          </cell>
          <cell r="BS13">
            <v>0</v>
          </cell>
          <cell r="CK13">
            <v>0</v>
          </cell>
        </row>
        <row r="14">
          <cell r="BI14">
            <v>1</v>
          </cell>
          <cell r="BS14">
            <v>0</v>
          </cell>
          <cell r="CK14">
            <v>0</v>
          </cell>
        </row>
        <row r="15">
          <cell r="BI15">
            <v>0</v>
          </cell>
          <cell r="BS15">
            <v>0</v>
          </cell>
          <cell r="CK15">
            <v>0</v>
          </cell>
        </row>
        <row r="16">
          <cell r="BI16">
            <v>1</v>
          </cell>
          <cell r="BS16">
            <v>1</v>
          </cell>
          <cell r="CK16">
            <v>0</v>
          </cell>
        </row>
        <row r="17">
          <cell r="BI17">
            <v>0</v>
          </cell>
          <cell r="BS17">
            <v>0</v>
          </cell>
          <cell r="CK17">
            <v>0</v>
          </cell>
        </row>
        <row r="18">
          <cell r="BI18">
            <v>1</v>
          </cell>
          <cell r="BS18">
            <v>2</v>
          </cell>
          <cell r="CK18">
            <v>3</v>
          </cell>
        </row>
        <row r="19">
          <cell r="BI19">
            <v>0</v>
          </cell>
          <cell r="BS19">
            <v>0</v>
          </cell>
          <cell r="CK19">
            <v>0</v>
          </cell>
        </row>
        <row r="20">
          <cell r="BI20">
            <v>16</v>
          </cell>
          <cell r="BS20">
            <v>20</v>
          </cell>
          <cell r="CK20">
            <v>1</v>
          </cell>
        </row>
        <row r="21">
          <cell r="BI21">
            <v>0</v>
          </cell>
          <cell r="BS21">
            <v>0</v>
          </cell>
          <cell r="CK21">
            <v>0</v>
          </cell>
        </row>
        <row r="22">
          <cell r="BI22">
            <v>0</v>
          </cell>
          <cell r="BS22">
            <v>0</v>
          </cell>
          <cell r="CK22">
            <v>0</v>
          </cell>
        </row>
        <row r="23">
          <cell r="BI23">
            <v>0</v>
          </cell>
          <cell r="BS23">
            <v>0</v>
          </cell>
          <cell r="CK23">
            <v>0</v>
          </cell>
        </row>
        <row r="24">
          <cell r="BI24">
            <v>0</v>
          </cell>
          <cell r="BS24">
            <v>0</v>
          </cell>
          <cell r="CK24">
            <v>0</v>
          </cell>
        </row>
        <row r="25">
          <cell r="BI25">
            <v>0</v>
          </cell>
          <cell r="BS25">
            <v>50</v>
          </cell>
          <cell r="CK25">
            <v>50</v>
          </cell>
        </row>
        <row r="26">
          <cell r="BI26">
            <v>0</v>
          </cell>
          <cell r="BS26">
            <v>0</v>
          </cell>
          <cell r="CK26">
            <v>0</v>
          </cell>
        </row>
        <row r="27">
          <cell r="BI27">
            <v>50</v>
          </cell>
          <cell r="BS27">
            <v>0</v>
          </cell>
          <cell r="CK27">
            <v>0</v>
          </cell>
        </row>
        <row r="28">
          <cell r="BI28">
            <v>0</v>
          </cell>
          <cell r="BS28">
            <v>0</v>
          </cell>
          <cell r="CK28">
            <v>0</v>
          </cell>
        </row>
        <row r="29">
          <cell r="BI29">
            <v>0</v>
          </cell>
          <cell r="BS29">
            <v>0</v>
          </cell>
          <cell r="CK29">
            <v>0</v>
          </cell>
        </row>
        <row r="30">
          <cell r="BI30">
            <v>610</v>
          </cell>
          <cell r="BS30">
            <v>700</v>
          </cell>
          <cell r="CK30">
            <v>10</v>
          </cell>
        </row>
        <row r="31">
          <cell r="BI31">
            <v>0</v>
          </cell>
          <cell r="BS31">
            <v>0</v>
          </cell>
          <cell r="CK31">
            <v>0</v>
          </cell>
        </row>
        <row r="32">
          <cell r="BI32">
            <v>0</v>
          </cell>
          <cell r="BS32">
            <v>0</v>
          </cell>
          <cell r="CK32">
            <v>0</v>
          </cell>
        </row>
        <row r="33">
          <cell r="BI33">
            <v>0</v>
          </cell>
          <cell r="BS33">
            <v>0</v>
          </cell>
          <cell r="CK33">
            <v>0</v>
          </cell>
        </row>
        <row r="34">
          <cell r="BI34">
            <v>10</v>
          </cell>
          <cell r="BS34">
            <v>10</v>
          </cell>
          <cell r="CK34">
            <v>10</v>
          </cell>
        </row>
        <row r="35">
          <cell r="BI35">
            <v>0</v>
          </cell>
          <cell r="BS35">
            <v>0</v>
          </cell>
          <cell r="CK35">
            <v>0</v>
          </cell>
        </row>
        <row r="36">
          <cell r="BI36">
            <v>0</v>
          </cell>
          <cell r="BS36">
            <v>0</v>
          </cell>
          <cell r="CK36">
            <v>0</v>
          </cell>
        </row>
        <row r="37">
          <cell r="BI37">
            <v>1</v>
          </cell>
          <cell r="BS37">
            <v>1</v>
          </cell>
          <cell r="CK37">
            <v>1</v>
          </cell>
        </row>
        <row r="38">
          <cell r="BI38">
            <v>0</v>
          </cell>
          <cell r="BS38">
            <v>0</v>
          </cell>
          <cell r="CK38">
            <v>0</v>
          </cell>
        </row>
        <row r="39">
          <cell r="BI39">
            <v>15</v>
          </cell>
          <cell r="BS39">
            <v>12</v>
          </cell>
          <cell r="CK39">
            <v>0</v>
          </cell>
        </row>
        <row r="40">
          <cell r="BI40">
            <v>0</v>
          </cell>
          <cell r="BS40">
            <v>0</v>
          </cell>
          <cell r="CK40">
            <v>0</v>
          </cell>
        </row>
        <row r="41">
          <cell r="BI41">
            <v>0</v>
          </cell>
          <cell r="BS41">
            <v>7</v>
          </cell>
          <cell r="CK41">
            <v>0</v>
          </cell>
        </row>
        <row r="42">
          <cell r="BI42">
            <v>0</v>
          </cell>
          <cell r="BS42">
            <v>0</v>
          </cell>
          <cell r="CK42">
            <v>0</v>
          </cell>
        </row>
        <row r="43">
          <cell r="BI43">
            <v>0</v>
          </cell>
          <cell r="BS43">
            <v>0</v>
          </cell>
          <cell r="CK43">
            <v>0</v>
          </cell>
        </row>
        <row r="44">
          <cell r="BI44">
            <v>0</v>
          </cell>
          <cell r="BS44">
            <v>0</v>
          </cell>
          <cell r="CK44">
            <v>0</v>
          </cell>
        </row>
        <row r="45">
          <cell r="BI45">
            <v>0</v>
          </cell>
          <cell r="BS45">
            <v>0</v>
          </cell>
          <cell r="CK45">
            <v>0</v>
          </cell>
        </row>
        <row r="46">
          <cell r="BI46">
            <v>0</v>
          </cell>
          <cell r="BS46">
            <v>0</v>
          </cell>
          <cell r="CK46">
            <v>0</v>
          </cell>
        </row>
        <row r="47">
          <cell r="BI47">
            <v>0</v>
          </cell>
          <cell r="BS47">
            <v>0</v>
          </cell>
          <cell r="CK47">
            <v>0</v>
          </cell>
        </row>
        <row r="48">
          <cell r="BI48">
            <v>0</v>
          </cell>
          <cell r="BS48">
            <v>0</v>
          </cell>
          <cell r="CK48">
            <v>0</v>
          </cell>
        </row>
        <row r="49">
          <cell r="BI49">
            <v>1</v>
          </cell>
          <cell r="BS49">
            <v>1</v>
          </cell>
          <cell r="CK49">
            <v>1</v>
          </cell>
        </row>
        <row r="50">
          <cell r="BI50">
            <v>0</v>
          </cell>
          <cell r="BS50">
            <v>0</v>
          </cell>
          <cell r="CK50">
            <v>0</v>
          </cell>
        </row>
        <row r="51">
          <cell r="BI51">
            <v>13</v>
          </cell>
          <cell r="BS51">
            <v>13</v>
          </cell>
          <cell r="CK51">
            <v>13</v>
          </cell>
        </row>
        <row r="52">
          <cell r="BI52">
            <v>0</v>
          </cell>
          <cell r="BS52">
            <v>0</v>
          </cell>
          <cell r="CK52">
            <v>0</v>
          </cell>
        </row>
        <row r="53">
          <cell r="BI53">
            <v>93</v>
          </cell>
          <cell r="BS53">
            <v>90</v>
          </cell>
          <cell r="CK53">
            <v>4</v>
          </cell>
        </row>
        <row r="54">
          <cell r="BI54">
            <v>0</v>
          </cell>
          <cell r="BS54">
            <v>0</v>
          </cell>
          <cell r="CK54">
            <v>0</v>
          </cell>
        </row>
        <row r="55">
          <cell r="BI55">
            <v>15</v>
          </cell>
          <cell r="BS55">
            <v>12</v>
          </cell>
          <cell r="CK55">
            <v>0</v>
          </cell>
        </row>
        <row r="56">
          <cell r="BI56">
            <v>0</v>
          </cell>
          <cell r="BS56">
            <v>0</v>
          </cell>
          <cell r="CK56">
            <v>0</v>
          </cell>
        </row>
        <row r="57">
          <cell r="BI57">
            <v>26</v>
          </cell>
          <cell r="BS57">
            <v>38</v>
          </cell>
          <cell r="CK57">
            <v>12</v>
          </cell>
        </row>
        <row r="58">
          <cell r="BI58">
            <v>0</v>
          </cell>
          <cell r="BS58">
            <v>0</v>
          </cell>
          <cell r="CK58">
            <v>0</v>
          </cell>
        </row>
        <row r="59">
          <cell r="BI59">
            <v>15</v>
          </cell>
          <cell r="BS59">
            <v>12</v>
          </cell>
          <cell r="CK59">
            <v>0</v>
          </cell>
        </row>
        <row r="60">
          <cell r="BI60">
            <v>0</v>
          </cell>
          <cell r="BS60">
            <v>0</v>
          </cell>
          <cell r="CK60">
            <v>0</v>
          </cell>
        </row>
        <row r="61">
          <cell r="BI61">
            <v>74</v>
          </cell>
          <cell r="BS61">
            <v>67</v>
          </cell>
          <cell r="CK61">
            <v>0</v>
          </cell>
        </row>
        <row r="62">
          <cell r="BI62">
            <v>0</v>
          </cell>
          <cell r="BS62">
            <v>0</v>
          </cell>
          <cell r="CK62">
            <v>0</v>
          </cell>
        </row>
        <row r="63">
          <cell r="BI63">
            <v>0</v>
          </cell>
          <cell r="BS63">
            <v>0</v>
          </cell>
          <cell r="CK63">
            <v>0</v>
          </cell>
        </row>
        <row r="64">
          <cell r="BI64">
            <v>0</v>
          </cell>
          <cell r="BS64">
            <v>0</v>
          </cell>
          <cell r="CK64">
            <v>0</v>
          </cell>
        </row>
        <row r="65">
          <cell r="BI65">
            <v>0</v>
          </cell>
          <cell r="BS65">
            <v>0</v>
          </cell>
          <cell r="CK65">
            <v>0</v>
          </cell>
        </row>
        <row r="66">
          <cell r="BI66">
            <v>3</v>
          </cell>
          <cell r="BS66">
            <v>3</v>
          </cell>
          <cell r="CK66">
            <v>3</v>
          </cell>
        </row>
        <row r="67">
          <cell r="BI67">
            <v>0</v>
          </cell>
          <cell r="BS67">
            <v>0</v>
          </cell>
          <cell r="CK67">
            <v>0</v>
          </cell>
        </row>
        <row r="68">
          <cell r="BI68">
            <v>0</v>
          </cell>
          <cell r="BS68">
            <v>0</v>
          </cell>
          <cell r="CK68">
            <v>0</v>
          </cell>
        </row>
        <row r="69">
          <cell r="BI69">
            <v>14</v>
          </cell>
          <cell r="BS69">
            <v>14</v>
          </cell>
          <cell r="CK69">
            <v>14</v>
          </cell>
        </row>
        <row r="70">
          <cell r="BI70">
            <v>0</v>
          </cell>
          <cell r="BS70">
            <v>0</v>
          </cell>
          <cell r="CK70">
            <v>0</v>
          </cell>
        </row>
        <row r="71">
          <cell r="BI71">
            <v>0</v>
          </cell>
          <cell r="BS71">
            <v>0</v>
          </cell>
          <cell r="CK71">
            <v>0</v>
          </cell>
        </row>
        <row r="72">
          <cell r="BI72">
            <v>0</v>
          </cell>
          <cell r="BS72">
            <v>0</v>
          </cell>
          <cell r="CK72">
            <v>0</v>
          </cell>
        </row>
        <row r="73">
          <cell r="BI73">
            <v>0</v>
          </cell>
          <cell r="BS73">
            <v>0</v>
          </cell>
          <cell r="CK73">
            <v>0</v>
          </cell>
        </row>
        <row r="74">
          <cell r="BI74">
            <v>1</v>
          </cell>
          <cell r="BS74">
            <v>1</v>
          </cell>
          <cell r="CK74">
            <v>1</v>
          </cell>
        </row>
        <row r="75">
          <cell r="BI75">
            <v>0</v>
          </cell>
          <cell r="BS75">
            <v>0</v>
          </cell>
          <cell r="CK75">
            <v>0</v>
          </cell>
        </row>
        <row r="76">
          <cell r="BI76">
            <v>1</v>
          </cell>
          <cell r="BS76">
            <v>1</v>
          </cell>
          <cell r="CK76">
            <v>1</v>
          </cell>
        </row>
        <row r="77">
          <cell r="BI77">
            <v>0</v>
          </cell>
          <cell r="BS77">
            <v>0</v>
          </cell>
          <cell r="CK77">
            <v>0</v>
          </cell>
        </row>
        <row r="78">
          <cell r="BI78">
            <v>30</v>
          </cell>
          <cell r="BS78">
            <v>31</v>
          </cell>
          <cell r="CK78">
            <v>0</v>
          </cell>
        </row>
        <row r="79">
          <cell r="BI79">
            <v>0</v>
          </cell>
          <cell r="BS79">
            <v>0</v>
          </cell>
          <cell r="CK79">
            <v>0</v>
          </cell>
        </row>
        <row r="80">
          <cell r="BI80">
            <v>0</v>
          </cell>
          <cell r="BS80">
            <v>0</v>
          </cell>
          <cell r="CK80">
            <v>0</v>
          </cell>
        </row>
        <row r="81">
          <cell r="BI81">
            <v>0</v>
          </cell>
          <cell r="BS81">
            <v>0</v>
          </cell>
          <cell r="CK81">
            <v>0</v>
          </cell>
        </row>
        <row r="82">
          <cell r="BI82">
            <v>0</v>
          </cell>
          <cell r="BS82">
            <v>0</v>
          </cell>
          <cell r="CK82">
            <v>0</v>
          </cell>
        </row>
        <row r="83">
          <cell r="BI83">
            <v>0</v>
          </cell>
          <cell r="BS83">
            <v>0</v>
          </cell>
          <cell r="CK83">
            <v>0</v>
          </cell>
        </row>
        <row r="84">
          <cell r="BI84">
            <v>15</v>
          </cell>
          <cell r="BS84">
            <v>12</v>
          </cell>
          <cell r="CK84">
            <v>0</v>
          </cell>
        </row>
        <row r="85">
          <cell r="BI85">
            <v>0</v>
          </cell>
          <cell r="BS85">
            <v>0</v>
          </cell>
          <cell r="CK85">
            <v>0</v>
          </cell>
        </row>
        <row r="86">
          <cell r="BI86">
            <v>0</v>
          </cell>
          <cell r="BS86">
            <v>7</v>
          </cell>
          <cell r="CK86">
            <v>0</v>
          </cell>
        </row>
        <row r="87">
          <cell r="BI87">
            <v>0</v>
          </cell>
          <cell r="BS87">
            <v>0</v>
          </cell>
          <cell r="CK87">
            <v>0</v>
          </cell>
        </row>
        <row r="88">
          <cell r="BI88">
            <v>15</v>
          </cell>
          <cell r="BS88">
            <v>12</v>
          </cell>
          <cell r="CK88">
            <v>0</v>
          </cell>
        </row>
        <row r="89">
          <cell r="BI89">
            <v>0</v>
          </cell>
          <cell r="BS89">
            <v>0</v>
          </cell>
          <cell r="CK89">
            <v>0</v>
          </cell>
        </row>
        <row r="90">
          <cell r="BI90">
            <v>0</v>
          </cell>
          <cell r="BS90">
            <v>7</v>
          </cell>
          <cell r="CK90">
            <v>0</v>
          </cell>
        </row>
        <row r="91">
          <cell r="BI91">
            <v>0</v>
          </cell>
          <cell r="BS91">
            <v>0</v>
          </cell>
          <cell r="CK91">
            <v>0</v>
          </cell>
        </row>
        <row r="92">
          <cell r="BI92">
            <v>1</v>
          </cell>
          <cell r="BS92">
            <v>1</v>
          </cell>
          <cell r="CK92">
            <v>1</v>
          </cell>
        </row>
        <row r="93">
          <cell r="BI93">
            <v>0</v>
          </cell>
          <cell r="BS93">
            <v>0</v>
          </cell>
          <cell r="CK93">
            <v>0</v>
          </cell>
        </row>
        <row r="94">
          <cell r="BI94">
            <v>1</v>
          </cell>
          <cell r="BS94">
            <v>1</v>
          </cell>
          <cell r="CK94">
            <v>1</v>
          </cell>
        </row>
        <row r="95">
          <cell r="BI95">
            <v>0</v>
          </cell>
          <cell r="BS95">
            <v>0</v>
          </cell>
          <cell r="CK95">
            <v>0</v>
          </cell>
        </row>
        <row r="96">
          <cell r="BI96">
            <v>1</v>
          </cell>
          <cell r="BS96">
            <v>1</v>
          </cell>
          <cell r="CK96">
            <v>1</v>
          </cell>
        </row>
        <row r="97">
          <cell r="BI97">
            <v>0</v>
          </cell>
          <cell r="BS97">
            <v>0</v>
          </cell>
          <cell r="CK97">
            <v>0</v>
          </cell>
        </row>
        <row r="98">
          <cell r="BI98">
            <v>0</v>
          </cell>
          <cell r="BS98">
            <v>0</v>
          </cell>
          <cell r="CK98">
            <v>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/>
      <sheetData sheetId="234" refreshError="1"/>
      <sheetData sheetId="235" refreshError="1"/>
      <sheetData sheetId="23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pElecEnnasr-Géneral"/>
      <sheetName val="G_O_ao_CNCA"/>
      <sheetName val="G_O_ao_CNCA1"/>
      <sheetName val="G_O_ao_CNCA2"/>
      <sheetName val="G_O_ao_CNCA3"/>
      <sheetName val="Macro-Dexterne"/>
      <sheetName val="Macro-Diam-interne"/>
      <sheetName val="Macro-cons"/>
      <sheetName val="Macro-Long"/>
      <sheetName val="Macro-Epaisseur"/>
      <sheetName val="Macro-press"/>
      <sheetName val="G_O_ao_CNCA4"/>
      <sheetName val="G_O_ao_CNCA5"/>
      <sheetName val="G_O_ao_CNC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se charge"/>
      <sheetName val="Réservoir 250m3"/>
      <sheetName val="OUV 13"/>
      <sheetName val="Approvisi. Génie-Civil"/>
      <sheetName val="récap gc"/>
      <sheetName val="AN2"/>
      <sheetName val="brise_charge"/>
      <sheetName val="Réservoir_250m3"/>
      <sheetName val="OUV_13"/>
      <sheetName val="Approvisi__Génie-Civil"/>
      <sheetName val="récap_gc"/>
      <sheetName val="brise_charge1"/>
      <sheetName val="Réservoir_250m31"/>
      <sheetName val="OUV_131"/>
      <sheetName val="Approvisi__Génie-Civil1"/>
      <sheetName val="récap_gc1"/>
      <sheetName val="Macro-press"/>
      <sheetName val="brise_charge2"/>
      <sheetName val="Réservoir_250m32"/>
      <sheetName val="OUV_132"/>
      <sheetName val="Approvisi__Génie-Civil2"/>
      <sheetName val="récap_gc2"/>
      <sheetName val="brise_charge3"/>
      <sheetName val="Réservoir_250m33"/>
      <sheetName val="OUV_133"/>
      <sheetName val="Approvisi__Génie-Civil3"/>
      <sheetName val="récap_gc3"/>
      <sheetName val="brise_charge7"/>
      <sheetName val="Réservoir_250m37"/>
      <sheetName val="OUV_137"/>
      <sheetName val="Approvisi__Génie-Civil7"/>
      <sheetName val="récap_gc7"/>
      <sheetName val="brise_charge5"/>
      <sheetName val="Réservoir_250m35"/>
      <sheetName val="OUV_135"/>
      <sheetName val="Approvisi__Génie-Civil5"/>
      <sheetName val="récap_gc5"/>
      <sheetName val="brise_charge4"/>
      <sheetName val="Réservoir_250m34"/>
      <sheetName val="OUV_134"/>
      <sheetName val="Approvisi__Génie-Civil4"/>
      <sheetName val="récap_gc4"/>
      <sheetName val="brise_charge6"/>
      <sheetName val="Réservoir_250m36"/>
      <sheetName val="OUV_136"/>
      <sheetName val="Approvisi__Génie-Civil6"/>
      <sheetName val="récap_gc6"/>
      <sheetName val="brise_charge8"/>
      <sheetName val="Réservoir_250m38"/>
      <sheetName val="OUV_138"/>
      <sheetName val="Approvisi__Génie-Civil8"/>
      <sheetName val="récap_gc8"/>
      <sheetName val="brise_charge9"/>
      <sheetName val="Réservoir_250m39"/>
      <sheetName val="OUV_139"/>
      <sheetName val="Approvisi__Génie-Civil9"/>
      <sheetName val="récap_gc9"/>
      <sheetName val="brise_charge10"/>
      <sheetName val="Réservoir_250m310"/>
      <sheetName val="OUV_1310"/>
      <sheetName val="Approvisi__Génie-Civil10"/>
      <sheetName val="récap_gc10"/>
      <sheetName val="brise_charge11"/>
      <sheetName val="Réservoir_250m311"/>
      <sheetName val="OUV_1311"/>
      <sheetName val="Approvisi__Génie-Civil11"/>
      <sheetName val="récap_gc11"/>
      <sheetName val="S_P121"/>
      <sheetName val="S.P1"/>
      <sheetName val="Macro-colbrook"/>
      <sheetName val="Feuil3"/>
      <sheetName val="brise_charge13"/>
      <sheetName val="Réservoir_250m313"/>
      <sheetName val="OUV_1313"/>
      <sheetName val="Approvisi__Génie-Civil13"/>
      <sheetName val="récap_gc13"/>
      <sheetName val="brise_charge12"/>
      <sheetName val="Réservoir_250m312"/>
      <sheetName val="OUV_1312"/>
      <sheetName val="Approvisi__Génie-Civil12"/>
      <sheetName val="récap_gc12"/>
      <sheetName val="donnees"/>
      <sheetName val="brise_charge14"/>
      <sheetName val="Réservoir_250m314"/>
      <sheetName val="OUV_1314"/>
      <sheetName val="Approvisi__Génie-Civil14"/>
      <sheetName val="récap_gc14"/>
      <sheetName val="brise_charge15"/>
      <sheetName val="Réservoir_250m315"/>
      <sheetName val="OUV_1315"/>
      <sheetName val="Approvisi__Génie-Civil15"/>
      <sheetName val="récap_gc15"/>
      <sheetName val="S_P1"/>
      <sheetName val="brise_charge16"/>
      <sheetName val="Réservoir_250m316"/>
      <sheetName val="OUV_1316"/>
      <sheetName val="Approvisi__Génie-Civil16"/>
      <sheetName val="récap_gc16"/>
      <sheetName val="brise_charge17"/>
      <sheetName val="Réservoir_250m317"/>
      <sheetName val="OUV_1317"/>
      <sheetName val="Approvisi__Génie-Civil17"/>
      <sheetName val="récap_gc17"/>
      <sheetName val="D.E1A"/>
      <sheetName val="AN1SF"/>
      <sheetName val="R2CAP"/>
      <sheetName val="production distrib"/>
      <sheetName val="Macro-Diam-interne"/>
      <sheetName val="Macro-Dexterne"/>
      <sheetName val="Macro-Long"/>
      <sheetName val="Macro-Epaisseur"/>
      <sheetName val="brise_charge18"/>
      <sheetName val="Réservoir_250m318"/>
      <sheetName val="OUV_1318"/>
      <sheetName val="Approvisi__Génie-Civil18"/>
      <sheetName val="récap_gc18"/>
      <sheetName val="S_P11"/>
      <sheetName val="S_P13"/>
      <sheetName val="S_P12"/>
      <sheetName val="brise_charge19"/>
      <sheetName val="Réservoir_250m319"/>
      <sheetName val="OUV_1319"/>
      <sheetName val="Approvisi__Génie-Civil19"/>
      <sheetName val="récap_gc19"/>
      <sheetName val="S_P14"/>
      <sheetName val="brise_charge20"/>
      <sheetName val="Réservoir_250m320"/>
      <sheetName val="OUV_1320"/>
      <sheetName val="Approvisi__Génie-Civil20"/>
      <sheetName val="récap_gc20"/>
      <sheetName val="S_P15"/>
      <sheetName val="brise_charge21"/>
      <sheetName val="Réservoir_250m321"/>
      <sheetName val="OUV_1321"/>
      <sheetName val="Approvisi__Génie-Civil21"/>
      <sheetName val="récap_gc21"/>
      <sheetName val="S_P16"/>
      <sheetName val="BpElecEnnasr-Géneral"/>
      <sheetName val="D_E1A"/>
      <sheetName val="production_distrib"/>
      <sheetName val="D_E1A1"/>
      <sheetName val="production_distrib1"/>
      <sheetName val="brise_charge22"/>
      <sheetName val="Réservoir_250m322"/>
      <sheetName val="OUV_1322"/>
      <sheetName val="Approvisi__Génie-Civil22"/>
      <sheetName val="récap_gc22"/>
      <sheetName val="brise_charge23"/>
      <sheetName val="Réservoir_250m323"/>
      <sheetName val="OUV_1323"/>
      <sheetName val="Approvisi__Génie-Civil23"/>
      <sheetName val="récap_gc23"/>
      <sheetName val="S_P17"/>
      <sheetName val="brise_charge29"/>
      <sheetName val="Réservoir_250m329"/>
      <sheetName val="OUV_1329"/>
      <sheetName val="Approvisi__Génie-Civil29"/>
      <sheetName val="récap_gc29"/>
      <sheetName val="brise_charge24"/>
      <sheetName val="Réservoir_250m324"/>
      <sheetName val="OUV_1324"/>
      <sheetName val="Approvisi__Génie-Civil24"/>
      <sheetName val="récap_gc24"/>
      <sheetName val="brise_charge25"/>
      <sheetName val="Réservoir_250m325"/>
      <sheetName val="OUV_1325"/>
      <sheetName val="Approvisi__Génie-Civil25"/>
      <sheetName val="récap_gc25"/>
      <sheetName val="brise_charge26"/>
      <sheetName val="Réservoir_250m326"/>
      <sheetName val="OUV_1326"/>
      <sheetName val="Approvisi__Génie-Civil26"/>
      <sheetName val="récap_gc26"/>
      <sheetName val="brise_charge27"/>
      <sheetName val="Réservoir_250m327"/>
      <sheetName val="OUV_1327"/>
      <sheetName val="Approvisi__Génie-Civil27"/>
      <sheetName val="récap_gc27"/>
      <sheetName val="brise_charge28"/>
      <sheetName val="Réservoir_250m328"/>
      <sheetName val="OUV_1328"/>
      <sheetName val="Approvisi__Génie-Civil28"/>
      <sheetName val="récap_gc28"/>
      <sheetName val="brise_charge33"/>
      <sheetName val="Réservoir_250m333"/>
      <sheetName val="OUV_1333"/>
      <sheetName val="Approvisi__Génie-Civil33"/>
      <sheetName val="récap_gc33"/>
      <sheetName val="brise_charge30"/>
      <sheetName val="Réservoir_250m330"/>
      <sheetName val="OUV_1330"/>
      <sheetName val="Approvisi__Génie-Civil30"/>
      <sheetName val="récap_gc30"/>
      <sheetName val="brise_charge31"/>
      <sheetName val="Réservoir_250m331"/>
      <sheetName val="OUV_1331"/>
      <sheetName val="Approvisi__Génie-Civil31"/>
      <sheetName val="récap_gc31"/>
      <sheetName val="brise_charge32"/>
      <sheetName val="Réservoir_250m332"/>
      <sheetName val="OUV_1332"/>
      <sheetName val="Approvisi__Génie-Civil32"/>
      <sheetName val="récap_gc32"/>
      <sheetName val="brise_charge34"/>
      <sheetName val="Réservoir_250m334"/>
      <sheetName val="OUV_1334"/>
      <sheetName val="Approvisi__Génie-Civil34"/>
      <sheetName val="récap_gc34"/>
      <sheetName val="brise_charge35"/>
      <sheetName val="Réservoir_250m335"/>
      <sheetName val="OUV_1335"/>
      <sheetName val="Approvisi__Génie-Civil35"/>
      <sheetName val="récap_gc35"/>
      <sheetName val="brise_charge37"/>
      <sheetName val="Réservoir_250m337"/>
      <sheetName val="OUV_1337"/>
      <sheetName val="Approvisi__Génie-Civil37"/>
      <sheetName val="récap_gc37"/>
      <sheetName val="brise_charge36"/>
      <sheetName val="Réservoir_250m336"/>
      <sheetName val="OUV_1336"/>
      <sheetName val="Approvisi__Génie-Civil36"/>
      <sheetName val="récap_gc36"/>
      <sheetName val="brise_charge38"/>
      <sheetName val="Réservoir_250m338"/>
      <sheetName val="OUV_1338"/>
      <sheetName val="Approvisi__Génie-Civil38"/>
      <sheetName val="récap_gc38"/>
      <sheetName val="brise_charge39"/>
      <sheetName val="Réservoir_250m339"/>
      <sheetName val="OUV_1339"/>
      <sheetName val="Approvisi__Génie-Civil39"/>
      <sheetName val="récap_gc39"/>
      <sheetName val="brise_charge40"/>
      <sheetName val="Réservoir_250m340"/>
      <sheetName val="OUV_1340"/>
      <sheetName val="Approvisi__Génie-Civil40"/>
      <sheetName val="récap_gc40"/>
      <sheetName val="brise_charge44"/>
      <sheetName val="Réservoir_250m344"/>
      <sheetName val="OUV_1344"/>
      <sheetName val="Approvisi__Génie-Civil44"/>
      <sheetName val="récap_gc44"/>
      <sheetName val="brise_charge43"/>
      <sheetName val="Réservoir_250m343"/>
      <sheetName val="OUV_1343"/>
      <sheetName val="Approvisi__Génie-Civil43"/>
      <sheetName val="récap_gc43"/>
      <sheetName val="brise_charge42"/>
      <sheetName val="Réservoir_250m342"/>
      <sheetName val="OUV_1342"/>
      <sheetName val="Approvisi__Génie-Civil42"/>
      <sheetName val="récap_gc42"/>
      <sheetName val="brise_charge41"/>
      <sheetName val="Réservoir_250m341"/>
      <sheetName val="OUV_1341"/>
      <sheetName val="Approvisi__Génie-Civil41"/>
      <sheetName val="récap_gc41"/>
      <sheetName val="brise_charge45"/>
      <sheetName val="Réservoir_250m345"/>
      <sheetName val="OUV_1345"/>
      <sheetName val="Approvisi__Génie-Civil45"/>
      <sheetName val="récap_gc45"/>
      <sheetName val="CPS1"/>
      <sheetName val="S_P18"/>
      <sheetName val="Macro-cons"/>
      <sheetName val="Amortization Tabl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/>
      <sheetData sheetId="265" refreshError="1"/>
      <sheetData sheetId="26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 Ahmed recenssement"/>
      <sheetName val="Pop Sgamna"/>
      <sheetName val="DN adduction"/>
      <sheetName val="Pop O.Farès"/>
      <sheetName val="recens"/>
      <sheetName val="Ben Ahmed"/>
      <sheetName val="résultats tronçons"/>
      <sheetName val="résultats noeuds"/>
      <sheetName val="graphe bc"/>
      <sheetName val="brise charge"/>
      <sheetName val="traversée chaaba"/>
      <sheetName val="traversée route et piste"/>
      <sheetName val="ventouse"/>
      <sheetName val="vidange"/>
      <sheetName val="détail des Noeuds"/>
      <sheetName val="linéaire"/>
      <sheetName val="coût lots"/>
      <sheetName val="Répart lot conduites"/>
      <sheetName val="PU"/>
      <sheetName val="production distrib g2"/>
      <sheetName val="RECAPITULATIF"/>
      <sheetName val="groupe 2 B-A"/>
      <sheetName val="c-develop-g2"/>
      <sheetName val="Cout developpement g2"/>
      <sheetName val="c-develop-OD FARES"/>
      <sheetName val="c-develop-SGAMNA"/>
      <sheetName val="preau"/>
      <sheetName val="SEMELFONC"/>
      <sheetName val="classe1"/>
      <sheetName val="Ben_Ahmed_recenssement"/>
      <sheetName val="Pop_Sgamna"/>
      <sheetName val="DN_adduction"/>
      <sheetName val="Pop_O_Farès"/>
      <sheetName val="Ben_Ahmed"/>
      <sheetName val="résultats_tronçons"/>
      <sheetName val="résultats_noeuds"/>
      <sheetName val="graphe_bc"/>
      <sheetName val="brise_charge"/>
      <sheetName val="traversée_chaaba"/>
      <sheetName val="traversée_route_et_piste"/>
      <sheetName val="détail_des_Noeuds"/>
      <sheetName val="coût_lots"/>
      <sheetName val="Répart_lot_conduites"/>
      <sheetName val="production_distrib_g2"/>
      <sheetName val="groupe_2_B-A"/>
      <sheetName val="Cout_developpement_g2"/>
      <sheetName val="c-develop-OD_FARES"/>
      <sheetName val="Ben_Ahmed_recenssement1"/>
      <sheetName val="Pop_Sgamna1"/>
      <sheetName val="DN_adduction1"/>
      <sheetName val="Pop_O_Farès1"/>
      <sheetName val="Ben_Ahmed1"/>
      <sheetName val="résultats_tronçons1"/>
      <sheetName val="résultats_noeuds1"/>
      <sheetName val="graphe_bc1"/>
      <sheetName val="brise_charge1"/>
      <sheetName val="traversée_chaaba1"/>
      <sheetName val="traversée_route_et_piste1"/>
      <sheetName val="détail_des_Noeuds1"/>
      <sheetName val="coût_lots1"/>
      <sheetName val="Répart_lot_conduites1"/>
      <sheetName val="production_distrib_g21"/>
      <sheetName val="groupe_2_B-A1"/>
      <sheetName val="Cout_developpement_g21"/>
      <sheetName val="c-develop-OD_FARES1"/>
      <sheetName val="Ben_Ahmed_recenssement2"/>
      <sheetName val="Pop_Sgamna2"/>
      <sheetName val="DN_adduction2"/>
      <sheetName val="Pop_O_Farès2"/>
      <sheetName val="Ben_Ahmed2"/>
      <sheetName val="résultats_tronçons2"/>
      <sheetName val="résultats_noeuds2"/>
      <sheetName val="graphe_bc2"/>
      <sheetName val="brise_charge2"/>
      <sheetName val="traversée_chaaba2"/>
      <sheetName val="traversée_route_et_piste2"/>
      <sheetName val="détail_des_Noeuds2"/>
      <sheetName val="coût_lots2"/>
      <sheetName val="Répart_lot_conduites2"/>
      <sheetName val="production_distrib_g22"/>
      <sheetName val="groupe_2_B-A2"/>
      <sheetName val="Cout_developpement_g22"/>
      <sheetName val="c-develop-OD_FARES2"/>
      <sheetName val="Ben_Ahmed_recenssement3"/>
      <sheetName val="Pop_Sgamna3"/>
      <sheetName val="DN_adduction3"/>
      <sheetName val="Pop_O_Farès3"/>
      <sheetName val="Ben_Ahmed3"/>
      <sheetName val="résultats_tronçons3"/>
      <sheetName val="résultats_noeuds3"/>
      <sheetName val="graphe_bc3"/>
      <sheetName val="brise_charge3"/>
      <sheetName val="traversée_chaaba3"/>
      <sheetName val="traversée_route_et_piste3"/>
      <sheetName val="détail_des_Noeuds3"/>
      <sheetName val="coût_lots3"/>
      <sheetName val="Répart_lot_conduites3"/>
      <sheetName val="production_distrib_g23"/>
      <sheetName val="groupe_2_B-A3"/>
      <sheetName val="Cout_developpement_g23"/>
      <sheetName val="c-develop-OD_FARES3"/>
      <sheetName val="Ben_Ahmed_recenssement4"/>
      <sheetName val="Pop_Sgamna4"/>
      <sheetName val="DN_adduction4"/>
      <sheetName val="Pop_O_Farès4"/>
      <sheetName val="Ben_Ahmed4"/>
      <sheetName val="résultats_tronçons4"/>
      <sheetName val="résultats_noeuds4"/>
      <sheetName val="graphe_bc4"/>
      <sheetName val="brise_charge4"/>
      <sheetName val="traversée_chaaba4"/>
      <sheetName val="traversée_route_et_piste4"/>
      <sheetName val="détail_des_Noeuds4"/>
      <sheetName val="coût_lots4"/>
      <sheetName val="Répart_lot_conduites4"/>
      <sheetName val="production_distrib_g24"/>
      <sheetName val="groupe_2_B-A4"/>
      <sheetName val="Cout_developpement_g24"/>
      <sheetName val="c-develop-OD_FARES4"/>
      <sheetName val="Ben_Ahmed_recenssement5"/>
      <sheetName val="Pop_Sgamna5"/>
      <sheetName val="DN_adduction5"/>
      <sheetName val="Pop_O_Farès5"/>
      <sheetName val="Ben_Ahmed5"/>
      <sheetName val="résultats_tronçons5"/>
      <sheetName val="résultats_noeuds5"/>
      <sheetName val="graphe_bc5"/>
      <sheetName val="brise_charge5"/>
      <sheetName val="traversée_chaaba5"/>
      <sheetName val="traversée_route_et_piste5"/>
      <sheetName val="détail_des_Noeuds5"/>
      <sheetName val="coût_lots5"/>
      <sheetName val="Répart_lot_conduites5"/>
      <sheetName val="production_distrib_g25"/>
      <sheetName val="groupe_2_B-A5"/>
      <sheetName val="Cout_developpement_g25"/>
      <sheetName val="c-develop-OD_FARES5"/>
      <sheetName val="Ben_Ahmed_recenssement6"/>
      <sheetName val="Pop_Sgamna6"/>
      <sheetName val="DN_adduction6"/>
      <sheetName val="Pop_O_Farès6"/>
      <sheetName val="Ben_Ahmed6"/>
      <sheetName val="résultats_tronçons6"/>
      <sheetName val="résultats_noeuds6"/>
      <sheetName val="graphe_bc6"/>
      <sheetName val="brise_charge6"/>
      <sheetName val="traversée_chaaba6"/>
      <sheetName val="traversée_route_et_piste6"/>
      <sheetName val="détail_des_Noeuds6"/>
      <sheetName val="coût_lots6"/>
      <sheetName val="Répart_lot_conduites6"/>
      <sheetName val="production_distrib_g26"/>
      <sheetName val="groupe_2_B-A6"/>
      <sheetName val="Cout_developpement_g26"/>
      <sheetName val="c-develop-OD_FARES6"/>
      <sheetName val="Ben_Ahmed_recenssement7"/>
      <sheetName val="Pop_Sgamna7"/>
      <sheetName val="DN_adduction7"/>
      <sheetName val="Pop_O_Farès7"/>
      <sheetName val="Ben_Ahmed7"/>
      <sheetName val="résultats_tronçons7"/>
      <sheetName val="résultats_noeuds7"/>
      <sheetName val="graphe_bc7"/>
      <sheetName val="brise_charge7"/>
      <sheetName val="traversée_chaaba7"/>
      <sheetName val="traversée_route_et_piste7"/>
      <sheetName val="détail_des_Noeuds7"/>
      <sheetName val="coût_lots7"/>
      <sheetName val="Répart_lot_conduites7"/>
      <sheetName val="production_distrib_g27"/>
      <sheetName val="groupe_2_B-A7"/>
      <sheetName val="Cout_developpement_g27"/>
      <sheetName val="c-develop-OD_FARES7"/>
      <sheetName val="Ben_Ahmed_recenssement8"/>
      <sheetName val="Pop_Sgamna8"/>
      <sheetName val="DN_adduction8"/>
      <sheetName val="Pop_O_Farès8"/>
      <sheetName val="Ben_Ahmed8"/>
      <sheetName val="résultats_tronçons8"/>
      <sheetName val="résultats_noeuds8"/>
      <sheetName val="graphe_bc8"/>
      <sheetName val="brise_charge8"/>
      <sheetName val="traversée_chaaba8"/>
      <sheetName val="traversée_route_et_piste8"/>
      <sheetName val="détail_des_Noeuds8"/>
      <sheetName val="coût_lots8"/>
      <sheetName val="Répart_lot_conduites8"/>
      <sheetName val="production_distrib_g28"/>
      <sheetName val="groupe_2_B-A8"/>
      <sheetName val="Cout_developpement_g28"/>
      <sheetName val="c-develop-OD_FARES8"/>
      <sheetName val="Ben_Ahmed_recenssement9"/>
      <sheetName val="Pop_Sgamna9"/>
      <sheetName val="DN_adduction9"/>
      <sheetName val="Pop_O_Farès9"/>
      <sheetName val="Ben_Ahmed9"/>
      <sheetName val="résultats_tronçons9"/>
      <sheetName val="résultats_noeuds9"/>
      <sheetName val="graphe_bc9"/>
      <sheetName val="brise_charge9"/>
      <sheetName val="traversée_chaaba9"/>
      <sheetName val="traversée_route_et_piste9"/>
      <sheetName val="détail_des_Noeuds9"/>
      <sheetName val="coût_lots9"/>
      <sheetName val="Répart_lot_conduites9"/>
      <sheetName val="production_distrib_g29"/>
      <sheetName val="groupe_2_B-A9"/>
      <sheetName val="Cout_developpement_g29"/>
      <sheetName val="c-develop-OD_FARES9"/>
      <sheetName val="Ben_Ahmed_recenssement10"/>
      <sheetName val="Pop_Sgamna10"/>
      <sheetName val="DN_adduction10"/>
      <sheetName val="Pop_O_Farès10"/>
      <sheetName val="Ben_Ahmed10"/>
      <sheetName val="résultats_tronçons10"/>
      <sheetName val="résultats_noeuds10"/>
      <sheetName val="graphe_bc10"/>
      <sheetName val="brise_charge10"/>
      <sheetName val="traversée_chaaba10"/>
      <sheetName val="traversée_route_et_piste10"/>
      <sheetName val="détail_des_Noeuds10"/>
      <sheetName val="coût_lots10"/>
      <sheetName val="Répart_lot_conduites10"/>
      <sheetName val="production_distrib_g210"/>
      <sheetName val="groupe_2_B-A10"/>
      <sheetName val="Cout_developpement_g210"/>
      <sheetName val="c-develop-OD_FARES10"/>
      <sheetName val="Ben_Ahmed_recenssement11"/>
      <sheetName val="Pop_Sgamna11"/>
      <sheetName val="DN_adduction11"/>
      <sheetName val="Pop_O_Farès11"/>
      <sheetName val="Ben_Ahmed11"/>
      <sheetName val="résultats_tronçons11"/>
      <sheetName val="résultats_noeuds11"/>
      <sheetName val="graphe_bc11"/>
      <sheetName val="brise_charge11"/>
      <sheetName val="traversée_chaaba11"/>
      <sheetName val="traversée_route_et_piste11"/>
      <sheetName val="détail_des_Noeuds11"/>
      <sheetName val="coût_lots11"/>
      <sheetName val="Répart_lot_conduites11"/>
      <sheetName val="production_distrib_g211"/>
      <sheetName val="groupe_2_B-A11"/>
      <sheetName val="Cout_developpement_g211"/>
      <sheetName val="c-develop-OD_FARES11"/>
      <sheetName val="AN2"/>
      <sheetName val="Ben_Ahmed_recenssement14"/>
      <sheetName val="Pop_Sgamna14"/>
      <sheetName val="DN_adduction14"/>
      <sheetName val="Pop_O_Farès14"/>
      <sheetName val="Ben_Ahmed14"/>
      <sheetName val="résultats_tronçons14"/>
      <sheetName val="résultats_noeuds14"/>
      <sheetName val="graphe_bc14"/>
      <sheetName val="brise_charge14"/>
      <sheetName val="traversée_chaaba14"/>
      <sheetName val="traversée_route_et_piste14"/>
      <sheetName val="détail_des_Noeuds14"/>
      <sheetName val="coût_lots14"/>
      <sheetName val="Répart_lot_conduites14"/>
      <sheetName val="production_distrib_g214"/>
      <sheetName val="groupe_2_B-A14"/>
      <sheetName val="Cout_developpement_g214"/>
      <sheetName val="c-develop-OD_FARES14"/>
      <sheetName val="Ben_Ahmed_recenssement12"/>
      <sheetName val="Pop_Sgamna12"/>
      <sheetName val="DN_adduction12"/>
      <sheetName val="Pop_O_Farès12"/>
      <sheetName val="Ben_Ahmed12"/>
      <sheetName val="résultats_tronçons12"/>
      <sheetName val="résultats_noeuds12"/>
      <sheetName val="graphe_bc12"/>
      <sheetName val="brise_charge12"/>
      <sheetName val="traversée_chaaba12"/>
      <sheetName val="traversée_route_et_piste12"/>
      <sheetName val="détail_des_Noeuds12"/>
      <sheetName val="coût_lots12"/>
      <sheetName val="Répart_lot_conduites12"/>
      <sheetName val="production_distrib_g212"/>
      <sheetName val="groupe_2_B-A12"/>
      <sheetName val="Cout_developpement_g212"/>
      <sheetName val="c-develop-OD_FARES12"/>
      <sheetName val="Ben_Ahmed_recenssement13"/>
      <sheetName val="Pop_Sgamna13"/>
      <sheetName val="DN_adduction13"/>
      <sheetName val="Pop_O_Farès13"/>
      <sheetName val="Ben_Ahmed13"/>
      <sheetName val="résultats_tronçons13"/>
      <sheetName val="résultats_noeuds13"/>
      <sheetName val="graphe_bc13"/>
      <sheetName val="brise_charge13"/>
      <sheetName val="traversée_chaaba13"/>
      <sheetName val="traversée_route_et_piste13"/>
      <sheetName val="détail_des_Noeuds13"/>
      <sheetName val="coût_lots13"/>
      <sheetName val="Répart_lot_conduites13"/>
      <sheetName val="production_distrib_g213"/>
      <sheetName val="groupe_2_B-A13"/>
      <sheetName val="Cout_developpement_g213"/>
      <sheetName val="c-develop-OD_FARES13"/>
      <sheetName val="Ben_Ahmed_recenssement16"/>
      <sheetName val="Pop_Sgamna16"/>
      <sheetName val="DN_adduction16"/>
      <sheetName val="Pop_O_Farès16"/>
      <sheetName val="Ben_Ahmed16"/>
      <sheetName val="résultats_tronçons16"/>
      <sheetName val="résultats_noeuds16"/>
      <sheetName val="graphe_bc16"/>
      <sheetName val="brise_charge16"/>
      <sheetName val="traversée_chaaba16"/>
      <sheetName val="traversée_route_et_piste16"/>
      <sheetName val="détail_des_Noeuds16"/>
      <sheetName val="coût_lots16"/>
      <sheetName val="Répart_lot_conduites16"/>
      <sheetName val="production_distrib_g216"/>
      <sheetName val="groupe_2_B-A16"/>
      <sheetName val="Cout_developpement_g216"/>
      <sheetName val="c-develop-OD_FARES16"/>
      <sheetName val="Ben_Ahmed_recenssement15"/>
      <sheetName val="Pop_Sgamna15"/>
      <sheetName val="DN_adduction15"/>
      <sheetName val="Pop_O_Farès15"/>
      <sheetName val="Ben_Ahmed15"/>
      <sheetName val="résultats_tronçons15"/>
      <sheetName val="résultats_noeuds15"/>
      <sheetName val="graphe_bc15"/>
      <sheetName val="brise_charge15"/>
      <sheetName val="traversée_chaaba15"/>
      <sheetName val="traversée_route_et_piste15"/>
      <sheetName val="détail_des_Noeuds15"/>
      <sheetName val="coût_lots15"/>
      <sheetName val="Répart_lot_conduites15"/>
      <sheetName val="production_distrib_g215"/>
      <sheetName val="groupe_2_B-A15"/>
      <sheetName val="Cout_developpement_g215"/>
      <sheetName val="c-develop-OD_FARES15"/>
      <sheetName val="Ben_Ahmed_recenssement17"/>
      <sheetName val="Pop_Sgamna17"/>
      <sheetName val="DN_adduction17"/>
      <sheetName val="Pop_O_Farès17"/>
      <sheetName val="Ben_Ahmed17"/>
      <sheetName val="résultats_tronçons17"/>
      <sheetName val="résultats_noeuds17"/>
      <sheetName val="graphe_bc17"/>
      <sheetName val="brise_charge17"/>
      <sheetName val="traversée_chaaba17"/>
      <sheetName val="traversée_route_et_piste17"/>
      <sheetName val="détail_des_Noeuds17"/>
      <sheetName val="coût_lots17"/>
      <sheetName val="Répart_lot_conduites17"/>
      <sheetName val="production_distrib_g217"/>
      <sheetName val="groupe_2_B-A17"/>
      <sheetName val="Cout_developpement_g217"/>
      <sheetName val="c-develop-OD_FARES17"/>
      <sheetName val="Ben_Ahmed_recenssement18"/>
      <sheetName val="Pop_Sgamna18"/>
      <sheetName val="DN_adduction18"/>
      <sheetName val="Pop_O_Farès18"/>
      <sheetName val="Ben_Ahmed18"/>
      <sheetName val="résultats_tronçons18"/>
      <sheetName val="résultats_noeuds18"/>
      <sheetName val="graphe_bc18"/>
      <sheetName val="brise_charge18"/>
      <sheetName val="traversée_chaaba18"/>
      <sheetName val="traversée_route_et_piste18"/>
      <sheetName val="détail_des_Noeuds18"/>
      <sheetName val="coût_lots18"/>
      <sheetName val="Répart_lot_conduites18"/>
      <sheetName val="production_distrib_g218"/>
      <sheetName val="groupe_2_B-A18"/>
      <sheetName val="Cout_developpement_g218"/>
      <sheetName val="c-develop-OD_FARES18"/>
      <sheetName val="Ben_Ahmed_recenssement19"/>
      <sheetName val="Pop_Sgamna19"/>
      <sheetName val="DN_adduction19"/>
      <sheetName val="Pop_O_Farès19"/>
      <sheetName val="Ben_Ahmed19"/>
      <sheetName val="résultats_tronçons19"/>
      <sheetName val="résultats_noeuds19"/>
      <sheetName val="graphe_bc19"/>
      <sheetName val="brise_charge19"/>
      <sheetName val="traversée_chaaba19"/>
      <sheetName val="traversée_route_et_piste19"/>
      <sheetName val="détail_des_Noeuds19"/>
      <sheetName val="coût_lots19"/>
      <sheetName val="Répart_lot_conduites19"/>
      <sheetName val="production_distrib_g219"/>
      <sheetName val="groupe_2_B-A19"/>
      <sheetName val="Cout_developpement_g219"/>
      <sheetName val="c-develop-OD_FARES19"/>
      <sheetName val="Ben_Ahmed_recenssement20"/>
      <sheetName val="Pop_Sgamna20"/>
      <sheetName val="DN_adduction20"/>
      <sheetName val="Pop_O_Farès20"/>
      <sheetName val="Ben_Ahmed20"/>
      <sheetName val="résultats_tronçons20"/>
      <sheetName val="résultats_noeuds20"/>
      <sheetName val="graphe_bc20"/>
      <sheetName val="brise_charge20"/>
      <sheetName val="traversée_chaaba20"/>
      <sheetName val="traversée_route_et_piste20"/>
      <sheetName val="détail_des_Noeuds20"/>
      <sheetName val="coût_lots20"/>
      <sheetName val="Répart_lot_conduites20"/>
      <sheetName val="production_distrib_g220"/>
      <sheetName val="groupe_2_B-A20"/>
      <sheetName val="Cout_developpement_g220"/>
      <sheetName val="c-develop-OD_FARES20"/>
      <sheetName val="Macro-Dexterne"/>
      <sheetName val="Macro-cons"/>
      <sheetName val="Macro-Epaisseur"/>
      <sheetName val="Macro-Diam-interne"/>
      <sheetName val="Macro-press"/>
      <sheetName val="Macro-Long"/>
      <sheetName val="Bache"/>
      <sheetName val=" g,o a"/>
      <sheetName val="Ben_Ahmed_recenssement21"/>
      <sheetName val="Pop_Sgamna21"/>
      <sheetName val="DN_adduction21"/>
      <sheetName val="Pop_O_Farès21"/>
      <sheetName val="Ben_Ahmed21"/>
      <sheetName val="résultats_tronçons21"/>
      <sheetName val="résultats_noeuds21"/>
      <sheetName val="graphe_bc21"/>
      <sheetName val="brise_charge21"/>
      <sheetName val="traversée_chaaba21"/>
      <sheetName val="traversée_route_et_piste21"/>
      <sheetName val="détail_des_Noeuds21"/>
      <sheetName val="coût_lots21"/>
      <sheetName val="Répart_lot_conduites21"/>
      <sheetName val="production_distrib_g221"/>
      <sheetName val="groupe_2_B-A21"/>
      <sheetName val="Cout_developpement_g221"/>
      <sheetName val="c-develop-OD_FARES21"/>
      <sheetName val="Ben_Ahmed_recenssement24"/>
      <sheetName val="Pop_Sgamna24"/>
      <sheetName val="DN_adduction24"/>
      <sheetName val="Pop_O_Farès24"/>
      <sheetName val="Ben_Ahmed24"/>
      <sheetName val="résultats_tronçons24"/>
      <sheetName val="résultats_noeuds24"/>
      <sheetName val="graphe_bc24"/>
      <sheetName val="brise_charge24"/>
      <sheetName val="traversée_chaaba24"/>
      <sheetName val="traversée_route_et_piste24"/>
      <sheetName val="détail_des_Noeuds24"/>
      <sheetName val="coût_lots24"/>
      <sheetName val="Répart_lot_conduites24"/>
      <sheetName val="production_distrib_g224"/>
      <sheetName val="groupe_2_B-A24"/>
      <sheetName val="Cout_developpement_g224"/>
      <sheetName val="c-develop-OD_FARES24"/>
      <sheetName val="Ben_Ahmed_recenssement22"/>
      <sheetName val="Pop_Sgamna22"/>
      <sheetName val="DN_adduction22"/>
      <sheetName val="Pop_O_Farès22"/>
      <sheetName val="Ben_Ahmed22"/>
      <sheetName val="résultats_tronçons22"/>
      <sheetName val="résultats_noeuds22"/>
      <sheetName val="graphe_bc22"/>
      <sheetName val="brise_charge22"/>
      <sheetName val="traversée_chaaba22"/>
      <sheetName val="traversée_route_et_piste22"/>
      <sheetName val="détail_des_Noeuds22"/>
      <sheetName val="coût_lots22"/>
      <sheetName val="Répart_lot_conduites22"/>
      <sheetName val="production_distrib_g222"/>
      <sheetName val="groupe_2_B-A22"/>
      <sheetName val="Cout_developpement_g222"/>
      <sheetName val="c-develop-OD_FARES22"/>
      <sheetName val="Ben_Ahmed_recenssement23"/>
      <sheetName val="Pop_Sgamna23"/>
      <sheetName val="DN_adduction23"/>
      <sheetName val="Pop_O_Farès23"/>
      <sheetName val="Ben_Ahmed23"/>
      <sheetName val="résultats_tronçons23"/>
      <sheetName val="résultats_noeuds23"/>
      <sheetName val="graphe_bc23"/>
      <sheetName val="brise_charge23"/>
      <sheetName val="traversée_chaaba23"/>
      <sheetName val="traversée_route_et_piste23"/>
      <sheetName val="détail_des_Noeuds23"/>
      <sheetName val="coût_lots23"/>
      <sheetName val="Répart_lot_conduites23"/>
      <sheetName val="production_distrib_g223"/>
      <sheetName val="groupe_2_B-A23"/>
      <sheetName val="Cout_developpement_g223"/>
      <sheetName val="c-develop-OD_FARES23"/>
      <sheetName val="Ben_Ahmed_recenssement28"/>
      <sheetName val="Pop_Sgamna28"/>
      <sheetName val="DN_adduction28"/>
      <sheetName val="Pop_O_Farès28"/>
      <sheetName val="Ben_Ahmed28"/>
      <sheetName val="résultats_tronçons28"/>
      <sheetName val="résultats_noeuds28"/>
      <sheetName val="graphe_bc28"/>
      <sheetName val="brise_charge28"/>
      <sheetName val="traversée_chaaba28"/>
      <sheetName val="traversée_route_et_piste28"/>
      <sheetName val="détail_des_Noeuds28"/>
      <sheetName val="coût_lots28"/>
      <sheetName val="Répart_lot_conduites28"/>
      <sheetName val="production_distrib_g228"/>
      <sheetName val="groupe_2_B-A28"/>
      <sheetName val="Cout_developpement_g228"/>
      <sheetName val="c-develop-OD_FARES28"/>
      <sheetName val="Ben_Ahmed_recenssement25"/>
      <sheetName val="Pop_Sgamna25"/>
      <sheetName val="DN_adduction25"/>
      <sheetName val="Pop_O_Farès25"/>
      <sheetName val="Ben_Ahmed25"/>
      <sheetName val="résultats_tronçons25"/>
      <sheetName val="résultats_noeuds25"/>
      <sheetName val="graphe_bc25"/>
      <sheetName val="brise_charge25"/>
      <sheetName val="traversée_chaaba25"/>
      <sheetName val="traversée_route_et_piste25"/>
      <sheetName val="détail_des_Noeuds25"/>
      <sheetName val="coût_lots25"/>
      <sheetName val="Répart_lot_conduites25"/>
      <sheetName val="production_distrib_g225"/>
      <sheetName val="groupe_2_B-A25"/>
      <sheetName val="Cout_developpement_g225"/>
      <sheetName val="c-develop-OD_FARES25"/>
      <sheetName val="Ben_Ahmed_recenssement26"/>
      <sheetName val="Pop_Sgamna26"/>
      <sheetName val="DN_adduction26"/>
      <sheetName val="Pop_O_Farès26"/>
      <sheetName val="Ben_Ahmed26"/>
      <sheetName val="résultats_tronçons26"/>
      <sheetName val="résultats_noeuds26"/>
      <sheetName val="graphe_bc26"/>
      <sheetName val="brise_charge26"/>
      <sheetName val="traversée_chaaba26"/>
      <sheetName val="traversée_route_et_piste26"/>
      <sheetName val="détail_des_Noeuds26"/>
      <sheetName val="coût_lots26"/>
      <sheetName val="Répart_lot_conduites26"/>
      <sheetName val="production_distrib_g226"/>
      <sheetName val="groupe_2_B-A26"/>
      <sheetName val="Cout_developpement_g226"/>
      <sheetName val="c-develop-OD_FARES26"/>
      <sheetName val="Ben_Ahmed_recenssement27"/>
      <sheetName val="Pop_Sgamna27"/>
      <sheetName val="DN_adduction27"/>
      <sheetName val="Pop_O_Farès27"/>
      <sheetName val="Ben_Ahmed27"/>
      <sheetName val="résultats_tronçons27"/>
      <sheetName val="résultats_noeuds27"/>
      <sheetName val="graphe_bc27"/>
      <sheetName val="brise_charge27"/>
      <sheetName val="traversée_chaaba27"/>
      <sheetName val="traversée_route_et_piste27"/>
      <sheetName val="détail_des_Noeuds27"/>
      <sheetName val="coût_lots27"/>
      <sheetName val="Répart_lot_conduites27"/>
      <sheetName val="production_distrib_g227"/>
      <sheetName val="groupe_2_B-A27"/>
      <sheetName val="Cout_developpement_g227"/>
      <sheetName val="c-develop-OD_FARES27"/>
      <sheetName val="Ben_Ahmed_recenssement29"/>
      <sheetName val="Pop_Sgamna29"/>
      <sheetName val="DN_adduction29"/>
      <sheetName val="Pop_O_Farès29"/>
      <sheetName val="Ben_Ahmed29"/>
      <sheetName val="résultats_tronçons29"/>
      <sheetName val="résultats_noeuds29"/>
      <sheetName val="graphe_bc29"/>
      <sheetName val="brise_charge29"/>
      <sheetName val="traversée_chaaba29"/>
      <sheetName val="traversée_route_et_piste29"/>
      <sheetName val="détail_des_Noeuds29"/>
      <sheetName val="coût_lots29"/>
      <sheetName val="Répart_lot_conduites29"/>
      <sheetName val="production_distrib_g229"/>
      <sheetName val="groupe_2_B-A29"/>
      <sheetName val="Cout_developpement_g229"/>
      <sheetName val="c-develop-OD_FARES29"/>
      <sheetName val="Ben_Ahmed_recenssement33"/>
      <sheetName val="Pop_Sgamna33"/>
      <sheetName val="DN_adduction33"/>
      <sheetName val="Pop_O_Farès33"/>
      <sheetName val="Ben_Ahmed33"/>
      <sheetName val="résultats_tronçons33"/>
      <sheetName val="résultats_noeuds33"/>
      <sheetName val="graphe_bc33"/>
      <sheetName val="brise_charge33"/>
      <sheetName val="traversée_chaaba33"/>
      <sheetName val="traversée_route_et_piste33"/>
      <sheetName val="détail_des_Noeuds33"/>
      <sheetName val="coût_lots33"/>
      <sheetName val="Répart_lot_conduites33"/>
      <sheetName val="production_distrib_g233"/>
      <sheetName val="groupe_2_B-A33"/>
      <sheetName val="Cout_developpement_g233"/>
      <sheetName val="c-develop-OD_FARES33"/>
      <sheetName val="Ben_Ahmed_recenssement30"/>
      <sheetName val="Pop_Sgamna30"/>
      <sheetName val="DN_adduction30"/>
      <sheetName val="Pop_O_Farès30"/>
      <sheetName val="Ben_Ahmed30"/>
      <sheetName val="résultats_tronçons30"/>
      <sheetName val="résultats_noeuds30"/>
      <sheetName val="graphe_bc30"/>
      <sheetName val="brise_charge30"/>
      <sheetName val="traversée_chaaba30"/>
      <sheetName val="traversée_route_et_piste30"/>
      <sheetName val="détail_des_Noeuds30"/>
      <sheetName val="coût_lots30"/>
      <sheetName val="Répart_lot_conduites30"/>
      <sheetName val="production_distrib_g230"/>
      <sheetName val="groupe_2_B-A30"/>
      <sheetName val="Cout_developpement_g230"/>
      <sheetName val="c-develop-OD_FARES30"/>
      <sheetName val="Ben_Ahmed_recenssement31"/>
      <sheetName val="Pop_Sgamna31"/>
      <sheetName val="DN_adduction31"/>
      <sheetName val="Pop_O_Farès31"/>
      <sheetName val="Ben_Ahmed31"/>
      <sheetName val="résultats_tronçons31"/>
      <sheetName val="résultats_noeuds31"/>
      <sheetName val="graphe_bc31"/>
      <sheetName val="brise_charge31"/>
      <sheetName val="traversée_chaaba31"/>
      <sheetName val="traversée_route_et_piste31"/>
      <sheetName val="détail_des_Noeuds31"/>
      <sheetName val="coût_lots31"/>
      <sheetName val="Répart_lot_conduites31"/>
      <sheetName val="production_distrib_g231"/>
      <sheetName val="groupe_2_B-A31"/>
      <sheetName val="Cout_developpement_g231"/>
      <sheetName val="c-develop-OD_FARES31"/>
      <sheetName val="Ben_Ahmed_recenssement32"/>
      <sheetName val="Pop_Sgamna32"/>
      <sheetName val="DN_adduction32"/>
      <sheetName val="Pop_O_Farès32"/>
      <sheetName val="Ben_Ahmed32"/>
      <sheetName val="résultats_tronçons32"/>
      <sheetName val="résultats_noeuds32"/>
      <sheetName val="graphe_bc32"/>
      <sheetName val="brise_charge32"/>
      <sheetName val="traversée_chaaba32"/>
      <sheetName val="traversée_route_et_piste32"/>
      <sheetName val="détail_des_Noeuds32"/>
      <sheetName val="coût_lots32"/>
      <sheetName val="Répart_lot_conduites32"/>
      <sheetName val="production_distrib_g232"/>
      <sheetName val="groupe_2_B-A32"/>
      <sheetName val="Cout_developpement_g232"/>
      <sheetName val="c-develop-OD_FARES32"/>
      <sheetName val="Ben_Ahmed_recenssement34"/>
      <sheetName val="Pop_Sgamna34"/>
      <sheetName val="DN_adduction34"/>
      <sheetName val="Pop_O_Farès34"/>
      <sheetName val="Ben_Ahmed34"/>
      <sheetName val="résultats_tronçons34"/>
      <sheetName val="résultats_noeuds34"/>
      <sheetName val="graphe_bc34"/>
      <sheetName val="brise_charge34"/>
      <sheetName val="traversée_chaaba34"/>
      <sheetName val="traversée_route_et_piste34"/>
      <sheetName val="détail_des_Noeuds34"/>
      <sheetName val="coût_lots34"/>
      <sheetName val="Répart_lot_conduites34"/>
      <sheetName val="production_distrib_g234"/>
      <sheetName val="groupe_2_B-A34"/>
      <sheetName val="Cout_developpement_g234"/>
      <sheetName val="c-develop-OD_FARES34"/>
      <sheetName val="Ben_Ahmed_recenssement35"/>
      <sheetName val="Pop_Sgamna35"/>
      <sheetName val="DN_adduction35"/>
      <sheetName val="Pop_O_Farès35"/>
      <sheetName val="Ben_Ahmed35"/>
      <sheetName val="résultats_tronçons35"/>
      <sheetName val="résultats_noeuds35"/>
      <sheetName val="graphe_bc35"/>
      <sheetName val="brise_charge35"/>
      <sheetName val="traversée_chaaba35"/>
      <sheetName val="traversée_route_et_piste35"/>
      <sheetName val="détail_des_Noeuds35"/>
      <sheetName val="coût_lots35"/>
      <sheetName val="Répart_lot_conduites35"/>
      <sheetName val="production_distrib_g235"/>
      <sheetName val="groupe_2_B-A35"/>
      <sheetName val="Cout_developpement_g235"/>
      <sheetName val="c-develop-OD_FARES35"/>
      <sheetName val="Ben_Ahmed_recenssement37"/>
      <sheetName val="Pop_Sgamna37"/>
      <sheetName val="DN_adduction37"/>
      <sheetName val="Pop_O_Farès37"/>
      <sheetName val="Ben_Ahmed37"/>
      <sheetName val="résultats_tronçons37"/>
      <sheetName val="résultats_noeuds37"/>
      <sheetName val="graphe_bc37"/>
      <sheetName val="brise_charge37"/>
      <sheetName val="traversée_chaaba37"/>
      <sheetName val="traversée_route_et_piste37"/>
      <sheetName val="détail_des_Noeuds37"/>
      <sheetName val="coût_lots37"/>
      <sheetName val="Répart_lot_conduites37"/>
      <sheetName val="production_distrib_g237"/>
      <sheetName val="groupe_2_B-A37"/>
      <sheetName val="Cout_developpement_g237"/>
      <sheetName val="c-develop-OD_FARES37"/>
      <sheetName val="Ben_Ahmed_recenssement36"/>
      <sheetName val="Pop_Sgamna36"/>
      <sheetName val="DN_adduction36"/>
      <sheetName val="Pop_O_Farès36"/>
      <sheetName val="Ben_Ahmed36"/>
      <sheetName val="résultats_tronçons36"/>
      <sheetName val="résultats_noeuds36"/>
      <sheetName val="graphe_bc36"/>
      <sheetName val="brise_charge36"/>
      <sheetName val="traversée_chaaba36"/>
      <sheetName val="traversée_route_et_piste36"/>
      <sheetName val="détail_des_Noeuds36"/>
      <sheetName val="coût_lots36"/>
      <sheetName val="Répart_lot_conduites36"/>
      <sheetName val="production_distrib_g236"/>
      <sheetName val="groupe_2_B-A36"/>
      <sheetName val="Cout_developpement_g236"/>
      <sheetName val="c-develop-OD_FARES36"/>
      <sheetName val="Ben_Ahmed_recenssement38"/>
      <sheetName val="Pop_Sgamna38"/>
      <sheetName val="DN_adduction38"/>
      <sheetName val="Pop_O_Farès38"/>
      <sheetName val="Ben_Ahmed38"/>
      <sheetName val="résultats_tronçons38"/>
      <sheetName val="résultats_noeuds38"/>
      <sheetName val="graphe_bc38"/>
      <sheetName val="brise_charge38"/>
      <sheetName val="traversée_chaaba38"/>
      <sheetName val="traversée_route_et_piste38"/>
      <sheetName val="détail_des_Noeuds38"/>
      <sheetName val="coût_lots38"/>
      <sheetName val="Répart_lot_conduites38"/>
      <sheetName val="production_distrib_g238"/>
      <sheetName val="groupe_2_B-A38"/>
      <sheetName val="Cout_developpement_g238"/>
      <sheetName val="c-develop-OD_FARES38"/>
      <sheetName val="Ben_Ahmed_recenssement39"/>
      <sheetName val="Pop_Sgamna39"/>
      <sheetName val="DN_adduction39"/>
      <sheetName val="Pop_O_Farès39"/>
      <sheetName val="Ben_Ahmed39"/>
      <sheetName val="résultats_tronçons39"/>
      <sheetName val="résultats_noeuds39"/>
      <sheetName val="graphe_bc39"/>
      <sheetName val="brise_charge39"/>
      <sheetName val="traversée_chaaba39"/>
      <sheetName val="traversée_route_et_piste39"/>
      <sheetName val="détail_des_Noeuds39"/>
      <sheetName val="coût_lots39"/>
      <sheetName val="Répart_lot_conduites39"/>
      <sheetName val="production_distrib_g239"/>
      <sheetName val="groupe_2_B-A39"/>
      <sheetName val="Cout_developpement_g239"/>
      <sheetName val="c-develop-OD_FARES39"/>
      <sheetName val="Ben_Ahmed_recenssement40"/>
      <sheetName val="Pop_Sgamna40"/>
      <sheetName val="DN_adduction40"/>
      <sheetName val="Pop_O_Farès40"/>
      <sheetName val="Ben_Ahmed40"/>
      <sheetName val="résultats_tronçons40"/>
      <sheetName val="résultats_noeuds40"/>
      <sheetName val="graphe_bc40"/>
      <sheetName val="brise_charge40"/>
      <sheetName val="traversée_chaaba40"/>
      <sheetName val="traversée_route_et_piste40"/>
      <sheetName val="détail_des_Noeuds40"/>
      <sheetName val="coût_lots40"/>
      <sheetName val="Répart_lot_conduites40"/>
      <sheetName val="production_distrib_g240"/>
      <sheetName val="groupe_2_B-A40"/>
      <sheetName val="Cout_developpement_g240"/>
      <sheetName val="c-develop-OD_FARES40"/>
      <sheetName val="Ben_Ahmed_recenssement44"/>
      <sheetName val="Pop_Sgamna44"/>
      <sheetName val="DN_adduction44"/>
      <sheetName val="Pop_O_Farès44"/>
      <sheetName val="Ben_Ahmed44"/>
      <sheetName val="résultats_tronçons44"/>
      <sheetName val="résultats_noeuds44"/>
      <sheetName val="graphe_bc44"/>
      <sheetName val="brise_charge44"/>
      <sheetName val="traversée_chaaba44"/>
      <sheetName val="traversée_route_et_piste44"/>
      <sheetName val="détail_des_Noeuds44"/>
      <sheetName val="coût_lots44"/>
      <sheetName val="Répart_lot_conduites44"/>
      <sheetName val="production_distrib_g244"/>
      <sheetName val="groupe_2_B-A44"/>
      <sheetName val="Cout_developpement_g244"/>
      <sheetName val="c-develop-OD_FARES44"/>
      <sheetName val="Ben_Ahmed_recenssement43"/>
      <sheetName val="Pop_Sgamna43"/>
      <sheetName val="DN_adduction43"/>
      <sheetName val="Pop_O_Farès43"/>
      <sheetName val="Ben_Ahmed43"/>
      <sheetName val="résultats_tronçons43"/>
      <sheetName val="résultats_noeuds43"/>
      <sheetName val="graphe_bc43"/>
      <sheetName val="brise_charge43"/>
      <sheetName val="traversée_chaaba43"/>
      <sheetName val="traversée_route_et_piste43"/>
      <sheetName val="détail_des_Noeuds43"/>
      <sheetName val="coût_lots43"/>
      <sheetName val="Répart_lot_conduites43"/>
      <sheetName val="production_distrib_g243"/>
      <sheetName val="groupe_2_B-A43"/>
      <sheetName val="Cout_developpement_g243"/>
      <sheetName val="c-develop-OD_FARES43"/>
      <sheetName val="Ben_Ahmed_recenssement42"/>
      <sheetName val="Pop_Sgamna42"/>
      <sheetName val="DN_adduction42"/>
      <sheetName val="Pop_O_Farès42"/>
      <sheetName val="Ben_Ahmed42"/>
      <sheetName val="résultats_tronçons42"/>
      <sheetName val="résultats_noeuds42"/>
      <sheetName val="graphe_bc42"/>
      <sheetName val="brise_charge42"/>
      <sheetName val="traversée_chaaba42"/>
      <sheetName val="traversée_route_et_piste42"/>
      <sheetName val="détail_des_Noeuds42"/>
      <sheetName val="coût_lots42"/>
      <sheetName val="Répart_lot_conduites42"/>
      <sheetName val="production_distrib_g242"/>
      <sheetName val="groupe_2_B-A42"/>
      <sheetName val="Cout_developpement_g242"/>
      <sheetName val="c-develop-OD_FARES42"/>
      <sheetName val="Ben_Ahmed_recenssement41"/>
      <sheetName val="Pop_Sgamna41"/>
      <sheetName val="DN_adduction41"/>
      <sheetName val="Pop_O_Farès41"/>
      <sheetName val="Ben_Ahmed41"/>
      <sheetName val="résultats_tronçons41"/>
      <sheetName val="résultats_noeuds41"/>
      <sheetName val="graphe_bc41"/>
      <sheetName val="brise_charge41"/>
      <sheetName val="traversée_chaaba41"/>
      <sheetName val="traversée_route_et_piste41"/>
      <sheetName val="détail_des_Noeuds41"/>
      <sheetName val="coût_lots41"/>
      <sheetName val="Répart_lot_conduites41"/>
      <sheetName val="production_distrib_g241"/>
      <sheetName val="groupe_2_B-A41"/>
      <sheetName val="Cout_developpement_g241"/>
      <sheetName val="c-develop-OD_FARES41"/>
      <sheetName val="Ben_Ahmed_recenssement45"/>
      <sheetName val="Pop_Sgamna45"/>
      <sheetName val="DN_adduction45"/>
      <sheetName val="Pop_O_Farès45"/>
      <sheetName val="Ben_Ahmed45"/>
      <sheetName val="résultats_tronçons45"/>
      <sheetName val="résultats_noeuds45"/>
      <sheetName val="graphe_bc45"/>
      <sheetName val="brise_charge45"/>
      <sheetName val="traversée_chaaba45"/>
      <sheetName val="traversée_route_et_piste45"/>
      <sheetName val="détail_des_Noeuds45"/>
      <sheetName val="coût_lots45"/>
      <sheetName val="Répart_lot_conduites45"/>
      <sheetName val="production_distrib_g245"/>
      <sheetName val="groupe_2_B-A45"/>
      <sheetName val="Cout_developpement_g245"/>
      <sheetName val="c-develop-OD_FARES45"/>
      <sheetName val="Macro-colbrook"/>
      <sheetName val="Cal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70">
          <cell r="B70">
            <v>75</v>
          </cell>
          <cell r="C70">
            <v>8156</v>
          </cell>
          <cell r="D70" t="str">
            <v>PEHD</v>
          </cell>
          <cell r="E70" t="str">
            <v>PN10</v>
          </cell>
        </row>
        <row r="71">
          <cell r="B71">
            <v>90</v>
          </cell>
          <cell r="C71">
            <v>7357</v>
          </cell>
          <cell r="D71" t="str">
            <v>PEHD</v>
          </cell>
          <cell r="E71" t="str">
            <v>PN10</v>
          </cell>
        </row>
        <row r="72">
          <cell r="B72">
            <v>110</v>
          </cell>
          <cell r="C72">
            <v>558</v>
          </cell>
          <cell r="D72" t="str">
            <v>PVC</v>
          </cell>
          <cell r="E72" t="str">
            <v>PN10</v>
          </cell>
        </row>
        <row r="73">
          <cell r="B73">
            <v>125</v>
          </cell>
          <cell r="C73">
            <v>3966</v>
          </cell>
          <cell r="D73" t="str">
            <v>PVC</v>
          </cell>
          <cell r="E73" t="str">
            <v>PN10</v>
          </cell>
        </row>
        <row r="74">
          <cell r="B74">
            <v>140</v>
          </cell>
          <cell r="C74">
            <v>992</v>
          </cell>
          <cell r="D74" t="str">
            <v>PVC</v>
          </cell>
          <cell r="E74" t="str">
            <v>PN10</v>
          </cell>
        </row>
        <row r="75">
          <cell r="B75">
            <v>160</v>
          </cell>
          <cell r="C75">
            <v>6445</v>
          </cell>
          <cell r="D75" t="str">
            <v>PVC</v>
          </cell>
          <cell r="E75" t="str">
            <v>PN10</v>
          </cell>
        </row>
        <row r="76">
          <cell r="B76">
            <v>200</v>
          </cell>
          <cell r="C76">
            <v>6415</v>
          </cell>
          <cell r="D76" t="str">
            <v>PVC</v>
          </cell>
          <cell r="E76" t="str">
            <v>PN10</v>
          </cell>
        </row>
        <row r="77">
          <cell r="B77">
            <v>250</v>
          </cell>
          <cell r="C77">
            <v>8637</v>
          </cell>
          <cell r="D77" t="str">
            <v>PVC</v>
          </cell>
          <cell r="E77" t="str">
            <v>PN10</v>
          </cell>
        </row>
        <row r="78">
          <cell r="B78">
            <v>315</v>
          </cell>
          <cell r="C78">
            <v>2261</v>
          </cell>
          <cell r="D78" t="str">
            <v>PVC</v>
          </cell>
          <cell r="E78" t="str">
            <v>PN10</v>
          </cell>
        </row>
        <row r="79">
          <cell r="B79">
            <v>50</v>
          </cell>
          <cell r="C79">
            <v>3782</v>
          </cell>
          <cell r="D79" t="str">
            <v>PEHD</v>
          </cell>
          <cell r="E79" t="str">
            <v>PN16</v>
          </cell>
        </row>
        <row r="80">
          <cell r="B80">
            <v>63</v>
          </cell>
          <cell r="C80">
            <v>14770</v>
          </cell>
          <cell r="D80" t="str">
            <v>PEHD</v>
          </cell>
          <cell r="E80" t="str">
            <v>PN16</v>
          </cell>
        </row>
        <row r="81">
          <cell r="B81">
            <v>75</v>
          </cell>
          <cell r="C81">
            <v>2374</v>
          </cell>
          <cell r="D81" t="str">
            <v>PEHD</v>
          </cell>
          <cell r="E81" t="str">
            <v>PN16</v>
          </cell>
        </row>
        <row r="82">
          <cell r="B82">
            <v>90</v>
          </cell>
          <cell r="C82">
            <v>5482</v>
          </cell>
          <cell r="D82" t="str">
            <v>PEHD</v>
          </cell>
          <cell r="E82" t="str">
            <v>PN16</v>
          </cell>
        </row>
        <row r="83">
          <cell r="B83">
            <v>110</v>
          </cell>
          <cell r="C83">
            <v>6465</v>
          </cell>
          <cell r="D83" t="str">
            <v>PVC</v>
          </cell>
          <cell r="E83" t="str">
            <v>PN16</v>
          </cell>
        </row>
        <row r="84">
          <cell r="B84">
            <v>140</v>
          </cell>
          <cell r="C84">
            <v>1640</v>
          </cell>
          <cell r="D84" t="str">
            <v>PVC</v>
          </cell>
          <cell r="E84" t="str">
            <v>PN16</v>
          </cell>
        </row>
      </sheetData>
      <sheetData sheetId="16" refreshError="1"/>
      <sheetData sheetId="17" refreshError="1"/>
      <sheetData sheetId="18" refreshError="1">
        <row r="6">
          <cell r="A6" t="str">
            <v>Terrassement pour canalisation et ouvrages annexes</v>
          </cell>
        </row>
        <row r="22">
          <cell r="A22">
            <v>75</v>
          </cell>
          <cell r="B22" t="str">
            <v>ml</v>
          </cell>
          <cell r="C22">
            <v>50</v>
          </cell>
        </row>
        <row r="23">
          <cell r="A23">
            <v>90</v>
          </cell>
          <cell r="B23" t="str">
            <v>ml</v>
          </cell>
          <cell r="C23">
            <v>70</v>
          </cell>
        </row>
        <row r="24">
          <cell r="A24" t="str">
            <v>Conduites PVC PN 10</v>
          </cell>
        </row>
        <row r="25">
          <cell r="A25">
            <v>110</v>
          </cell>
          <cell r="B25" t="str">
            <v>ml</v>
          </cell>
          <cell r="C25">
            <v>90</v>
          </cell>
        </row>
        <row r="26">
          <cell r="A26">
            <v>125</v>
          </cell>
          <cell r="B26" t="str">
            <v>ml</v>
          </cell>
          <cell r="C26">
            <v>100</v>
          </cell>
        </row>
        <row r="27">
          <cell r="A27">
            <v>140</v>
          </cell>
          <cell r="B27" t="str">
            <v>ml</v>
          </cell>
          <cell r="C27">
            <v>120</v>
          </cell>
        </row>
        <row r="28">
          <cell r="A28">
            <v>160</v>
          </cell>
          <cell r="B28" t="str">
            <v>ml</v>
          </cell>
          <cell r="C28">
            <v>130</v>
          </cell>
        </row>
        <row r="29">
          <cell r="A29">
            <v>200</v>
          </cell>
          <cell r="B29" t="str">
            <v>ml</v>
          </cell>
          <cell r="C29">
            <v>160</v>
          </cell>
        </row>
        <row r="30">
          <cell r="A30">
            <v>225</v>
          </cell>
          <cell r="B30" t="str">
            <v>ml</v>
          </cell>
          <cell r="C30">
            <v>180</v>
          </cell>
        </row>
        <row r="31">
          <cell r="A31">
            <v>250</v>
          </cell>
          <cell r="B31" t="str">
            <v>ml</v>
          </cell>
          <cell r="C31">
            <v>250</v>
          </cell>
        </row>
        <row r="32">
          <cell r="A32">
            <v>315</v>
          </cell>
          <cell r="B32" t="str">
            <v>ml</v>
          </cell>
          <cell r="C32">
            <v>280</v>
          </cell>
        </row>
        <row r="35">
          <cell r="A35">
            <v>40</v>
          </cell>
          <cell r="B35" t="str">
            <v>U</v>
          </cell>
          <cell r="C35">
            <v>600</v>
          </cell>
        </row>
        <row r="36">
          <cell r="A36">
            <v>50</v>
          </cell>
          <cell r="B36" t="str">
            <v>U</v>
          </cell>
          <cell r="C36">
            <v>800</v>
          </cell>
        </row>
        <row r="37">
          <cell r="A37">
            <v>60</v>
          </cell>
          <cell r="B37" t="str">
            <v>U</v>
          </cell>
          <cell r="C37">
            <v>1000</v>
          </cell>
        </row>
        <row r="38">
          <cell r="A38">
            <v>80</v>
          </cell>
          <cell r="B38" t="str">
            <v>U</v>
          </cell>
          <cell r="C38">
            <v>1500</v>
          </cell>
        </row>
        <row r="39">
          <cell r="A39">
            <v>100</v>
          </cell>
          <cell r="B39" t="str">
            <v>U</v>
          </cell>
          <cell r="C39">
            <v>2500</v>
          </cell>
        </row>
        <row r="40">
          <cell r="A40">
            <v>125</v>
          </cell>
          <cell r="B40" t="str">
            <v>U</v>
          </cell>
          <cell r="C40">
            <v>2700</v>
          </cell>
        </row>
        <row r="41">
          <cell r="A41">
            <v>150</v>
          </cell>
          <cell r="B41" t="str">
            <v>U</v>
          </cell>
          <cell r="C41">
            <v>3000</v>
          </cell>
        </row>
        <row r="42">
          <cell r="A42">
            <v>200</v>
          </cell>
          <cell r="B42" t="str">
            <v>U</v>
          </cell>
          <cell r="C42">
            <v>5000</v>
          </cell>
        </row>
        <row r="43">
          <cell r="A43">
            <v>250</v>
          </cell>
          <cell r="B43" t="str">
            <v>U</v>
          </cell>
          <cell r="C43">
            <v>7000</v>
          </cell>
        </row>
        <row r="45">
          <cell r="A45">
            <v>40</v>
          </cell>
          <cell r="B45" t="str">
            <v>U</v>
          </cell>
          <cell r="C45">
            <v>4500</v>
          </cell>
        </row>
        <row r="46">
          <cell r="A46">
            <v>60</v>
          </cell>
          <cell r="B46" t="str">
            <v>U</v>
          </cell>
          <cell r="C46">
            <v>5000</v>
          </cell>
        </row>
        <row r="50">
          <cell r="A50">
            <v>40</v>
          </cell>
          <cell r="B50" t="str">
            <v>U</v>
          </cell>
          <cell r="C50">
            <v>4000</v>
          </cell>
        </row>
        <row r="51">
          <cell r="A51">
            <v>60</v>
          </cell>
          <cell r="B51" t="str">
            <v>U</v>
          </cell>
          <cell r="C51">
            <v>4800</v>
          </cell>
        </row>
        <row r="52">
          <cell r="A52">
            <v>80</v>
          </cell>
          <cell r="B52" t="str">
            <v>U</v>
          </cell>
          <cell r="C52">
            <v>5400</v>
          </cell>
        </row>
        <row r="54">
          <cell r="A54">
            <v>50</v>
          </cell>
          <cell r="B54" t="str">
            <v>U</v>
          </cell>
          <cell r="C54">
            <v>6500</v>
          </cell>
        </row>
        <row r="55">
          <cell r="A55">
            <v>60</v>
          </cell>
          <cell r="B55" t="str">
            <v>U</v>
          </cell>
          <cell r="C55">
            <v>7000</v>
          </cell>
        </row>
        <row r="56">
          <cell r="A56">
            <v>100</v>
          </cell>
          <cell r="B56" t="str">
            <v>U</v>
          </cell>
          <cell r="C56">
            <v>10000</v>
          </cell>
        </row>
        <row r="58">
          <cell r="A58" t="str">
            <v xml:space="preserve"> DN 3/4"</v>
          </cell>
          <cell r="B58" t="str">
            <v>U</v>
          </cell>
          <cell r="C58">
            <v>13000</v>
          </cell>
        </row>
        <row r="59">
          <cell r="A59">
            <v>40</v>
          </cell>
          <cell r="B59" t="str">
            <v>U</v>
          </cell>
          <cell r="C59">
            <v>15000</v>
          </cell>
        </row>
        <row r="60">
          <cell r="A60">
            <v>50</v>
          </cell>
          <cell r="B60" t="str">
            <v>U</v>
          </cell>
          <cell r="C60">
            <v>16000</v>
          </cell>
        </row>
        <row r="61">
          <cell r="A61">
            <v>65</v>
          </cell>
          <cell r="B61" t="str">
            <v>U</v>
          </cell>
          <cell r="C61">
            <v>18000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 refreshError="1"/>
      <sheetData sheetId="86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Macro-press"/>
      <sheetName val="Réservoir 250m3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Macro-cons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BpElecEnnasr-Géneral"/>
      <sheetName val="Laayoune-EP-CollPrx"/>
      <sheetName val="GC_150m3_MGHASSINE"/>
      <sheetName val="GC_150m3_MGHASSINE1"/>
      <sheetName val="AN2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4"/>
      <sheetName val="GC_150m3_MGHASSINE3"/>
      <sheetName val="GC_150m3_MGHASSINE2"/>
      <sheetName val="GC_150m3_MGHASSINE4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19"/>
      <sheetName val="GC_150m3_MGHASSINE19"/>
      <sheetName val="Récap"/>
      <sheetName val="Bache 50 m3_SR1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1"/>
      <sheetName val="GC_150m3_MGHASSINE21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0"/>
      <sheetName val="GC_150m3_MGHASSINE20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4"/>
      <sheetName val="GC_150m3_MGHASSINE24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2"/>
      <sheetName val="GC_150m3_MGHASSINE22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3"/>
      <sheetName val="GC_150m3_MGHASSINE23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5"/>
      <sheetName val="GC_150m3_MGHASSINE25"/>
      <sheetName val="Bache_50_m3_SR1"/>
      <sheetName val="Rés250SR2_NZ27"/>
      <sheetName val="loge_SR3NZ27"/>
      <sheetName val="RECAP_NZ27"/>
      <sheetName val="Appro_MGH27"/>
      <sheetName val="Réhab_MGH27"/>
      <sheetName val="GC_150m3_MGH27"/>
      <sheetName val="Rés_Ham27"/>
      <sheetName val="RECAP_NGH27"/>
      <sheetName val="Appro_SA27"/>
      <sheetName val="ETUDE_SA27"/>
      <sheetName val="SP_SA27"/>
      <sheetName val="REH_SA27"/>
      <sheetName val="Sfor_SA27"/>
      <sheetName val="R300_SAi27"/>
      <sheetName val="Bache_SA27"/>
      <sheetName val="loge_SP27"/>
      <sheetName val="RECAP_S27"/>
      <sheetName val="RECAP_NMS_T27"/>
      <sheetName val="Réservoir_250m326"/>
      <sheetName val="GC_150m3_MGHASSINE26"/>
      <sheetName val="Bache_50_m3_SR11"/>
      <sheetName val="Rés250SR2_NZ29"/>
      <sheetName val="loge_SR3NZ29"/>
      <sheetName val="RECAP_NZ29"/>
      <sheetName val="Appro_MGH29"/>
      <sheetName val="Réhab_MGH29"/>
      <sheetName val="GC_150m3_MGH29"/>
      <sheetName val="Rés_Ham29"/>
      <sheetName val="RECAP_NGH29"/>
      <sheetName val="Appro_SA29"/>
      <sheetName val="ETUDE_SA29"/>
      <sheetName val="SP_SA29"/>
      <sheetName val="REH_SA29"/>
      <sheetName val="Sfor_SA29"/>
      <sheetName val="R300_SAi29"/>
      <sheetName val="Bache_SA29"/>
      <sheetName val="loge_SP29"/>
      <sheetName val="RECAP_S29"/>
      <sheetName val="RECAP_NMS_T29"/>
      <sheetName val="Réservoir_250m328"/>
      <sheetName val="GC_150m3_MGHASSINE28"/>
      <sheetName val="Bache_50_m3_SR12"/>
      <sheetName val="S.P1"/>
      <sheetName val="Rés250SR2_NZ30"/>
      <sheetName val="loge_SR3NZ30"/>
      <sheetName val="RECAP_NZ30"/>
      <sheetName val="Appro_MGH30"/>
      <sheetName val="Réhab_MGH30"/>
      <sheetName val="GC_150m3_MGH30"/>
      <sheetName val="Rés_Ham30"/>
      <sheetName val="RECAP_NGH30"/>
      <sheetName val="Appro_SA30"/>
      <sheetName val="ETUDE_SA30"/>
      <sheetName val="SP_SA30"/>
      <sheetName val="REH_SA30"/>
      <sheetName val="Sfor_SA30"/>
      <sheetName val="R300_SAi30"/>
      <sheetName val="Bache_SA30"/>
      <sheetName val="loge_SP30"/>
      <sheetName val="RECAP_S30"/>
      <sheetName val="RECAP_NMS_T30"/>
      <sheetName val="Réservoir_250m329"/>
      <sheetName val="GC_150m3_MGHASSINE29"/>
      <sheetName val="Rés250SR2_NZ28"/>
      <sheetName val="loge_SR3NZ28"/>
      <sheetName val="RECAP_NZ28"/>
      <sheetName val="Appro_MGH28"/>
      <sheetName val="Réhab_MGH28"/>
      <sheetName val="GC_150m3_MGH28"/>
      <sheetName val="Rés_Ham28"/>
      <sheetName val="RECAP_NGH28"/>
      <sheetName val="Appro_SA28"/>
      <sheetName val="ETUDE_SA28"/>
      <sheetName val="SP_SA28"/>
      <sheetName val="REH_SA28"/>
      <sheetName val="Sfor_SA28"/>
      <sheetName val="R300_SAi28"/>
      <sheetName val="Bache_SA28"/>
      <sheetName val="loge_SP28"/>
      <sheetName val="RECAP_S28"/>
      <sheetName val="RECAP_NMS_T28"/>
      <sheetName val="Réservoir_250m327"/>
      <sheetName val="GC_150m3_MGHASSINE27"/>
      <sheetName val="DESC_ILOT9"/>
      <sheetName val="Rés250SR2_NZ31"/>
      <sheetName val="loge_SR3NZ31"/>
      <sheetName val="RECAP_NZ31"/>
      <sheetName val="Appro_MGH31"/>
      <sheetName val="Réhab_MGH31"/>
      <sheetName val="GC_150m3_MGH31"/>
      <sheetName val="Rés_Ham31"/>
      <sheetName val="RECAP_NGH31"/>
      <sheetName val="Appro_SA31"/>
      <sheetName val="ETUDE_SA31"/>
      <sheetName val="SP_SA31"/>
      <sheetName val="REH_SA31"/>
      <sheetName val="Sfor_SA31"/>
      <sheetName val="R300_SAi31"/>
      <sheetName val="Bache_SA31"/>
      <sheetName val="loge_SP31"/>
      <sheetName val="RECAP_S31"/>
      <sheetName val="RECAP_NMS_T31"/>
      <sheetName val="Réservoir_250m330"/>
      <sheetName val="GC_150m3_MGHASSINE30"/>
      <sheetName val="Bache_50_m3_SR14"/>
      <sheetName val="Bache_50_m3_SR13"/>
      <sheetName val="DESC_ILOT10"/>
      <sheetName val="DESC_ILOT9-10 "/>
      <sheetName val="DESC_ILOT9-10 160409"/>
      <sheetName val="Rés250SR2_NZ32"/>
      <sheetName val="loge_SR3NZ32"/>
      <sheetName val="RECAP_NZ32"/>
      <sheetName val="Appro_MGH32"/>
      <sheetName val="Réhab_MGH32"/>
      <sheetName val="GC_150m3_MGH32"/>
      <sheetName val="Rés_Ham32"/>
      <sheetName val="RECAP_NGH32"/>
      <sheetName val="Appro_SA32"/>
      <sheetName val="ETUDE_SA32"/>
      <sheetName val="SP_SA32"/>
      <sheetName val="REH_SA32"/>
      <sheetName val="Sfor_SA32"/>
      <sheetName val="R300_SAi32"/>
      <sheetName val="Bache_SA32"/>
      <sheetName val="loge_SP32"/>
      <sheetName val="RECAP_S32"/>
      <sheetName val="RECAP_NMS_T32"/>
      <sheetName val="Réservoir_250m331"/>
      <sheetName val="GC_150m3_MGHASSINE31"/>
      <sheetName val="Bache_50_m3_SR15"/>
      <sheetName val="DESC_ILOT9-10_"/>
      <sheetName val="DESC_ILOT9-10_160409"/>
      <sheetName val="z.fnche"/>
      <sheetName val="Rés250SR2_NZ33"/>
      <sheetName val="loge_SR3NZ33"/>
      <sheetName val="RECAP_NZ33"/>
      <sheetName val="Appro_MGH33"/>
      <sheetName val="Réhab_MGH33"/>
      <sheetName val="GC_150m3_MGH33"/>
      <sheetName val="Rés_Ham33"/>
      <sheetName val="RECAP_NGH33"/>
      <sheetName val="Appro_SA33"/>
      <sheetName val="ETUDE_SA33"/>
      <sheetName val="SP_SA33"/>
      <sheetName val="REH_SA33"/>
      <sheetName val="Sfor_SA33"/>
      <sheetName val="R300_SAi33"/>
      <sheetName val="Bache_SA33"/>
      <sheetName val="loge_SP33"/>
      <sheetName val="RECAP_S33"/>
      <sheetName val="RECAP_NMS_T33"/>
      <sheetName val="Réservoir_250m332"/>
      <sheetName val="GC_150m3_MGHASSINE32"/>
      <sheetName val="Rés250SR2_NZ34"/>
      <sheetName val="loge_SR3NZ34"/>
      <sheetName val="RECAP_NZ34"/>
      <sheetName val="Appro_MGH34"/>
      <sheetName val="Réhab_MGH34"/>
      <sheetName val="GC_150m3_MGH34"/>
      <sheetName val="Rés_Ham34"/>
      <sheetName val="RECAP_NGH34"/>
      <sheetName val="Appro_SA34"/>
      <sheetName val="ETUDE_SA34"/>
      <sheetName val="SP_SA34"/>
      <sheetName val="REH_SA34"/>
      <sheetName val="Sfor_SA34"/>
      <sheetName val="R300_SAi34"/>
      <sheetName val="Bache_SA34"/>
      <sheetName val="loge_SP34"/>
      <sheetName val="RECAP_S34"/>
      <sheetName val="RECAP_NMS_T34"/>
      <sheetName val="Réservoir_250m333"/>
      <sheetName val="GC_150m3_MGHASSINE33"/>
      <sheetName val="Bache_50_m3_SR16"/>
      <sheetName val="Rés250SR2_NZ35"/>
      <sheetName val="loge_SR3NZ35"/>
      <sheetName val="RECAP_NZ35"/>
      <sheetName val="Appro_MGH35"/>
      <sheetName val="Réhab_MGH35"/>
      <sheetName val="GC_150m3_MGH35"/>
      <sheetName val="Rés_Ham35"/>
      <sheetName val="RECAP_NGH35"/>
      <sheetName val="Appro_SA35"/>
      <sheetName val="ETUDE_SA35"/>
      <sheetName val="SP_SA35"/>
      <sheetName val="REH_SA35"/>
      <sheetName val="Sfor_SA35"/>
      <sheetName val="R300_SAi35"/>
      <sheetName val="Bache_SA35"/>
      <sheetName val="loge_SP35"/>
      <sheetName val="RECAP_S35"/>
      <sheetName val="RECAP_NMS_T35"/>
      <sheetName val="Réservoir_250m334"/>
      <sheetName val="GC_150m3_MGHASSINE34"/>
      <sheetName val="Bache_50_m3_SR17"/>
      <sheetName val="Feuil3"/>
      <sheetName val="Macro-Diam-interne"/>
      <sheetName val="Macro-Dexterne"/>
      <sheetName val="Macro-Long"/>
      <sheetName val="Macro-Epaisseur"/>
      <sheetName val=" G,O"/>
      <sheetName val="_G,O"/>
      <sheetName val="_G,O1"/>
      <sheetName val="_G,O2"/>
      <sheetName val="_G,O3"/>
      <sheetName val="_G,O4"/>
      <sheetName val="_G,O7"/>
      <sheetName val="_G,O5"/>
      <sheetName val="_G,O6"/>
      <sheetName val="Rés250SR2_NZ44"/>
      <sheetName val="loge_SR3NZ44"/>
      <sheetName val="RECAP_NZ44"/>
      <sheetName val="Appro_MGH44"/>
      <sheetName val="Réhab_MGH44"/>
      <sheetName val="GC_150m3_MGH44"/>
      <sheetName val="Rés_Ham44"/>
      <sheetName val="RECAP_NGH44"/>
      <sheetName val="Appro_SA44"/>
      <sheetName val="ETUDE_SA44"/>
      <sheetName val="SP_SA44"/>
      <sheetName val="REH_SA44"/>
      <sheetName val="Sfor_SA44"/>
      <sheetName val="R300_SAi44"/>
      <sheetName val="Bache_SA44"/>
      <sheetName val="loge_SP44"/>
      <sheetName val="RECAP_S44"/>
      <sheetName val="RECAP_NMS_T44"/>
      <sheetName val="Réservoir_250m343"/>
      <sheetName val="GC_150m3_MGHASSINE43"/>
      <sheetName val="Bache_50_m3_SR115"/>
      <sheetName val="Rés250SR2_NZ36"/>
      <sheetName val="loge_SR3NZ36"/>
      <sheetName val="RECAP_NZ36"/>
      <sheetName val="Appro_MGH36"/>
      <sheetName val="Réhab_MGH36"/>
      <sheetName val="GC_150m3_MGH36"/>
      <sheetName val="Rés_Ham36"/>
      <sheetName val="RECAP_NGH36"/>
      <sheetName val="Appro_SA36"/>
      <sheetName val="ETUDE_SA36"/>
      <sheetName val="SP_SA36"/>
      <sheetName val="REH_SA36"/>
      <sheetName val="Sfor_SA36"/>
      <sheetName val="R300_SAi36"/>
      <sheetName val="Bache_SA36"/>
      <sheetName val="loge_SP36"/>
      <sheetName val="RECAP_S36"/>
      <sheetName val="RECAP_NMS_T36"/>
      <sheetName val="Réservoir_250m335"/>
      <sheetName val="GC_150m3_MGHASSINE35"/>
      <sheetName val="Rés250SR2_NZ37"/>
      <sheetName val="loge_SR3NZ37"/>
      <sheetName val="RECAP_NZ37"/>
      <sheetName val="Appro_MGH37"/>
      <sheetName val="Réhab_MGH37"/>
      <sheetName val="GC_150m3_MGH37"/>
      <sheetName val="Rés_Ham37"/>
      <sheetName val="RECAP_NGH37"/>
      <sheetName val="Appro_SA37"/>
      <sheetName val="ETUDE_SA37"/>
      <sheetName val="SP_SA37"/>
      <sheetName val="REH_SA37"/>
      <sheetName val="Sfor_SA37"/>
      <sheetName val="R300_SAi37"/>
      <sheetName val="Bache_SA37"/>
      <sheetName val="loge_SP37"/>
      <sheetName val="RECAP_S37"/>
      <sheetName val="RECAP_NMS_T37"/>
      <sheetName val="Réservoir_250m336"/>
      <sheetName val="GC_150m3_MGHASSINE36"/>
      <sheetName val="Bache_50_m3_SR18"/>
      <sheetName val="Rés250SR2_NZ38"/>
      <sheetName val="loge_SR3NZ38"/>
      <sheetName val="RECAP_NZ38"/>
      <sheetName val="Appro_MGH38"/>
      <sheetName val="Réhab_MGH38"/>
      <sheetName val="GC_150m3_MGH38"/>
      <sheetName val="Rés_Ham38"/>
      <sheetName val="RECAP_NGH38"/>
      <sheetName val="Appro_SA38"/>
      <sheetName val="ETUDE_SA38"/>
      <sheetName val="SP_SA38"/>
      <sheetName val="REH_SA38"/>
      <sheetName val="Sfor_SA38"/>
      <sheetName val="R300_SAi38"/>
      <sheetName val="Bache_SA38"/>
      <sheetName val="loge_SP38"/>
      <sheetName val="RECAP_S38"/>
      <sheetName val="RECAP_NMS_T38"/>
      <sheetName val="Réservoir_250m337"/>
      <sheetName val="GC_150m3_MGHASSINE37"/>
      <sheetName val="Bache_50_m3_SR19"/>
      <sheetName val="DESC_ILOT9-10_1"/>
      <sheetName val="DESC_ILOT9-10_1604091"/>
      <sheetName val="Rés250SR2_NZ39"/>
      <sheetName val="loge_SR3NZ39"/>
      <sheetName val="RECAP_NZ39"/>
      <sheetName val="Appro_MGH39"/>
      <sheetName val="Réhab_MGH39"/>
      <sheetName val="GC_150m3_MGH39"/>
      <sheetName val="Rés_Ham39"/>
      <sheetName val="RECAP_NGH39"/>
      <sheetName val="Appro_SA39"/>
      <sheetName val="ETUDE_SA39"/>
      <sheetName val="SP_SA39"/>
      <sheetName val="REH_SA39"/>
      <sheetName val="Sfor_SA39"/>
      <sheetName val="R300_SAi39"/>
      <sheetName val="Bache_SA39"/>
      <sheetName val="loge_SP39"/>
      <sheetName val="RECAP_S39"/>
      <sheetName val="RECAP_NMS_T39"/>
      <sheetName val="Réservoir_250m338"/>
      <sheetName val="GC_150m3_MGHASSINE38"/>
      <sheetName val="Bache_50_m3_SR110"/>
      <sheetName val="Rés250SR2_NZ40"/>
      <sheetName val="loge_SR3NZ40"/>
      <sheetName val="RECAP_NZ40"/>
      <sheetName val="Appro_MGH40"/>
      <sheetName val="Réhab_MGH40"/>
      <sheetName val="GC_150m3_MGH40"/>
      <sheetName val="Rés_Ham40"/>
      <sheetName val="RECAP_NGH40"/>
      <sheetName val="Appro_SA40"/>
      <sheetName val="ETUDE_SA40"/>
      <sheetName val="SP_SA40"/>
      <sheetName val="REH_SA40"/>
      <sheetName val="Sfor_SA40"/>
      <sheetName val="R300_SAi40"/>
      <sheetName val="Bache_SA40"/>
      <sheetName val="loge_SP40"/>
      <sheetName val="RECAP_S40"/>
      <sheetName val="RECAP_NMS_T40"/>
      <sheetName val="Réservoir_250m339"/>
      <sheetName val="GC_150m3_MGHASSINE39"/>
      <sheetName val="Bache_50_m3_SR111"/>
      <sheetName val="Rés250SR2_NZ41"/>
      <sheetName val="loge_SR3NZ41"/>
      <sheetName val="RECAP_NZ41"/>
      <sheetName val="Appro_MGH41"/>
      <sheetName val="Réhab_MGH41"/>
      <sheetName val="GC_150m3_MGH41"/>
      <sheetName val="Rés_Ham41"/>
      <sheetName val="RECAP_NGH41"/>
      <sheetName val="Appro_SA41"/>
      <sheetName val="ETUDE_SA41"/>
      <sheetName val="SP_SA41"/>
      <sheetName val="REH_SA41"/>
      <sheetName val="Sfor_SA41"/>
      <sheetName val="R300_SAi41"/>
      <sheetName val="Bache_SA41"/>
      <sheetName val="loge_SP41"/>
      <sheetName val="RECAP_S41"/>
      <sheetName val="RECAP_NMS_T41"/>
      <sheetName val="Réservoir_250m340"/>
      <sheetName val="GC_150m3_MGHASSINE40"/>
      <sheetName val="Bache_50_m3_SR112"/>
      <sheetName val="Rés250SR2_NZ42"/>
      <sheetName val="loge_SR3NZ42"/>
      <sheetName val="RECAP_NZ42"/>
      <sheetName val="Appro_MGH42"/>
      <sheetName val="Réhab_MGH42"/>
      <sheetName val="GC_150m3_MGH42"/>
      <sheetName val="Rés_Ham42"/>
      <sheetName val="RECAP_NGH42"/>
      <sheetName val="Appro_SA42"/>
      <sheetName val="ETUDE_SA42"/>
      <sheetName val="SP_SA42"/>
      <sheetName val="REH_SA42"/>
      <sheetName val="Sfor_SA42"/>
      <sheetName val="R300_SAi42"/>
      <sheetName val="Bache_SA42"/>
      <sheetName val="loge_SP42"/>
      <sheetName val="RECAP_S42"/>
      <sheetName val="RECAP_NMS_T42"/>
      <sheetName val="Réservoir_250m341"/>
      <sheetName val="GC_150m3_MGHASSINE41"/>
      <sheetName val="Bache_50_m3_SR113"/>
      <sheetName val="Rés250SR2_NZ43"/>
      <sheetName val="loge_SR3NZ43"/>
      <sheetName val="RECAP_NZ43"/>
      <sheetName val="Appro_MGH43"/>
      <sheetName val="Réhab_MGH43"/>
      <sheetName val="GC_150m3_MGH43"/>
      <sheetName val="Rés_Ham43"/>
      <sheetName val="RECAP_NGH43"/>
      <sheetName val="Appro_SA43"/>
      <sheetName val="ETUDE_SA43"/>
      <sheetName val="SP_SA43"/>
      <sheetName val="REH_SA43"/>
      <sheetName val="Sfor_SA43"/>
      <sheetName val="R300_SAi43"/>
      <sheetName val="Bache_SA43"/>
      <sheetName val="loge_SP43"/>
      <sheetName val="RECAP_S43"/>
      <sheetName val="RECAP_NMS_T43"/>
      <sheetName val="Réservoir_250m342"/>
      <sheetName val="GC_150m3_MGHASSINE42"/>
      <sheetName val="Bache_50_m3_SR114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S_P1"/>
      <sheetName val="S_P11"/>
      <sheetName val="S_P12"/>
      <sheetName val=" G,O B"/>
      <sheetName val="Rés250SR2_NZ46"/>
      <sheetName val="loge_SR3NZ46"/>
      <sheetName val="RECAP_NZ46"/>
      <sheetName val="Appro_MGH46"/>
      <sheetName val="Réhab_MGH46"/>
      <sheetName val="GC_150m3_MGH46"/>
      <sheetName val="Rés_Ham46"/>
      <sheetName val="RECAP_NGH46"/>
      <sheetName val="Appro_SA46"/>
      <sheetName val="ETUDE_SA46"/>
      <sheetName val="SP_SA46"/>
      <sheetName val="REH_SA46"/>
      <sheetName val="Sfor_SA46"/>
      <sheetName val="R300_SAi46"/>
      <sheetName val="Bache_SA46"/>
      <sheetName val="loge_SP46"/>
      <sheetName val="RECAP_S46"/>
      <sheetName val="RECAP_NMS_T46"/>
      <sheetName val="Réservoir_250m345"/>
      <sheetName val="GC_150m3_MGHASSINE45"/>
      <sheetName val="Bache_50_m3_SR117"/>
      <sheetName val="DESC_ILOT9-10_7"/>
      <sheetName val="DESC_ILOT9-10_1604097"/>
      <sheetName val="S_P14"/>
      <sheetName val="z_fnche2"/>
      <sheetName val="z_fnche"/>
      <sheetName val="Rés250SR2_NZ45"/>
      <sheetName val="loge_SR3NZ45"/>
      <sheetName val="RECAP_NZ45"/>
      <sheetName val="Appro_MGH45"/>
      <sheetName val="Réhab_MGH45"/>
      <sheetName val="GC_150m3_MGH45"/>
      <sheetName val="Rés_Ham45"/>
      <sheetName val="RECAP_NGH45"/>
      <sheetName val="Appro_SA45"/>
      <sheetName val="ETUDE_SA45"/>
      <sheetName val="SP_SA45"/>
      <sheetName val="REH_SA45"/>
      <sheetName val="Sfor_SA45"/>
      <sheetName val="R300_SAi45"/>
      <sheetName val="Bache_SA45"/>
      <sheetName val="loge_SP45"/>
      <sheetName val="RECAP_S45"/>
      <sheetName val="RECAP_NMS_T45"/>
      <sheetName val="Réservoir_250m344"/>
      <sheetName val="GC_150m3_MGHASSINE44"/>
      <sheetName val="Bache_50_m3_SR116"/>
      <sheetName val="DESC_ILOT9-10_6"/>
      <sheetName val="DESC_ILOT9-10_1604096"/>
      <sheetName val="S_P13"/>
      <sheetName val="z_fnche1"/>
      <sheetName val="D.E1A"/>
      <sheetName val="S_P15"/>
      <sheetName val="S_P16"/>
      <sheetName val="S_P19"/>
      <sheetName val="S_P17"/>
      <sheetName val="S_P18"/>
      <sheetName val="S_P110"/>
      <sheetName val="S_P111"/>
      <sheetName val="DESC_ILOT9-10_8"/>
      <sheetName val="DESC_ILOT9-10_1604098"/>
      <sheetName val="Z_Fnche3"/>
      <sheetName val="S_P113"/>
      <sheetName val="DESC_ILOT9-10_10"/>
      <sheetName val="DESC_ILOT9-10_16040910"/>
      <sheetName val="Z_Fnche5"/>
      <sheetName val="S_P112"/>
      <sheetName val="DESC_ILOT9-10_9"/>
      <sheetName val="DESC_ILOT9-10_1604099"/>
      <sheetName val="Z_Fnche4"/>
      <sheetName val="Rés250SR2_NZ47"/>
      <sheetName val="loge_SR3NZ47"/>
      <sheetName val="RECAP_NZ47"/>
      <sheetName val="Appro_MGH47"/>
      <sheetName val="Réhab_MGH47"/>
      <sheetName val="GC_150m3_MGH47"/>
      <sheetName val="Rés_Ham47"/>
      <sheetName val="RECAP_NGH47"/>
      <sheetName val="Appro_SA47"/>
      <sheetName val="ETUDE_SA47"/>
      <sheetName val="SP_SA47"/>
      <sheetName val="REH_SA47"/>
      <sheetName val="Sfor_SA47"/>
      <sheetName val="R300_SAi47"/>
      <sheetName val="Bache_SA47"/>
      <sheetName val="loge_SP47"/>
      <sheetName val="RECAP_S47"/>
      <sheetName val="RECAP_NMS_T47"/>
      <sheetName val="Réservoir_250m346"/>
      <sheetName val="GC_150m3_MGHASSINE46"/>
      <sheetName val="Bache_50_m3_SR118"/>
      <sheetName val="TIEMPOS"/>
      <sheetName val="PINT."/>
      <sheetName val="RADIOGRA"/>
      <sheetName val="Réservoir 200m3_G8"/>
      <sheetName val="Rés250SR2_NZ48"/>
      <sheetName val="loge_SR3NZ48"/>
      <sheetName val="RECAP_NZ48"/>
      <sheetName val="Appro_MGH48"/>
      <sheetName val="Réhab_MGH48"/>
      <sheetName val="GC_150m3_MGH48"/>
      <sheetName val="Rés_Ham48"/>
      <sheetName val="RECAP_NGH48"/>
      <sheetName val="Appro_SA48"/>
      <sheetName val="ETUDE_SA48"/>
      <sheetName val="SP_SA48"/>
      <sheetName val="REH_SA48"/>
      <sheetName val="Sfor_SA48"/>
      <sheetName val="R300_SAi48"/>
      <sheetName val="Bache_SA48"/>
      <sheetName val="loge_SP48"/>
      <sheetName val="RECAP_S48"/>
      <sheetName val="RECAP_NMS_T48"/>
      <sheetName val="Réservoir_250m347"/>
      <sheetName val="GC_150m3_MGHASSINE47"/>
      <sheetName val="Bache_50_m3_SR119"/>
      <sheetName val="Rés250SR2_NZ49"/>
      <sheetName val="loge_SR3NZ49"/>
      <sheetName val="RECAP_NZ49"/>
      <sheetName val="Appro_MGH49"/>
      <sheetName val="Réhab_MGH49"/>
      <sheetName val="GC_150m3_MGH49"/>
      <sheetName val="Rés_Ham49"/>
      <sheetName val="RECAP_NGH49"/>
      <sheetName val="Appro_SA49"/>
      <sheetName val="ETUDE_SA49"/>
      <sheetName val="SP_SA49"/>
      <sheetName val="REH_SA49"/>
      <sheetName val="Sfor_SA49"/>
      <sheetName val="R300_SAi49"/>
      <sheetName val="Bache_SA49"/>
      <sheetName val="loge_SP49"/>
      <sheetName val="RECAP_S49"/>
      <sheetName val="RECAP_NMS_T49"/>
      <sheetName val="Réservoir_250m348"/>
      <sheetName val="GC_150m3_MGHASSINE48"/>
      <sheetName val="Bache_50_m3_SR120"/>
      <sheetName val="GC_150m3_MGHASSINE49"/>
      <sheetName val="z_fnche6"/>
      <sheetName val="_G,O8"/>
      <sheetName val="S_P115"/>
      <sheetName val="DESC_ILOT9-10_12"/>
      <sheetName val="DESC_ILOT9-10_16040912"/>
      <sheetName val="_G,O9"/>
      <sheetName val="S_P114"/>
      <sheetName val="DESC_ILOT9-10_11"/>
      <sheetName val="DESC_ILOT9-10_16040911"/>
      <sheetName val="Z_Fnche11"/>
      <sheetName val="DESC_ILOT9-10_14"/>
      <sheetName val="DESC_ILOT9-10_16040914"/>
      <sheetName val="DESC_ILOT9-10_13"/>
      <sheetName val="DESC_ILOT9-10_16040913"/>
      <sheetName val="Z_Fnche10"/>
      <sheetName val="Z_Fnche7"/>
      <sheetName val="Z_Fnche9"/>
      <sheetName val="Z_Fnche8"/>
      <sheetName val="PERSONNALISER"/>
      <sheetName val="DimensRESEAU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 refreshError="1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 refreshError="1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 refreshError="1"/>
      <sheetData sheetId="1003" refreshError="1"/>
      <sheetData sheetId="1004" refreshError="1"/>
      <sheetData sheetId="1005"/>
      <sheetData sheetId="1006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/>
      <sheetData sheetId="1030"/>
      <sheetData sheetId="1031"/>
      <sheetData sheetId="1032"/>
      <sheetData sheetId="1033"/>
      <sheetData sheetId="1034"/>
      <sheetData sheetId="1035" refreshError="1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 refreshError="1"/>
      <sheetData sheetId="1076" refreshError="1"/>
      <sheetData sheetId="1077" refreshError="1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 refreshError="1"/>
      <sheetData sheetId="1124"/>
      <sheetData sheetId="1125"/>
      <sheetData sheetId="1126"/>
      <sheetData sheetId="1127" refreshError="1"/>
      <sheetData sheetId="1128" refreshError="1"/>
      <sheetData sheetId="1129" refreshError="1"/>
      <sheetData sheetId="1130" refreshError="1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 refreshError="1"/>
      <sheetData sheetId="114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BacheSR3NZ"/>
      <sheetName val="S.P1"/>
      <sheetName val="ETUDE_MGHASSINE"/>
      <sheetName val="GC_150m3_MGHASSINE"/>
      <sheetName val="Réservoir_Hamraoua"/>
      <sheetName val="Macro-press"/>
      <sheetName val="Macro-Long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AN3"/>
      <sheetName val="Macro-Epaisseur"/>
      <sheetName val="Macro-Dexterne"/>
      <sheetName val="AN2"/>
      <sheetName val="ETUDE_MGHASSINE8"/>
      <sheetName val="GC_150m3_MGHASSINE8"/>
      <sheetName val="Réservoir_Hamraoua8"/>
      <sheetName val="S_P13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99-00 (ACTIVITE)"/>
      <sheetName val="Macro-colbrook"/>
      <sheetName val="Macro-Newton"/>
      <sheetName val="Macro-cons"/>
      <sheetName val="Macro-Diam-interne"/>
      <sheetName val="ETUDE_MGHASSINE21"/>
      <sheetName val="GC_150m3_MGHASSINE21"/>
      <sheetName val="Réservoir_Hamraoua21"/>
      <sheetName val="S_P119"/>
      <sheetName val="Bache 50 m3_SR1"/>
      <sheetName val="RE SEV 50"/>
      <sheetName val="ETUDE_MGHASSINE23"/>
      <sheetName val="GC_150m3_MGHASSINE23"/>
      <sheetName val="Réservoir_Hamraoua23"/>
      <sheetName val="S_P121"/>
      <sheetName val="ETUDE_MGHASSINE22"/>
      <sheetName val="GC_150m3_MGHASSINE22"/>
      <sheetName val="Réservoir_Hamraoua22"/>
      <sheetName val="S_P120"/>
      <sheetName val="ETUDE_MGHASSINE26"/>
      <sheetName val="GC_150m3_MGHASSINE26"/>
      <sheetName val="Réservoir_Hamraoua26"/>
      <sheetName val="S_P124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99-00_(ACTIVITE)"/>
      <sheetName val="99-00_(ACTIVITE)1"/>
      <sheetName val="ETUDE_MGHASSINE27"/>
      <sheetName val="GC_150m3_MGHASSINE27"/>
      <sheetName val="Réservoir_Hamraoua27"/>
      <sheetName val="S_P125"/>
      <sheetName val="Bache_50_m3_SR1"/>
      <sheetName val="RE_SEV_50"/>
      <sheetName val="99-00_(ACTIVITE)2"/>
      <sheetName val="ETUDE_MGHASSINE28"/>
      <sheetName val="GC_150m3_MGHASSINE28"/>
      <sheetName val="Réservoir_Hamraoua28"/>
      <sheetName val="S_P126"/>
      <sheetName val="Bache_50_m3_SR11"/>
      <sheetName val="RE_SEV_501"/>
      <sheetName val="99-00_(ACTIVITE)3"/>
      <sheetName val="Recap"/>
      <sheetName val="DESC_ILOT9"/>
      <sheetName val="DESC_ILOT10"/>
      <sheetName val="DESC_ILOT9-10 "/>
      <sheetName val="DESC_ILOT9-10_2"/>
      <sheetName val="DESC_ILOT9-10 160409"/>
      <sheetName val="DESC_ILOT9-10_1604092"/>
      <sheetName val="ETUDE_MGHASSINE30"/>
      <sheetName val="GC_150m3_MGHASSINE30"/>
      <sheetName val="Réservoir_Hamraoua30"/>
      <sheetName val="S_P128"/>
      <sheetName val="99-00_(ACTIVITE)5"/>
      <sheetName val="Bache_50_m3_SR12"/>
      <sheetName val="RE_SEV_502"/>
      <sheetName val="ETUDE_MGHASSINE29"/>
      <sheetName val="GC_150m3_MGHASSINE29"/>
      <sheetName val="Réservoir_Hamraoua29"/>
      <sheetName val="S_P127"/>
      <sheetName val="99-00_(ACTIVITE)4"/>
      <sheetName val="lot 7 ELEC"/>
      <sheetName val="Calcul"/>
      <sheetName val="ETUDE_MGHASSINE33"/>
      <sheetName val="GC_150m3_MGHASSINE33"/>
      <sheetName val="Réservoir_Hamraoua33"/>
      <sheetName val="S_P131"/>
      <sheetName val="99-00_(ACTIVITE)8"/>
      <sheetName val="Bache_50_m3_SR15"/>
      <sheetName val="RE_SEV_505"/>
      <sheetName val="ETUDE_MGHASSINE31"/>
      <sheetName val="GC_150m3_MGHASSINE31"/>
      <sheetName val="Réservoir_Hamraoua31"/>
      <sheetName val="S_P129"/>
      <sheetName val="99-00_(ACTIVITE)6"/>
      <sheetName val="Bache_50_m3_SR13"/>
      <sheetName val="RE_SEV_503"/>
      <sheetName val="ETUDE_MGHASSINE32"/>
      <sheetName val="GC_150m3_MGHASSINE32"/>
      <sheetName val="Réservoir_Hamraoua32"/>
      <sheetName val="S_P130"/>
      <sheetName val="99-00_(ACTIVITE)7"/>
      <sheetName val="Bache_50_m3_SR14"/>
      <sheetName val="RE_SEV_504"/>
      <sheetName val="ETUDE_MGHASSINE34"/>
      <sheetName val="GC_150m3_MGHASSINE34"/>
      <sheetName val="Réservoir_Hamraoua34"/>
      <sheetName val="S_P132"/>
      <sheetName val="99-00_(ACTIVITE)9"/>
      <sheetName val="BATIMENT"/>
      <sheetName val="budget_2003_MAROC_CONNECT11"/>
      <sheetName val="ETUDE_MGHASSINE35"/>
      <sheetName val="GC_150m3_MGHASSINE35"/>
      <sheetName val="Réservoir_Hamraoua35"/>
      <sheetName val="S_P133"/>
      <sheetName val="99-00_(ACTIVITE)10"/>
      <sheetName val="Bache_50_m3_SR16"/>
      <sheetName val="RE_SEV_506"/>
      <sheetName val="DESC_ILOT9-10_"/>
      <sheetName val="DESC_ILOT9-10_160409"/>
      <sheetName val="lot_7_ELEC"/>
      <sheetName val="semelfonc"/>
      <sheetName val="classe1"/>
      <sheetName val="preau"/>
      <sheetName val="ETUDE_MGHASSINE37"/>
      <sheetName val="GC_150m3_MGHASSINE37"/>
      <sheetName val="Réservoir_Hamraoua37"/>
      <sheetName val="ETUDE_MGHASSINE36"/>
      <sheetName val="GC_150m3_MGHASSINE36"/>
      <sheetName val="Réservoir_Hamraoua36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99-00_(ACTIVITE)11"/>
      <sheetName val="Bache_50_m3_SR17"/>
      <sheetName val="RE_SEV_507"/>
      <sheetName val="99-00_(ACTIVITE)12"/>
      <sheetName val="Bache_50_m3_SR18"/>
      <sheetName val="RE_SEV_508"/>
      <sheetName val="MGHASSINE"/>
      <sheetName val="écoles et lycées"/>
      <sheetName val=" codes gpr &amp; peq"/>
      <sheetName val="ETUDE_MGHASSINE48"/>
      <sheetName val="GC_150m3_MGHASSINE48"/>
      <sheetName val="Réservoir_Hamraoua48"/>
      <sheetName val="S_P143"/>
      <sheetName val="ETUDE_MGHASSINE52"/>
      <sheetName val="GC_150m3_MGHASSINE52"/>
      <sheetName val="Réservoir_Hamraoua52"/>
      <sheetName val="S_P147"/>
      <sheetName val="ETUDE_MGHASSINE51"/>
      <sheetName val="GC_150m3_MGHASSINE51"/>
      <sheetName val="Réservoir_Hamraoua51"/>
      <sheetName val="S_P146"/>
      <sheetName val="ETUDE_MGHASSINE50"/>
      <sheetName val="GC_150m3_MGHASSINE50"/>
      <sheetName val="Réservoir_Hamraoua50"/>
      <sheetName val="S_P145"/>
      <sheetName val="ETUDE_MGHASSINE49"/>
      <sheetName val="GC_150m3_MGHASSINE49"/>
      <sheetName val="Réservoir_Hamraoua49"/>
      <sheetName val="S_P144"/>
      <sheetName val="ETUDE_MGHASSINE53"/>
      <sheetName val="GC_150m3_MGHASSINE53"/>
      <sheetName val="Réservoir_Hamraoua53"/>
      <sheetName val="S_P148"/>
      <sheetName val="DESC_ILOT9-10_1"/>
      <sheetName val="DESC_ILOT9-10_1604091"/>
      <sheetName val=""/>
      <sheetName val="ardecide"/>
      <sheetName val="ETUDE_MGHASSINE54"/>
      <sheetName val="GC_150m3_MGHASSINE54"/>
      <sheetName val="Réservoir_Hamraoua54"/>
      <sheetName val="S_P149"/>
      <sheetName val="ETUDE_MGHASSINE55"/>
      <sheetName val="GC_150m3_MGHASSINE55"/>
      <sheetName val="Réservoir_Hamraoua55"/>
      <sheetName val="S_P150"/>
      <sheetName val="lot_7_ELEC1"/>
      <sheetName val="lot_7_ELEC2"/>
      <sheetName val="DESC_ILOT9-10_3"/>
      <sheetName val="DESC_ILOT9-10_1604093"/>
      <sheetName val="ETUDE_MGHASSINE56"/>
      <sheetName val="GC_150m3_MGHASSINE56"/>
      <sheetName val="Réservoir_Hamraoua56"/>
      <sheetName val="S_P151"/>
      <sheetName val="Bache_50_m3_SR19"/>
      <sheetName val="RE_SEV_509"/>
      <sheetName val="99-00_(ACTIVITE)13"/>
      <sheetName val="écoles_et_lycées"/>
      <sheetName val="ETUDE_MGHASSINE57"/>
      <sheetName val="GC_150m3_MGHASSINE57"/>
      <sheetName val="Réservoir_Hamraoua57"/>
      <sheetName val="S_P152"/>
      <sheetName val="Bache_50_m3_SR110"/>
      <sheetName val="RE_SEV_5010"/>
      <sheetName val="99-00_(ACTIVITE)14"/>
      <sheetName val="lot_7_ELEC3"/>
      <sheetName val="DESC_ILOT9-10_4"/>
      <sheetName val="DESC_ILOT9-10_1604094"/>
      <sheetName val="écoles_et_lycées1"/>
      <sheetName val="ETUDE_MGHASSINE58"/>
      <sheetName val="GC_150m3_MGHASSINE58"/>
      <sheetName val="Réservoir_Hamraoua58"/>
      <sheetName val="S_P153"/>
      <sheetName val="Bache_50_m3_SR111"/>
      <sheetName val="RE_SEV_5011"/>
      <sheetName val="99-00_(ACTIVITE)15"/>
      <sheetName val="lot_7_ELEC4"/>
      <sheetName val="DESC_ILOT9-10_5"/>
      <sheetName val="DESC_ILOT9-10_1604095"/>
      <sheetName val="écoles_et_lycées2"/>
      <sheetName val="Réservoir 250m3"/>
      <sheetName val="Personnaliser"/>
      <sheetName val="att elec model"/>
      <sheetName val="Bache_50_m3_SR119"/>
      <sheetName val="RE_SEV_5019"/>
      <sheetName val="99-00_(ACTIVITE)22"/>
      <sheetName val="DESC_ILOT9-10_14"/>
      <sheetName val="DESC_ILOT9-10_16040914"/>
      <sheetName val="DESC_ILOT9-10_6"/>
      <sheetName val="DESC_ILOT9-10_1604096"/>
      <sheetName val="Bache_50_m3_SR112"/>
      <sheetName val="RE_SEV_5012"/>
      <sheetName val="DESC_ILOT9-10_7"/>
      <sheetName val="DESC_ILOT9-10_1604097"/>
      <sheetName val="99-00_(ACTIVITE)16"/>
      <sheetName val="Bache_50_m3_SR113"/>
      <sheetName val="RE_SEV_5013"/>
      <sheetName val="DESC_ILOT9-10_8"/>
      <sheetName val="DESC_ILOT9-10_1604098"/>
      <sheetName val="Bache_50_m3_SR114"/>
      <sheetName val="RE_SEV_5014"/>
      <sheetName val="99-00_(ACTIVITE)17"/>
      <sheetName val="DESC_ILOT9-10_9"/>
      <sheetName val="DESC_ILOT9-10_1604099"/>
      <sheetName val="Bache_50_m3_SR115"/>
      <sheetName val="RE_SEV_5015"/>
      <sheetName val="99-00_(ACTIVITE)18"/>
      <sheetName val="DESC_ILOT9-10_10"/>
      <sheetName val="DESC_ILOT9-10_16040910"/>
      <sheetName val="Bache_50_m3_SR116"/>
      <sheetName val="RE_SEV_5016"/>
      <sheetName val="99-00_(ACTIVITE)19"/>
      <sheetName val="DESC_ILOT9-10_11"/>
      <sheetName val="DESC_ILOT9-10_16040911"/>
      <sheetName val="Bache_50_m3_SR117"/>
      <sheetName val="RE_SEV_5017"/>
      <sheetName val="99-00_(ACTIVITE)20"/>
      <sheetName val="DESC_ILOT9-10_12"/>
      <sheetName val="DESC_ILOT9-10_16040912"/>
      <sheetName val="Bache_50_m3_SR118"/>
      <sheetName val="RE_SEV_5018"/>
      <sheetName val="99-00_(ACTIVITE)21"/>
      <sheetName val="DESC_ILOT9-10_13"/>
      <sheetName val="DESC_ILOT9-10_16040913"/>
      <sheetName val="Nbr "/>
      <sheetName val="ETUDE_MGHASSINE59"/>
      <sheetName val="GC_150m3_MGHASSINE59"/>
      <sheetName val="Réservoir_Hamraoua59"/>
      <sheetName val="S_P154"/>
      <sheetName val="lot_7_ELEC5"/>
      <sheetName val="écoles_et_lycées3"/>
      <sheetName val="lot_7_ELEC6"/>
      <sheetName val="lot_7_ELEC9"/>
      <sheetName val="lot_7_ELEC7"/>
      <sheetName val="lot_7_ELEC8"/>
      <sheetName val="lot_7_ELEC10"/>
      <sheetName val="lot_7_ELEC11"/>
      <sheetName val="ETUDE_MGHASSINE60"/>
      <sheetName val="GC_150m3_MGHASSINE60"/>
      <sheetName val="Réservoir_Hamraoua60"/>
      <sheetName val="S_P155"/>
      <sheetName val="lot_7_ELEC13"/>
      <sheetName val="écoles_et_lycées5"/>
      <sheetName val="lot_7_ELEC12"/>
      <sheetName val="écoles_et_lycées4"/>
      <sheetName val="99-00_(ACTIVITE)23"/>
      <sheetName val="Bache_50_m3_SR120"/>
      <sheetName val="RE_SEV_5020"/>
      <sheetName val="DESC_ILOT9-10_15"/>
      <sheetName val="DESC_ILOT9-10_16040915"/>
      <sheetName val="99-00_(ACTIVITE)24"/>
      <sheetName val="Bache_50_m3_SR121"/>
      <sheetName val="RE_SEV_5021"/>
      <sheetName val="DESC_ILOT9-10_16"/>
      <sheetName val="DESC_ILOT9-10_16040916"/>
      <sheetName val="99-00_(ACTIVITE)25"/>
      <sheetName val="Bache_50_m3_SR122"/>
      <sheetName val="RE_SEV_5022"/>
      <sheetName val="DESC_ILOT9-10_17"/>
      <sheetName val="DESC_ILOT9-10_16040917"/>
      <sheetName val="etan"/>
      <sheetName val=" g,o a"/>
      <sheetName val="_codes_gpr_&amp;_peq"/>
      <sheetName val="Nbr_"/>
      <sheetName val="ETUDE_MGHASSINE61"/>
      <sheetName val="GC_150m3_MGHASSINE61"/>
      <sheetName val="Réservoir_Hamraoua61"/>
      <sheetName val="S_P156"/>
      <sheetName val="Nbr_1"/>
      <sheetName val="Macro-Hardy-Cross"/>
      <sheetName val="Macro-Pression"/>
      <sheetName val="Location materiel"/>
      <sheetName val="Besoin en energie"/>
      <sheetName val="Prix coffrage B10"/>
      <sheetName val="bord.elec.annasr"/>
      <sheetName val="ETUDE_MGHASSINE62"/>
      <sheetName val="GC_150m3_MGHASSINE62"/>
      <sheetName val="Réservoir_Hamraoua62"/>
      <sheetName val="S_P157"/>
      <sheetName val="écoles_et_lycées6"/>
      <sheetName val="Nbr_2"/>
      <sheetName val="99-00_(ACTIVITE)26"/>
      <sheetName val="Bache_50_m3_SR123"/>
      <sheetName val="RE_SEV_5023"/>
      <sheetName val="Détail PI"/>
      <sheetName val="Récap"/>
      <sheetName val="Cover"/>
      <sheetName val="차액보증"/>
      <sheetName val="실행철강하도"/>
      <sheetName val="Cover page"/>
      <sheetName val="Parametrage"/>
      <sheetName val="경비2내역"/>
      <sheetName val="att_elec_model"/>
      <sheetName val="표지"/>
      <sheetName val="att_elec_model1"/>
      <sheetName val="att_elec_model4"/>
      <sheetName val="att_elec_model2"/>
      <sheetName val="att_elec_model3"/>
      <sheetName val="Bache_50_m3_SR124"/>
      <sheetName val="RE_SEV_5024"/>
      <sheetName val="99-00_(ACTIVITE)27"/>
      <sheetName val="DESC_ILOT9-10_18"/>
      <sheetName val="DESC_ILOT9-10_16040918"/>
      <sheetName val="Réservoir_250m3"/>
      <sheetName val="Réservoir_250m31"/>
      <sheetName val="_codes_gpr_&amp;_peq1"/>
      <sheetName val="DESC_ILOT9-10_19"/>
      <sheetName val="DESC_ILOT9-10_16040919"/>
      <sheetName val="lot_7_ELEC15"/>
      <sheetName val="écoles_et_lycées7"/>
      <sheetName val="_codes_gpr_&amp;_peq2"/>
      <sheetName val="bord_elec_annasr1"/>
      <sheetName val="lot_7_ELEC14"/>
      <sheetName val="bord_elec_annasr"/>
      <sheetName val="écoles_et_lycées8"/>
      <sheetName val="att_elec_model7"/>
      <sheetName val="_codes_gpr_&amp;_peq3"/>
      <sheetName val="att_elec_model5"/>
      <sheetName val="att_elec_model6"/>
      <sheetName val="écoles_et_lycées10"/>
      <sheetName val="att_elec_model9"/>
      <sheetName val="_codes_gpr_&amp;_peq5"/>
      <sheetName val="écoles_et_lycées9"/>
      <sheetName val="att_elec_model8"/>
      <sheetName val="_codes_gpr_&amp;_peq4"/>
      <sheetName val="écoles_et_lycées11"/>
      <sheetName val="att_elec_model10"/>
      <sheetName val="_codes_gpr_&amp;_peq6"/>
      <sheetName val="ETUDE_MGHASSINE68"/>
      <sheetName val="GC_150m3_MGHASSINE68"/>
      <sheetName val="Réservoir_Hamraoua68"/>
      <sheetName val="S_P163"/>
      <sheetName val="Bache_50_m3_SR125"/>
      <sheetName val="RE_SEV_5025"/>
      <sheetName val="99-00_(ACTIVITE)28"/>
      <sheetName val="lot_7_ELEC18"/>
      <sheetName val="écoles_et_lycées18"/>
      <sheetName val="att_elec_model17"/>
      <sheetName val="_codes_gpr_&amp;_peq13"/>
      <sheetName val="ETUDE_MGHASSINE66"/>
      <sheetName val="GC_150m3_MGHASSINE66"/>
      <sheetName val="Réservoir_Hamraoua66"/>
      <sheetName val="S_P161"/>
      <sheetName val="lot_7_ELEC16"/>
      <sheetName val="écoles_et_lycées16"/>
      <sheetName val="att_elec_model15"/>
      <sheetName val="_codes_gpr_&amp;_peq11"/>
      <sheetName val="écoles_et_lycées12"/>
      <sheetName val="att_elec_model11"/>
      <sheetName val="_codes_gpr_&amp;_peq7"/>
      <sheetName val="ETUDE_MGHASSINE63"/>
      <sheetName val="GC_150m3_MGHASSINE63"/>
      <sheetName val="Réservoir_Hamraoua63"/>
      <sheetName val="S_P158"/>
      <sheetName val="écoles_et_lycées13"/>
      <sheetName val="att_elec_model12"/>
      <sheetName val="_codes_gpr_&amp;_peq8"/>
      <sheetName val="ETUDE_MGHASSINE65"/>
      <sheetName val="GC_150m3_MGHASSINE65"/>
      <sheetName val="Réservoir_Hamraoua65"/>
      <sheetName val="S_P160"/>
      <sheetName val="écoles_et_lycées15"/>
      <sheetName val="att_elec_model14"/>
      <sheetName val="_codes_gpr_&amp;_peq10"/>
      <sheetName val="ETUDE_MGHASSINE64"/>
      <sheetName val="GC_150m3_MGHASSINE64"/>
      <sheetName val="Réservoir_Hamraoua64"/>
      <sheetName val="S_P159"/>
      <sheetName val="écoles_et_lycées14"/>
      <sheetName val="att_elec_model13"/>
      <sheetName val="_codes_gpr_&amp;_peq9"/>
      <sheetName val="ETUDE_MGHASSINE67"/>
      <sheetName val="GC_150m3_MGHASSINE67"/>
      <sheetName val="Réservoir_Hamraoua67"/>
      <sheetName val="S_P162"/>
      <sheetName val="lot_7_ELEC17"/>
      <sheetName val="écoles_et_lycées17"/>
      <sheetName val="att_elec_model16"/>
      <sheetName val="_codes_gpr_&amp;_peq12"/>
      <sheetName val="DESC_ILOT9-10_20"/>
      <sheetName val="DESC_ILOT9-10_16040920"/>
      <sheetName val="Bache_50_m3_SR126"/>
      <sheetName val="RE_SEV_5026"/>
      <sheetName val="99-00_(ACTIVITE)29"/>
      <sheetName val="DESC_ILOT9-10_21"/>
      <sheetName val="DESC_ILOT9-10_16040921"/>
      <sheetName val="ETUDE_MGHASSINE69"/>
      <sheetName val="GC_150m3_MGHASSINE69"/>
      <sheetName val="Réservoir_Hamraoua69"/>
      <sheetName val="S_P164"/>
      <sheetName val="lot_7_ELEC19"/>
      <sheetName val="écoles_et_lycées19"/>
      <sheetName val="att_elec_model18"/>
      <sheetName val="_codes_gpr_&amp;_peq14"/>
      <sheetName val="Bache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>
        <row r="14">
          <cell r="J14">
            <v>0.7</v>
          </cell>
        </row>
      </sheetData>
      <sheetData sheetId="3" refreshError="1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 refreshError="1"/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>
        <row r="14">
          <cell r="J14">
            <v>0.7</v>
          </cell>
        </row>
      </sheetData>
      <sheetData sheetId="19">
        <row r="14">
          <cell r="J14">
            <v>0.7</v>
          </cell>
        </row>
      </sheetData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 refreshError="1"/>
      <sheetData sheetId="23" refreshError="1"/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 refreshError="1"/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>
        <row r="14">
          <cell r="J14">
            <v>0.7</v>
          </cell>
        </row>
      </sheetData>
      <sheetData sheetId="42">
        <row r="14">
          <cell r="J14">
            <v>0.7</v>
          </cell>
        </row>
      </sheetData>
      <sheetData sheetId="43">
        <row r="14">
          <cell r="J14">
            <v>0.7</v>
          </cell>
        </row>
      </sheetData>
      <sheetData sheetId="44" refreshError="1"/>
      <sheetData sheetId="45">
        <row r="20">
          <cell r="J20">
            <v>3.7</v>
          </cell>
        </row>
      </sheetData>
      <sheetData sheetId="46">
        <row r="14">
          <cell r="J14">
            <v>0.7</v>
          </cell>
        </row>
      </sheetData>
      <sheetData sheetId="47">
        <row r="14">
          <cell r="J14">
            <v>0.7</v>
          </cell>
        </row>
      </sheetData>
      <sheetData sheetId="48">
        <row r="14">
          <cell r="J14">
            <v>0.7</v>
          </cell>
        </row>
      </sheetData>
      <sheetData sheetId="49">
        <row r="14">
          <cell r="J14">
            <v>0.7</v>
          </cell>
        </row>
      </sheetData>
      <sheetData sheetId="50">
        <row r="14">
          <cell r="J14">
            <v>0.7</v>
          </cell>
        </row>
      </sheetData>
      <sheetData sheetId="51">
        <row r="14">
          <cell r="J14">
            <v>0.7</v>
          </cell>
        </row>
      </sheetData>
      <sheetData sheetId="52">
        <row r="14">
          <cell r="J14">
            <v>0.7</v>
          </cell>
        </row>
      </sheetData>
      <sheetData sheetId="53">
        <row r="14">
          <cell r="J14">
            <v>0.7</v>
          </cell>
        </row>
      </sheetData>
      <sheetData sheetId="54">
        <row r="14">
          <cell r="J14">
            <v>0.7</v>
          </cell>
        </row>
      </sheetData>
      <sheetData sheetId="55">
        <row r="14">
          <cell r="J14">
            <v>0.7</v>
          </cell>
        </row>
      </sheetData>
      <sheetData sheetId="56">
        <row r="14">
          <cell r="J14">
            <v>0.7</v>
          </cell>
        </row>
      </sheetData>
      <sheetData sheetId="57">
        <row r="14">
          <cell r="J14">
            <v>0.7</v>
          </cell>
        </row>
      </sheetData>
      <sheetData sheetId="58">
        <row r="14">
          <cell r="J14">
            <v>0.7</v>
          </cell>
        </row>
      </sheetData>
      <sheetData sheetId="59">
        <row r="14">
          <cell r="J14">
            <v>0.7</v>
          </cell>
        </row>
      </sheetData>
      <sheetData sheetId="60">
        <row r="14">
          <cell r="J14">
            <v>0.7</v>
          </cell>
        </row>
      </sheetData>
      <sheetData sheetId="61">
        <row r="14">
          <cell r="J14">
            <v>0.7</v>
          </cell>
        </row>
      </sheetData>
      <sheetData sheetId="62">
        <row r="14">
          <cell r="J14">
            <v>0.7</v>
          </cell>
        </row>
      </sheetData>
      <sheetData sheetId="63">
        <row r="14">
          <cell r="J14">
            <v>0.7</v>
          </cell>
        </row>
      </sheetData>
      <sheetData sheetId="64">
        <row r="14">
          <cell r="J14">
            <v>0.7</v>
          </cell>
        </row>
      </sheetData>
      <sheetData sheetId="65">
        <row r="14">
          <cell r="J14">
            <v>0.7</v>
          </cell>
        </row>
      </sheetData>
      <sheetData sheetId="66">
        <row r="14">
          <cell r="J14">
            <v>0.7</v>
          </cell>
        </row>
      </sheetData>
      <sheetData sheetId="67">
        <row r="14">
          <cell r="J14">
            <v>0.7</v>
          </cell>
        </row>
      </sheetData>
      <sheetData sheetId="68">
        <row r="14">
          <cell r="J14">
            <v>0.7</v>
          </cell>
        </row>
      </sheetData>
      <sheetData sheetId="69">
        <row r="14">
          <cell r="J14">
            <v>0.7</v>
          </cell>
        </row>
      </sheetData>
      <sheetData sheetId="70">
        <row r="14">
          <cell r="J14">
            <v>0.7</v>
          </cell>
        </row>
      </sheetData>
      <sheetData sheetId="71">
        <row r="14">
          <cell r="J14">
            <v>0.7</v>
          </cell>
        </row>
      </sheetData>
      <sheetData sheetId="72">
        <row r="14">
          <cell r="J14">
            <v>0.7</v>
          </cell>
        </row>
      </sheetData>
      <sheetData sheetId="73">
        <row r="14">
          <cell r="J14">
            <v>0.7</v>
          </cell>
        </row>
      </sheetData>
      <sheetData sheetId="74">
        <row r="14">
          <cell r="J14">
            <v>0.7</v>
          </cell>
        </row>
      </sheetData>
      <sheetData sheetId="75">
        <row r="14">
          <cell r="J14">
            <v>0.7</v>
          </cell>
        </row>
      </sheetData>
      <sheetData sheetId="76">
        <row r="14">
          <cell r="J14">
            <v>0.7</v>
          </cell>
        </row>
      </sheetData>
      <sheetData sheetId="77">
        <row r="14">
          <cell r="J14">
            <v>0.7</v>
          </cell>
        </row>
      </sheetData>
      <sheetData sheetId="78">
        <row r="14">
          <cell r="J14">
            <v>0.7</v>
          </cell>
        </row>
      </sheetData>
      <sheetData sheetId="79">
        <row r="14">
          <cell r="J14">
            <v>0.7</v>
          </cell>
        </row>
      </sheetData>
      <sheetData sheetId="80">
        <row r="14">
          <cell r="J14">
            <v>0.7</v>
          </cell>
        </row>
      </sheetData>
      <sheetData sheetId="81">
        <row r="14">
          <cell r="J14">
            <v>0.7</v>
          </cell>
        </row>
      </sheetData>
      <sheetData sheetId="82">
        <row r="14">
          <cell r="J14">
            <v>0.7</v>
          </cell>
        </row>
      </sheetData>
      <sheetData sheetId="83">
        <row r="14">
          <cell r="J14">
            <v>0.7</v>
          </cell>
        </row>
      </sheetData>
      <sheetData sheetId="84">
        <row r="14">
          <cell r="J14">
            <v>0.7</v>
          </cell>
        </row>
      </sheetData>
      <sheetData sheetId="85">
        <row r="14">
          <cell r="J14">
            <v>0.7</v>
          </cell>
        </row>
      </sheetData>
      <sheetData sheetId="86">
        <row r="14">
          <cell r="J14">
            <v>0.7</v>
          </cell>
        </row>
      </sheetData>
      <sheetData sheetId="87">
        <row r="14">
          <cell r="J14">
            <v>0.7</v>
          </cell>
        </row>
      </sheetData>
      <sheetData sheetId="88">
        <row r="14">
          <cell r="J14">
            <v>0.7</v>
          </cell>
        </row>
      </sheetData>
      <sheetData sheetId="89">
        <row r="14">
          <cell r="J14">
            <v>0.7</v>
          </cell>
        </row>
      </sheetData>
      <sheetData sheetId="90">
        <row r="14">
          <cell r="J14">
            <v>0.7</v>
          </cell>
        </row>
      </sheetData>
      <sheetData sheetId="91">
        <row r="14">
          <cell r="J14">
            <v>0.7</v>
          </cell>
        </row>
      </sheetData>
      <sheetData sheetId="92">
        <row r="14">
          <cell r="J14">
            <v>0.7</v>
          </cell>
        </row>
      </sheetData>
      <sheetData sheetId="93">
        <row r="14">
          <cell r="J14">
            <v>0.7</v>
          </cell>
        </row>
      </sheetData>
      <sheetData sheetId="94">
        <row r="14">
          <cell r="J14">
            <v>0.7</v>
          </cell>
        </row>
      </sheetData>
      <sheetData sheetId="95">
        <row r="14">
          <cell r="J14">
            <v>0.7</v>
          </cell>
        </row>
      </sheetData>
      <sheetData sheetId="96">
        <row r="14">
          <cell r="J14">
            <v>0.7</v>
          </cell>
        </row>
      </sheetData>
      <sheetData sheetId="97">
        <row r="14">
          <cell r="J14">
            <v>0.7</v>
          </cell>
        </row>
      </sheetData>
      <sheetData sheetId="98">
        <row r="14">
          <cell r="J14">
            <v>0.7</v>
          </cell>
        </row>
      </sheetData>
      <sheetData sheetId="99">
        <row r="14">
          <cell r="J14">
            <v>0.7</v>
          </cell>
        </row>
      </sheetData>
      <sheetData sheetId="100">
        <row r="14">
          <cell r="J14">
            <v>0.7</v>
          </cell>
        </row>
      </sheetData>
      <sheetData sheetId="101">
        <row r="14">
          <cell r="J14">
            <v>0.7</v>
          </cell>
        </row>
      </sheetData>
      <sheetData sheetId="102">
        <row r="14">
          <cell r="J14">
            <v>0.7</v>
          </cell>
        </row>
      </sheetData>
      <sheetData sheetId="103">
        <row r="14">
          <cell r="J14">
            <v>0.7</v>
          </cell>
        </row>
      </sheetData>
      <sheetData sheetId="104">
        <row r="14">
          <cell r="J14">
            <v>0.7</v>
          </cell>
        </row>
      </sheetData>
      <sheetData sheetId="105" refreshError="1"/>
      <sheetData sheetId="106" refreshError="1"/>
      <sheetData sheetId="107">
        <row r="14">
          <cell r="J14">
            <v>0.7</v>
          </cell>
        </row>
      </sheetData>
      <sheetData sheetId="108">
        <row r="14">
          <cell r="J14">
            <v>0.7</v>
          </cell>
        </row>
      </sheetData>
      <sheetData sheetId="109">
        <row r="14">
          <cell r="J14">
            <v>0.7</v>
          </cell>
        </row>
      </sheetData>
      <sheetData sheetId="110">
        <row r="14">
          <cell r="J14">
            <v>0.7</v>
          </cell>
        </row>
      </sheetData>
      <sheetData sheetId="111">
        <row r="14">
          <cell r="J14">
            <v>0.7</v>
          </cell>
        </row>
      </sheetData>
      <sheetData sheetId="112">
        <row r="14">
          <cell r="J14">
            <v>0.7</v>
          </cell>
        </row>
      </sheetData>
      <sheetData sheetId="113">
        <row r="14">
          <cell r="J14">
            <v>0.7</v>
          </cell>
        </row>
      </sheetData>
      <sheetData sheetId="114">
        <row r="14">
          <cell r="J14">
            <v>0.7</v>
          </cell>
        </row>
      </sheetData>
      <sheetData sheetId="115">
        <row r="14">
          <cell r="J14">
            <v>0.7</v>
          </cell>
        </row>
      </sheetData>
      <sheetData sheetId="116">
        <row r="14">
          <cell r="J14">
            <v>0.7</v>
          </cell>
        </row>
      </sheetData>
      <sheetData sheetId="117">
        <row r="14">
          <cell r="J14">
            <v>0.7</v>
          </cell>
        </row>
      </sheetData>
      <sheetData sheetId="118">
        <row r="14">
          <cell r="J14">
            <v>0.7</v>
          </cell>
        </row>
      </sheetData>
      <sheetData sheetId="119">
        <row r="14">
          <cell r="J14">
            <v>0.7</v>
          </cell>
        </row>
      </sheetData>
      <sheetData sheetId="120">
        <row r="14">
          <cell r="J14">
            <v>0.7</v>
          </cell>
        </row>
      </sheetData>
      <sheetData sheetId="121">
        <row r="14">
          <cell r="J14">
            <v>0.7</v>
          </cell>
        </row>
      </sheetData>
      <sheetData sheetId="122">
        <row r="14">
          <cell r="J14">
            <v>0.7</v>
          </cell>
        </row>
      </sheetData>
      <sheetData sheetId="123">
        <row r="14">
          <cell r="J14">
            <v>0.7</v>
          </cell>
        </row>
      </sheetData>
      <sheetData sheetId="124">
        <row r="14">
          <cell r="J14">
            <v>0.7</v>
          </cell>
        </row>
      </sheetData>
      <sheetData sheetId="125">
        <row r="14">
          <cell r="J14">
            <v>0.7</v>
          </cell>
        </row>
      </sheetData>
      <sheetData sheetId="126">
        <row r="14">
          <cell r="J14">
            <v>0.7</v>
          </cell>
        </row>
      </sheetData>
      <sheetData sheetId="127">
        <row r="14">
          <cell r="J14">
            <v>0.7</v>
          </cell>
        </row>
      </sheetData>
      <sheetData sheetId="128">
        <row r="14">
          <cell r="J14">
            <v>0.7</v>
          </cell>
        </row>
      </sheetData>
      <sheetData sheetId="129">
        <row r="14">
          <cell r="J14">
            <v>0.7</v>
          </cell>
        </row>
      </sheetData>
      <sheetData sheetId="130">
        <row r="14">
          <cell r="J14">
            <v>0.7</v>
          </cell>
        </row>
      </sheetData>
      <sheetData sheetId="131">
        <row r="14">
          <cell r="J14">
            <v>0.7</v>
          </cell>
        </row>
      </sheetData>
      <sheetData sheetId="132">
        <row r="14">
          <cell r="J14">
            <v>0.7</v>
          </cell>
        </row>
      </sheetData>
      <sheetData sheetId="133">
        <row r="14">
          <cell r="J14">
            <v>0.7</v>
          </cell>
        </row>
      </sheetData>
      <sheetData sheetId="134">
        <row r="14">
          <cell r="J14">
            <v>0.7</v>
          </cell>
        </row>
      </sheetData>
      <sheetData sheetId="135">
        <row r="14">
          <cell r="J14">
            <v>0.7</v>
          </cell>
        </row>
      </sheetData>
      <sheetData sheetId="136">
        <row r="14">
          <cell r="J14">
            <v>0.7</v>
          </cell>
        </row>
      </sheetData>
      <sheetData sheetId="137">
        <row r="14">
          <cell r="J14">
            <v>0.7</v>
          </cell>
        </row>
      </sheetData>
      <sheetData sheetId="138">
        <row r="14">
          <cell r="J14">
            <v>0.7</v>
          </cell>
        </row>
      </sheetData>
      <sheetData sheetId="139">
        <row r="14">
          <cell r="J14">
            <v>0.7</v>
          </cell>
        </row>
      </sheetData>
      <sheetData sheetId="140">
        <row r="14">
          <cell r="J14">
            <v>0.7</v>
          </cell>
        </row>
      </sheetData>
      <sheetData sheetId="141">
        <row r="14">
          <cell r="J14">
            <v>0.7</v>
          </cell>
        </row>
      </sheetData>
      <sheetData sheetId="142">
        <row r="14">
          <cell r="J14">
            <v>0.7</v>
          </cell>
        </row>
      </sheetData>
      <sheetData sheetId="143" refreshError="1"/>
      <sheetData sheetId="144">
        <row r="14">
          <cell r="J14">
            <v>0.7</v>
          </cell>
        </row>
      </sheetData>
      <sheetData sheetId="145">
        <row r="14">
          <cell r="J14">
            <v>0.7</v>
          </cell>
        </row>
      </sheetData>
      <sheetData sheetId="146">
        <row r="14">
          <cell r="J14">
            <v>0.7</v>
          </cell>
        </row>
      </sheetData>
      <sheetData sheetId="147">
        <row r="14">
          <cell r="J14">
            <v>0.7</v>
          </cell>
        </row>
      </sheetData>
      <sheetData sheetId="148">
        <row r="14">
          <cell r="J14">
            <v>0.7</v>
          </cell>
        </row>
      </sheetData>
      <sheetData sheetId="149">
        <row r="14">
          <cell r="J14">
            <v>0.7</v>
          </cell>
        </row>
      </sheetData>
      <sheetData sheetId="150">
        <row r="14">
          <cell r="J14">
            <v>0.7</v>
          </cell>
        </row>
      </sheetData>
      <sheetData sheetId="151">
        <row r="14">
          <cell r="J14">
            <v>0.7</v>
          </cell>
        </row>
      </sheetData>
      <sheetData sheetId="152">
        <row r="14">
          <cell r="J14">
            <v>0.7</v>
          </cell>
        </row>
      </sheetData>
      <sheetData sheetId="153">
        <row r="14">
          <cell r="J14">
            <v>0.7</v>
          </cell>
        </row>
      </sheetData>
      <sheetData sheetId="154">
        <row r="14">
          <cell r="J14">
            <v>0.7</v>
          </cell>
        </row>
      </sheetData>
      <sheetData sheetId="155">
        <row r="14">
          <cell r="J14">
            <v>0.7</v>
          </cell>
        </row>
      </sheetData>
      <sheetData sheetId="156">
        <row r="14">
          <cell r="J14">
            <v>0.7</v>
          </cell>
        </row>
      </sheetData>
      <sheetData sheetId="157">
        <row r="14">
          <cell r="J14">
            <v>0.7</v>
          </cell>
        </row>
      </sheetData>
      <sheetData sheetId="158">
        <row r="14">
          <cell r="J14">
            <v>0.7</v>
          </cell>
        </row>
      </sheetData>
      <sheetData sheetId="159">
        <row r="14">
          <cell r="J14">
            <v>0.7</v>
          </cell>
        </row>
      </sheetData>
      <sheetData sheetId="160">
        <row r="14">
          <cell r="J14">
            <v>0.7</v>
          </cell>
        </row>
      </sheetData>
      <sheetData sheetId="161">
        <row r="14">
          <cell r="J14">
            <v>0.7</v>
          </cell>
        </row>
      </sheetData>
      <sheetData sheetId="162" refreshError="1"/>
      <sheetData sheetId="163" refreshError="1"/>
      <sheetData sheetId="164">
        <row r="14">
          <cell r="J14">
            <v>0.7</v>
          </cell>
        </row>
      </sheetData>
      <sheetData sheetId="165">
        <row r="14">
          <cell r="J14">
            <v>0.7</v>
          </cell>
        </row>
      </sheetData>
      <sheetData sheetId="166">
        <row r="14">
          <cell r="J14">
            <v>0.7</v>
          </cell>
        </row>
      </sheetData>
      <sheetData sheetId="167">
        <row r="14">
          <cell r="J14">
            <v>0.7</v>
          </cell>
        </row>
      </sheetData>
      <sheetData sheetId="168">
        <row r="14">
          <cell r="J14">
            <v>0.7</v>
          </cell>
        </row>
      </sheetData>
      <sheetData sheetId="169">
        <row r="14">
          <cell r="J14">
            <v>0.7</v>
          </cell>
        </row>
      </sheetData>
      <sheetData sheetId="170">
        <row r="14">
          <cell r="J14">
            <v>0.7</v>
          </cell>
        </row>
      </sheetData>
      <sheetData sheetId="171">
        <row r="14">
          <cell r="J14">
            <v>0.7</v>
          </cell>
        </row>
      </sheetData>
      <sheetData sheetId="172">
        <row r="14">
          <cell r="J14">
            <v>0.7</v>
          </cell>
        </row>
      </sheetData>
      <sheetData sheetId="173">
        <row r="14">
          <cell r="J14">
            <v>0.7</v>
          </cell>
        </row>
      </sheetData>
      <sheetData sheetId="174">
        <row r="14">
          <cell r="J14">
            <v>0.7</v>
          </cell>
        </row>
      </sheetData>
      <sheetData sheetId="175">
        <row r="14">
          <cell r="J14">
            <v>0.7</v>
          </cell>
        </row>
      </sheetData>
      <sheetData sheetId="176">
        <row r="14">
          <cell r="J14">
            <v>0.7</v>
          </cell>
        </row>
      </sheetData>
      <sheetData sheetId="177">
        <row r="14">
          <cell r="J14">
            <v>0.7</v>
          </cell>
        </row>
      </sheetData>
      <sheetData sheetId="178">
        <row r="14">
          <cell r="J14">
            <v>0.7</v>
          </cell>
        </row>
      </sheetData>
      <sheetData sheetId="179">
        <row r="14">
          <cell r="J14">
            <v>0.7</v>
          </cell>
        </row>
      </sheetData>
      <sheetData sheetId="180">
        <row r="14">
          <cell r="J14">
            <v>0.7</v>
          </cell>
        </row>
      </sheetData>
      <sheetData sheetId="181">
        <row r="14">
          <cell r="J14">
            <v>0.7</v>
          </cell>
        </row>
      </sheetData>
      <sheetData sheetId="182">
        <row r="14">
          <cell r="J14">
            <v>0.7</v>
          </cell>
        </row>
      </sheetData>
      <sheetData sheetId="183">
        <row r="14">
          <cell r="J14">
            <v>0.7</v>
          </cell>
        </row>
      </sheetData>
      <sheetData sheetId="184">
        <row r="14">
          <cell r="J14">
            <v>0.7</v>
          </cell>
        </row>
      </sheetData>
      <sheetData sheetId="185">
        <row r="14">
          <cell r="J14">
            <v>0.7</v>
          </cell>
        </row>
      </sheetData>
      <sheetData sheetId="186">
        <row r="14">
          <cell r="J14">
            <v>0.7</v>
          </cell>
        </row>
      </sheetData>
      <sheetData sheetId="187">
        <row r="14">
          <cell r="J14">
            <v>0.7</v>
          </cell>
        </row>
      </sheetData>
      <sheetData sheetId="188">
        <row r="14">
          <cell r="J14">
            <v>0.7</v>
          </cell>
        </row>
      </sheetData>
      <sheetData sheetId="189">
        <row r="14">
          <cell r="J14">
            <v>0.7</v>
          </cell>
        </row>
      </sheetData>
      <sheetData sheetId="190">
        <row r="14">
          <cell r="J14">
            <v>0.7</v>
          </cell>
        </row>
      </sheetData>
      <sheetData sheetId="191">
        <row r="14">
          <cell r="J14">
            <v>0.7</v>
          </cell>
        </row>
      </sheetData>
      <sheetData sheetId="192">
        <row r="14">
          <cell r="J14">
            <v>0.7</v>
          </cell>
        </row>
      </sheetData>
      <sheetData sheetId="193">
        <row r="14">
          <cell r="J14">
            <v>0.7</v>
          </cell>
        </row>
      </sheetData>
      <sheetData sheetId="194">
        <row r="14">
          <cell r="J14">
            <v>0.7</v>
          </cell>
        </row>
      </sheetData>
      <sheetData sheetId="195">
        <row r="14">
          <cell r="J14">
            <v>0.7</v>
          </cell>
        </row>
      </sheetData>
      <sheetData sheetId="196">
        <row r="14">
          <cell r="J14">
            <v>0.7</v>
          </cell>
        </row>
      </sheetData>
      <sheetData sheetId="197">
        <row r="14">
          <cell r="J14">
            <v>0.7</v>
          </cell>
        </row>
      </sheetData>
      <sheetData sheetId="198">
        <row r="14">
          <cell r="J14">
            <v>0.7</v>
          </cell>
        </row>
      </sheetData>
      <sheetData sheetId="199">
        <row r="14">
          <cell r="J14">
            <v>0.7</v>
          </cell>
        </row>
      </sheetData>
      <sheetData sheetId="200">
        <row r="14">
          <cell r="J14">
            <v>0.7</v>
          </cell>
        </row>
      </sheetData>
      <sheetData sheetId="201">
        <row r="14">
          <cell r="J14">
            <v>0.7</v>
          </cell>
        </row>
      </sheetData>
      <sheetData sheetId="202" refreshError="1"/>
      <sheetData sheetId="203" refreshError="1"/>
      <sheetData sheetId="204" refreshError="1"/>
      <sheetData sheetId="205">
        <row r="14">
          <cell r="J14">
            <v>0.7</v>
          </cell>
        </row>
      </sheetData>
      <sheetData sheetId="206">
        <row r="14">
          <cell r="J14">
            <v>0.7</v>
          </cell>
        </row>
      </sheetData>
      <sheetData sheetId="207">
        <row r="14">
          <cell r="J14">
            <v>0.7</v>
          </cell>
        </row>
      </sheetData>
      <sheetData sheetId="208">
        <row r="14">
          <cell r="J14">
            <v>0.7</v>
          </cell>
        </row>
      </sheetData>
      <sheetData sheetId="209">
        <row r="14">
          <cell r="J14">
            <v>0.7</v>
          </cell>
        </row>
      </sheetData>
      <sheetData sheetId="210">
        <row r="14">
          <cell r="J14">
            <v>0.7</v>
          </cell>
        </row>
      </sheetData>
      <sheetData sheetId="211">
        <row r="14">
          <cell r="J14">
            <v>0.7</v>
          </cell>
        </row>
      </sheetData>
      <sheetData sheetId="212">
        <row r="14">
          <cell r="J14">
            <v>0.7</v>
          </cell>
        </row>
      </sheetData>
      <sheetData sheetId="213">
        <row r="14">
          <cell r="J14">
            <v>0.7</v>
          </cell>
        </row>
      </sheetData>
      <sheetData sheetId="214">
        <row r="14">
          <cell r="J14">
            <v>0.7</v>
          </cell>
        </row>
      </sheetData>
      <sheetData sheetId="215">
        <row r="14">
          <cell r="J14">
            <v>0.7</v>
          </cell>
        </row>
      </sheetData>
      <sheetData sheetId="216">
        <row r="14">
          <cell r="J14">
            <v>0.7</v>
          </cell>
        </row>
      </sheetData>
      <sheetData sheetId="217">
        <row r="14">
          <cell r="J14">
            <v>0.7</v>
          </cell>
        </row>
      </sheetData>
      <sheetData sheetId="218">
        <row r="14">
          <cell r="J14">
            <v>0.7</v>
          </cell>
        </row>
      </sheetData>
      <sheetData sheetId="219">
        <row r="14">
          <cell r="J14">
            <v>0.7</v>
          </cell>
        </row>
      </sheetData>
      <sheetData sheetId="220">
        <row r="14">
          <cell r="J14">
            <v>0.7</v>
          </cell>
        </row>
      </sheetData>
      <sheetData sheetId="221">
        <row r="14">
          <cell r="J14">
            <v>0.7</v>
          </cell>
        </row>
      </sheetData>
      <sheetData sheetId="222">
        <row r="14">
          <cell r="J14">
            <v>0.7</v>
          </cell>
        </row>
      </sheetData>
      <sheetData sheetId="223">
        <row r="14">
          <cell r="J14">
            <v>0.7</v>
          </cell>
        </row>
      </sheetData>
      <sheetData sheetId="224">
        <row r="14">
          <cell r="J14">
            <v>0.7</v>
          </cell>
        </row>
      </sheetData>
      <sheetData sheetId="225">
        <row r="14">
          <cell r="J14">
            <v>0.7</v>
          </cell>
        </row>
      </sheetData>
      <sheetData sheetId="226">
        <row r="14">
          <cell r="J14">
            <v>0.7</v>
          </cell>
        </row>
      </sheetData>
      <sheetData sheetId="227">
        <row r="14">
          <cell r="J14">
            <v>0.7</v>
          </cell>
        </row>
      </sheetData>
      <sheetData sheetId="228">
        <row r="14">
          <cell r="J14">
            <v>0.7</v>
          </cell>
        </row>
      </sheetData>
      <sheetData sheetId="229">
        <row r="14">
          <cell r="J14">
            <v>0.7</v>
          </cell>
        </row>
      </sheetData>
      <sheetData sheetId="230">
        <row r="14">
          <cell r="J14">
            <v>0.7</v>
          </cell>
        </row>
      </sheetData>
      <sheetData sheetId="231">
        <row r="14">
          <cell r="J14">
            <v>0.7</v>
          </cell>
        </row>
      </sheetData>
      <sheetData sheetId="232">
        <row r="14">
          <cell r="J14">
            <v>0.7</v>
          </cell>
        </row>
      </sheetData>
      <sheetData sheetId="233">
        <row r="14">
          <cell r="J14">
            <v>0.7</v>
          </cell>
        </row>
      </sheetData>
      <sheetData sheetId="234">
        <row r="14">
          <cell r="J14">
            <v>0.7</v>
          </cell>
        </row>
      </sheetData>
      <sheetData sheetId="235">
        <row r="14">
          <cell r="J14">
            <v>0.7</v>
          </cell>
        </row>
      </sheetData>
      <sheetData sheetId="236">
        <row r="14">
          <cell r="J14">
            <v>0.7</v>
          </cell>
        </row>
      </sheetData>
      <sheetData sheetId="237">
        <row r="14">
          <cell r="J14">
            <v>0.7</v>
          </cell>
        </row>
      </sheetData>
      <sheetData sheetId="238">
        <row r="14">
          <cell r="J14">
            <v>0.7</v>
          </cell>
        </row>
      </sheetData>
      <sheetData sheetId="239">
        <row r="14">
          <cell r="J14">
            <v>0.7</v>
          </cell>
        </row>
      </sheetData>
      <sheetData sheetId="240">
        <row r="14">
          <cell r="J14">
            <v>0.7</v>
          </cell>
        </row>
      </sheetData>
      <sheetData sheetId="241">
        <row r="14">
          <cell r="J14">
            <v>0.7</v>
          </cell>
        </row>
      </sheetData>
      <sheetData sheetId="242">
        <row r="14">
          <cell r="J14">
            <v>0.7</v>
          </cell>
        </row>
      </sheetData>
      <sheetData sheetId="243">
        <row r="14">
          <cell r="J14">
            <v>0.7</v>
          </cell>
        </row>
      </sheetData>
      <sheetData sheetId="244">
        <row r="14">
          <cell r="J14">
            <v>0.7</v>
          </cell>
        </row>
      </sheetData>
      <sheetData sheetId="245">
        <row r="14">
          <cell r="J14">
            <v>0.7</v>
          </cell>
        </row>
      </sheetData>
      <sheetData sheetId="246">
        <row r="14">
          <cell r="J14">
            <v>0.7</v>
          </cell>
        </row>
      </sheetData>
      <sheetData sheetId="247">
        <row r="14">
          <cell r="J14">
            <v>0.7</v>
          </cell>
        </row>
      </sheetData>
      <sheetData sheetId="248">
        <row r="14">
          <cell r="J14">
            <v>0.7</v>
          </cell>
        </row>
      </sheetData>
      <sheetData sheetId="249">
        <row r="14">
          <cell r="J14">
            <v>0.7</v>
          </cell>
        </row>
      </sheetData>
      <sheetData sheetId="250">
        <row r="14">
          <cell r="J14">
            <v>0.7</v>
          </cell>
        </row>
      </sheetData>
      <sheetData sheetId="251">
        <row r="14">
          <cell r="J14">
            <v>0.7</v>
          </cell>
        </row>
      </sheetData>
      <sheetData sheetId="252">
        <row r="14">
          <cell r="J14">
            <v>0.7</v>
          </cell>
        </row>
      </sheetData>
      <sheetData sheetId="253">
        <row r="14">
          <cell r="J14">
            <v>0.7</v>
          </cell>
        </row>
      </sheetData>
      <sheetData sheetId="254">
        <row r="14">
          <cell r="J14">
            <v>0.7</v>
          </cell>
        </row>
      </sheetData>
      <sheetData sheetId="255">
        <row r="14">
          <cell r="J14">
            <v>0.7</v>
          </cell>
        </row>
      </sheetData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>
        <row r="14">
          <cell r="J14">
            <v>0.7</v>
          </cell>
        </row>
      </sheetData>
      <sheetData sheetId="288">
        <row r="14">
          <cell r="J14">
            <v>0.7</v>
          </cell>
        </row>
      </sheetData>
      <sheetData sheetId="289">
        <row r="14">
          <cell r="J14">
            <v>0.7</v>
          </cell>
        </row>
      </sheetData>
      <sheetData sheetId="290">
        <row r="14">
          <cell r="J14">
            <v>0.7</v>
          </cell>
        </row>
      </sheetData>
      <sheetData sheetId="291">
        <row r="14">
          <cell r="J14">
            <v>0.7</v>
          </cell>
        </row>
      </sheetData>
      <sheetData sheetId="292">
        <row r="14">
          <cell r="J14">
            <v>0.7</v>
          </cell>
        </row>
      </sheetData>
      <sheetData sheetId="293">
        <row r="14">
          <cell r="J14">
            <v>0.7</v>
          </cell>
        </row>
      </sheetData>
      <sheetData sheetId="294">
        <row r="14">
          <cell r="J14">
            <v>0.7</v>
          </cell>
        </row>
      </sheetData>
      <sheetData sheetId="295">
        <row r="14">
          <cell r="J14">
            <v>0.7</v>
          </cell>
        </row>
      </sheetData>
      <sheetData sheetId="296">
        <row r="14">
          <cell r="J14">
            <v>0.7</v>
          </cell>
        </row>
      </sheetData>
      <sheetData sheetId="297">
        <row r="14">
          <cell r="J14">
            <v>0.7</v>
          </cell>
        </row>
      </sheetData>
      <sheetData sheetId="298">
        <row r="14">
          <cell r="J14">
            <v>0.7</v>
          </cell>
        </row>
      </sheetData>
      <sheetData sheetId="299">
        <row r="14">
          <cell r="J14">
            <v>0.7</v>
          </cell>
        </row>
      </sheetData>
      <sheetData sheetId="300">
        <row r="14">
          <cell r="J14">
            <v>0.7</v>
          </cell>
        </row>
      </sheetData>
      <sheetData sheetId="301">
        <row r="14">
          <cell r="J14">
            <v>0.7</v>
          </cell>
        </row>
      </sheetData>
      <sheetData sheetId="302">
        <row r="14">
          <cell r="J14">
            <v>0.7</v>
          </cell>
        </row>
      </sheetData>
      <sheetData sheetId="303">
        <row r="14">
          <cell r="J14">
            <v>0.7</v>
          </cell>
        </row>
      </sheetData>
      <sheetData sheetId="304">
        <row r="14">
          <cell r="J14">
            <v>0.7</v>
          </cell>
        </row>
      </sheetData>
      <sheetData sheetId="305">
        <row r="14">
          <cell r="J14">
            <v>0.7</v>
          </cell>
        </row>
      </sheetData>
      <sheetData sheetId="306">
        <row r="14">
          <cell r="J14">
            <v>0.7</v>
          </cell>
        </row>
      </sheetData>
      <sheetData sheetId="307">
        <row r="14">
          <cell r="J14">
            <v>0.7</v>
          </cell>
        </row>
      </sheetData>
      <sheetData sheetId="308">
        <row r="14">
          <cell r="J14">
            <v>0.7</v>
          </cell>
        </row>
      </sheetData>
      <sheetData sheetId="309">
        <row r="14">
          <cell r="J14">
            <v>0.7</v>
          </cell>
        </row>
      </sheetData>
      <sheetData sheetId="310">
        <row r="14">
          <cell r="J14">
            <v>0.7</v>
          </cell>
        </row>
      </sheetData>
      <sheetData sheetId="311">
        <row r="14">
          <cell r="J14">
            <v>0.7</v>
          </cell>
        </row>
      </sheetData>
      <sheetData sheetId="312">
        <row r="14">
          <cell r="J14">
            <v>0.7</v>
          </cell>
        </row>
      </sheetData>
      <sheetData sheetId="313">
        <row r="14">
          <cell r="J14">
            <v>0.7</v>
          </cell>
        </row>
      </sheetData>
      <sheetData sheetId="314">
        <row r="14">
          <cell r="J14">
            <v>0.7</v>
          </cell>
        </row>
      </sheetData>
      <sheetData sheetId="315">
        <row r="14">
          <cell r="J14">
            <v>0.7</v>
          </cell>
        </row>
      </sheetData>
      <sheetData sheetId="316">
        <row r="14">
          <cell r="J14">
            <v>0.7</v>
          </cell>
        </row>
      </sheetData>
      <sheetData sheetId="317">
        <row r="14">
          <cell r="J14">
            <v>0.7</v>
          </cell>
        </row>
      </sheetData>
      <sheetData sheetId="318">
        <row r="14">
          <cell r="J14">
            <v>0.7</v>
          </cell>
        </row>
      </sheetData>
      <sheetData sheetId="319">
        <row r="14">
          <cell r="J14">
            <v>0.7</v>
          </cell>
        </row>
      </sheetData>
      <sheetData sheetId="320">
        <row r="14">
          <cell r="J14">
            <v>0.7</v>
          </cell>
        </row>
      </sheetData>
      <sheetData sheetId="321">
        <row r="14">
          <cell r="J14">
            <v>0.7</v>
          </cell>
        </row>
      </sheetData>
      <sheetData sheetId="322">
        <row r="14">
          <cell r="J14">
            <v>0.7</v>
          </cell>
        </row>
      </sheetData>
      <sheetData sheetId="323" refreshError="1"/>
      <sheetData sheetId="324" refreshError="1"/>
      <sheetData sheetId="325" refreshError="1"/>
      <sheetData sheetId="326">
        <row r="14">
          <cell r="J14">
            <v>0.7</v>
          </cell>
        </row>
      </sheetData>
      <sheetData sheetId="327">
        <row r="14">
          <cell r="J14">
            <v>0.7</v>
          </cell>
        </row>
      </sheetData>
      <sheetData sheetId="328" refreshError="1"/>
      <sheetData sheetId="329"/>
      <sheetData sheetId="330"/>
      <sheetData sheetId="331"/>
      <sheetData sheetId="332">
        <row r="14">
          <cell r="J14">
            <v>0.7</v>
          </cell>
        </row>
      </sheetData>
      <sheetData sheetId="333">
        <row r="14">
          <cell r="J14">
            <v>0.7</v>
          </cell>
        </row>
      </sheetData>
      <sheetData sheetId="334">
        <row r="14">
          <cell r="J14">
            <v>0.7</v>
          </cell>
        </row>
      </sheetData>
      <sheetData sheetId="335">
        <row r="14">
          <cell r="J14">
            <v>0.7</v>
          </cell>
        </row>
      </sheetData>
      <sheetData sheetId="336">
        <row r="14">
          <cell r="J14">
            <v>0.7</v>
          </cell>
        </row>
      </sheetData>
      <sheetData sheetId="337">
        <row r="14">
          <cell r="J14">
            <v>0.7</v>
          </cell>
        </row>
      </sheetData>
      <sheetData sheetId="338">
        <row r="14">
          <cell r="J14">
            <v>0.7</v>
          </cell>
        </row>
      </sheetData>
      <sheetData sheetId="339">
        <row r="14">
          <cell r="J14">
            <v>0.7</v>
          </cell>
        </row>
      </sheetData>
      <sheetData sheetId="340">
        <row r="14">
          <cell r="J14">
            <v>0.7</v>
          </cell>
        </row>
      </sheetData>
      <sheetData sheetId="341">
        <row r="14">
          <cell r="J14">
            <v>0.7</v>
          </cell>
        </row>
      </sheetData>
      <sheetData sheetId="342">
        <row r="14">
          <cell r="J14">
            <v>0.7</v>
          </cell>
        </row>
      </sheetData>
      <sheetData sheetId="343">
        <row r="14">
          <cell r="J14">
            <v>0.7</v>
          </cell>
        </row>
      </sheetData>
      <sheetData sheetId="344">
        <row r="14">
          <cell r="J14">
            <v>0.7</v>
          </cell>
        </row>
      </sheetData>
      <sheetData sheetId="345">
        <row r="14">
          <cell r="J14">
            <v>0.7</v>
          </cell>
        </row>
      </sheetData>
      <sheetData sheetId="346">
        <row r="14">
          <cell r="J14">
            <v>0.7</v>
          </cell>
        </row>
      </sheetData>
      <sheetData sheetId="347">
        <row r="14">
          <cell r="J14">
            <v>0.7</v>
          </cell>
        </row>
      </sheetData>
      <sheetData sheetId="348">
        <row r="14">
          <cell r="J14">
            <v>0.7</v>
          </cell>
        </row>
      </sheetData>
      <sheetData sheetId="349">
        <row r="14">
          <cell r="J14">
            <v>0.7</v>
          </cell>
        </row>
      </sheetData>
      <sheetData sheetId="350">
        <row r="14">
          <cell r="J14">
            <v>0.7</v>
          </cell>
        </row>
      </sheetData>
      <sheetData sheetId="351">
        <row r="14">
          <cell r="J14">
            <v>0.7</v>
          </cell>
        </row>
      </sheetData>
      <sheetData sheetId="352">
        <row r="14">
          <cell r="J14">
            <v>0.7</v>
          </cell>
        </row>
      </sheetData>
      <sheetData sheetId="353">
        <row r="14">
          <cell r="J14">
            <v>0.7</v>
          </cell>
        </row>
      </sheetData>
      <sheetData sheetId="354">
        <row r="14">
          <cell r="J14">
            <v>0.7</v>
          </cell>
        </row>
      </sheetData>
      <sheetData sheetId="355">
        <row r="14">
          <cell r="J14">
            <v>0.7</v>
          </cell>
        </row>
      </sheetData>
      <sheetData sheetId="356">
        <row r="14">
          <cell r="J14">
            <v>0.7</v>
          </cell>
        </row>
      </sheetData>
      <sheetData sheetId="357">
        <row r="14">
          <cell r="J14">
            <v>0.7</v>
          </cell>
        </row>
      </sheetData>
      <sheetData sheetId="358">
        <row r="14">
          <cell r="J14">
            <v>0.7</v>
          </cell>
        </row>
      </sheetData>
      <sheetData sheetId="359">
        <row r="14">
          <cell r="J14">
            <v>0.7</v>
          </cell>
        </row>
      </sheetData>
      <sheetData sheetId="360">
        <row r="14">
          <cell r="J14">
            <v>0.7</v>
          </cell>
        </row>
      </sheetData>
      <sheetData sheetId="361">
        <row r="14">
          <cell r="J14">
            <v>0.7</v>
          </cell>
        </row>
      </sheetData>
      <sheetData sheetId="362">
        <row r="14">
          <cell r="J14">
            <v>0.7</v>
          </cell>
        </row>
      </sheetData>
      <sheetData sheetId="363">
        <row r="14">
          <cell r="J14">
            <v>0.7</v>
          </cell>
        </row>
      </sheetData>
      <sheetData sheetId="364">
        <row r="14">
          <cell r="J14">
            <v>0.7</v>
          </cell>
        </row>
      </sheetData>
      <sheetData sheetId="365">
        <row r="14">
          <cell r="J14">
            <v>0.7</v>
          </cell>
        </row>
      </sheetData>
      <sheetData sheetId="366">
        <row r="14">
          <cell r="J14">
            <v>0.7</v>
          </cell>
        </row>
      </sheetData>
      <sheetData sheetId="367">
        <row r="14">
          <cell r="J14">
            <v>0.7</v>
          </cell>
        </row>
      </sheetData>
      <sheetData sheetId="368">
        <row r="14">
          <cell r="J14">
            <v>0.7</v>
          </cell>
        </row>
      </sheetData>
      <sheetData sheetId="369">
        <row r="14">
          <cell r="J14">
            <v>0.7</v>
          </cell>
        </row>
      </sheetData>
      <sheetData sheetId="370">
        <row r="14">
          <cell r="J14">
            <v>0.7</v>
          </cell>
        </row>
      </sheetData>
      <sheetData sheetId="371">
        <row r="14">
          <cell r="J14">
            <v>0.7</v>
          </cell>
        </row>
      </sheetData>
      <sheetData sheetId="372">
        <row r="14">
          <cell r="J14">
            <v>0.7</v>
          </cell>
        </row>
      </sheetData>
      <sheetData sheetId="373" refreshError="1"/>
      <sheetData sheetId="374">
        <row r="14">
          <cell r="J14">
            <v>0.7</v>
          </cell>
        </row>
      </sheetData>
      <sheetData sheetId="375">
        <row r="14">
          <cell r="J14">
            <v>0.7</v>
          </cell>
        </row>
      </sheetData>
      <sheetData sheetId="376">
        <row r="14">
          <cell r="J14">
            <v>0.7</v>
          </cell>
        </row>
      </sheetData>
      <sheetData sheetId="377">
        <row r="14">
          <cell r="J14">
            <v>0.7</v>
          </cell>
        </row>
      </sheetData>
      <sheetData sheetId="378">
        <row r="14">
          <cell r="J14">
            <v>0.7</v>
          </cell>
        </row>
      </sheetData>
      <sheetData sheetId="379">
        <row r="14">
          <cell r="J14">
            <v>0.7</v>
          </cell>
        </row>
      </sheetData>
      <sheetData sheetId="380">
        <row r="14">
          <cell r="J14">
            <v>0.7</v>
          </cell>
        </row>
      </sheetData>
      <sheetData sheetId="381">
        <row r="14">
          <cell r="J14">
            <v>0.7</v>
          </cell>
        </row>
      </sheetData>
      <sheetData sheetId="382"/>
      <sheetData sheetId="383"/>
      <sheetData sheetId="384"/>
      <sheetData sheetId="385"/>
      <sheetData sheetId="386">
        <row r="14">
          <cell r="J14">
            <v>0.7</v>
          </cell>
        </row>
      </sheetData>
      <sheetData sheetId="387">
        <row r="14">
          <cell r="J14">
            <v>0.7</v>
          </cell>
        </row>
      </sheetData>
      <sheetData sheetId="388">
        <row r="14">
          <cell r="J14">
            <v>0.7</v>
          </cell>
        </row>
      </sheetData>
      <sheetData sheetId="389">
        <row r="14">
          <cell r="J14">
            <v>0.7</v>
          </cell>
        </row>
      </sheetData>
      <sheetData sheetId="390"/>
      <sheetData sheetId="391">
        <row r="14">
          <cell r="J14">
            <v>0.7</v>
          </cell>
        </row>
      </sheetData>
      <sheetData sheetId="392"/>
      <sheetData sheetId="393">
        <row r="14">
          <cell r="J14">
            <v>0.7</v>
          </cell>
        </row>
      </sheetData>
      <sheetData sheetId="394">
        <row r="14">
          <cell r="J14">
            <v>0.7</v>
          </cell>
        </row>
      </sheetData>
      <sheetData sheetId="395">
        <row r="14">
          <cell r="J14">
            <v>0.7</v>
          </cell>
        </row>
      </sheetData>
      <sheetData sheetId="396">
        <row r="14">
          <cell r="J14">
            <v>0.7</v>
          </cell>
        </row>
      </sheetData>
      <sheetData sheetId="397">
        <row r="14">
          <cell r="J14">
            <v>0.7</v>
          </cell>
        </row>
      </sheetData>
      <sheetData sheetId="398">
        <row r="14">
          <cell r="J14">
            <v>0.7</v>
          </cell>
        </row>
      </sheetData>
      <sheetData sheetId="399">
        <row r="14">
          <cell r="J14">
            <v>0.7</v>
          </cell>
        </row>
      </sheetData>
      <sheetData sheetId="400">
        <row r="14">
          <cell r="J14">
            <v>0.7</v>
          </cell>
        </row>
      </sheetData>
      <sheetData sheetId="401">
        <row r="14">
          <cell r="J14">
            <v>0.7</v>
          </cell>
        </row>
      </sheetData>
      <sheetData sheetId="402">
        <row r="14">
          <cell r="J14">
            <v>0.7</v>
          </cell>
        </row>
      </sheetData>
      <sheetData sheetId="403">
        <row r="14">
          <cell r="J14">
            <v>0.7</v>
          </cell>
        </row>
      </sheetData>
      <sheetData sheetId="404">
        <row r="14">
          <cell r="J14">
            <v>0.7</v>
          </cell>
        </row>
      </sheetData>
      <sheetData sheetId="405">
        <row r="14">
          <cell r="J14">
            <v>0.7</v>
          </cell>
        </row>
      </sheetData>
      <sheetData sheetId="406">
        <row r="14">
          <cell r="J14">
            <v>0.7</v>
          </cell>
        </row>
      </sheetData>
      <sheetData sheetId="407">
        <row r="14">
          <cell r="J14">
            <v>0.7</v>
          </cell>
        </row>
      </sheetData>
      <sheetData sheetId="408">
        <row r="14">
          <cell r="J14">
            <v>0.7</v>
          </cell>
        </row>
      </sheetData>
      <sheetData sheetId="409" refreshError="1"/>
      <sheetData sheetId="410" refreshError="1"/>
      <sheetData sheetId="411">
        <row r="14">
          <cell r="J14">
            <v>0.7</v>
          </cell>
        </row>
      </sheetData>
      <sheetData sheetId="412"/>
      <sheetData sheetId="413">
        <row r="14">
          <cell r="J14">
            <v>0.7</v>
          </cell>
        </row>
      </sheetData>
      <sheetData sheetId="414">
        <row r="14">
          <cell r="J14">
            <v>0.7</v>
          </cell>
        </row>
      </sheetData>
      <sheetData sheetId="415">
        <row r="14">
          <cell r="J14">
            <v>0.7</v>
          </cell>
        </row>
      </sheetData>
      <sheetData sheetId="416">
        <row r="14">
          <cell r="J14">
            <v>0.7</v>
          </cell>
        </row>
      </sheetData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>
        <row r="14">
          <cell r="J14">
            <v>0.7</v>
          </cell>
        </row>
      </sheetData>
      <sheetData sheetId="425">
        <row r="14">
          <cell r="J14">
            <v>0.7</v>
          </cell>
        </row>
      </sheetData>
      <sheetData sheetId="426">
        <row r="14">
          <cell r="J14">
            <v>0.7</v>
          </cell>
        </row>
      </sheetData>
      <sheetData sheetId="427"/>
      <sheetData sheetId="428"/>
      <sheetData sheetId="429"/>
      <sheetData sheetId="430">
        <row r="14">
          <cell r="J14">
            <v>0.7</v>
          </cell>
        </row>
      </sheetData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>
        <row r="14">
          <cell r="J14">
            <v>0.7</v>
          </cell>
        </row>
      </sheetData>
      <sheetData sheetId="442" refreshError="1"/>
      <sheetData sheetId="443">
        <row r="14">
          <cell r="J14">
            <v>0.7</v>
          </cell>
        </row>
      </sheetData>
      <sheetData sheetId="444">
        <row r="14">
          <cell r="J14">
            <v>0.7</v>
          </cell>
        </row>
      </sheetData>
      <sheetData sheetId="445">
        <row r="14">
          <cell r="J14">
            <v>0.7</v>
          </cell>
        </row>
      </sheetData>
      <sheetData sheetId="446">
        <row r="14">
          <cell r="J14">
            <v>0.7</v>
          </cell>
        </row>
      </sheetData>
      <sheetData sheetId="447"/>
      <sheetData sheetId="448"/>
      <sheetData sheetId="449">
        <row r="14">
          <cell r="J14">
            <v>0.7</v>
          </cell>
        </row>
      </sheetData>
      <sheetData sheetId="450">
        <row r="14">
          <cell r="J14">
            <v>0.7</v>
          </cell>
        </row>
      </sheetData>
      <sheetData sheetId="451">
        <row r="14">
          <cell r="J14">
            <v>0.7</v>
          </cell>
        </row>
      </sheetData>
      <sheetData sheetId="452">
        <row r="14">
          <cell r="J14">
            <v>0.7</v>
          </cell>
        </row>
      </sheetData>
      <sheetData sheetId="453"/>
      <sheetData sheetId="454">
        <row r="14">
          <cell r="J14">
            <v>0.7</v>
          </cell>
        </row>
      </sheetData>
      <sheetData sheetId="455">
        <row r="14">
          <cell r="J14">
            <v>0.7</v>
          </cell>
        </row>
      </sheetData>
      <sheetData sheetId="456">
        <row r="14">
          <cell r="J14">
            <v>0.7</v>
          </cell>
        </row>
      </sheetData>
      <sheetData sheetId="457"/>
      <sheetData sheetId="458"/>
      <sheetData sheetId="459"/>
      <sheetData sheetId="460"/>
      <sheetData sheetId="461">
        <row r="14">
          <cell r="J14">
            <v>0.7</v>
          </cell>
        </row>
      </sheetData>
      <sheetData sheetId="462"/>
      <sheetData sheetId="463"/>
      <sheetData sheetId="464">
        <row r="14">
          <cell r="J14">
            <v>0.7</v>
          </cell>
        </row>
      </sheetData>
      <sheetData sheetId="465">
        <row r="14">
          <cell r="J14">
            <v>0.7</v>
          </cell>
        </row>
      </sheetData>
      <sheetData sheetId="466">
        <row r="14">
          <cell r="J14">
            <v>0.7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>
        <row r="14">
          <cell r="J14">
            <v>0.7</v>
          </cell>
        </row>
      </sheetData>
      <sheetData sheetId="478">
        <row r="14">
          <cell r="J14">
            <v>0.7</v>
          </cell>
        </row>
      </sheetData>
      <sheetData sheetId="479">
        <row r="14">
          <cell r="J14">
            <v>0.7</v>
          </cell>
        </row>
      </sheetData>
      <sheetData sheetId="480"/>
      <sheetData sheetId="481"/>
      <sheetData sheetId="482"/>
      <sheetData sheetId="483">
        <row r="14">
          <cell r="J14">
            <v>0.7</v>
          </cell>
        </row>
      </sheetData>
      <sheetData sheetId="484"/>
      <sheetData sheetId="485"/>
      <sheetData sheetId="486"/>
      <sheetData sheetId="487"/>
      <sheetData sheetId="488">
        <row r="14">
          <cell r="J14">
            <v>0.7</v>
          </cell>
        </row>
      </sheetData>
      <sheetData sheetId="489">
        <row r="14">
          <cell r="J14">
            <v>0.7</v>
          </cell>
        </row>
      </sheetData>
      <sheetData sheetId="490">
        <row r="14">
          <cell r="J14">
            <v>0.7</v>
          </cell>
        </row>
      </sheetData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>
        <row r="14">
          <cell r="J14">
            <v>0.7</v>
          </cell>
        </row>
      </sheetData>
      <sheetData sheetId="500">
        <row r="14">
          <cell r="J14">
            <v>0.7</v>
          </cell>
        </row>
      </sheetData>
      <sheetData sheetId="501">
        <row r="14">
          <cell r="J14">
            <v>0.7</v>
          </cell>
        </row>
      </sheetData>
      <sheetData sheetId="502"/>
      <sheetData sheetId="503"/>
      <sheetData sheetId="504"/>
      <sheetData sheetId="505"/>
      <sheetData sheetId="506">
        <row r="14">
          <cell r="J14">
            <v>0.7</v>
          </cell>
        </row>
      </sheetData>
      <sheetData sheetId="507">
        <row r="14">
          <cell r="J14">
            <v>0.7</v>
          </cell>
        </row>
      </sheetData>
      <sheetData sheetId="508">
        <row r="14">
          <cell r="J14">
            <v>0.7</v>
          </cell>
        </row>
      </sheetData>
      <sheetData sheetId="509"/>
      <sheetData sheetId="510"/>
      <sheetData sheetId="511"/>
      <sheetData sheetId="512"/>
      <sheetData sheetId="513">
        <row r="14">
          <cell r="J14">
            <v>0.7</v>
          </cell>
        </row>
      </sheetData>
      <sheetData sheetId="514">
        <row r="14">
          <cell r="J14">
            <v>0.7</v>
          </cell>
        </row>
      </sheetData>
      <sheetData sheetId="515">
        <row r="14">
          <cell r="J14">
            <v>0.7</v>
          </cell>
        </row>
      </sheetData>
      <sheetData sheetId="516"/>
      <sheetData sheetId="517"/>
      <sheetData sheetId="518"/>
      <sheetData sheetId="519"/>
      <sheetData sheetId="520">
        <row r="14">
          <cell r="J14">
            <v>0.7</v>
          </cell>
        </row>
      </sheetData>
      <sheetData sheetId="521">
        <row r="14">
          <cell r="J14">
            <v>0.7</v>
          </cell>
        </row>
      </sheetData>
      <sheetData sheetId="522">
        <row r="14">
          <cell r="J14">
            <v>0.7</v>
          </cell>
        </row>
      </sheetData>
      <sheetData sheetId="523"/>
      <sheetData sheetId="524"/>
      <sheetData sheetId="525"/>
      <sheetData sheetId="526"/>
      <sheetData sheetId="527"/>
      <sheetData sheetId="528">
        <row r="14">
          <cell r="J14">
            <v>0.7</v>
          </cell>
        </row>
      </sheetData>
      <sheetData sheetId="529">
        <row r="14">
          <cell r="J14">
            <v>0.7</v>
          </cell>
        </row>
      </sheetData>
      <sheetData sheetId="530"/>
      <sheetData sheetId="531"/>
      <sheetData sheetId="532">
        <row r="14">
          <cell r="J14">
            <v>0.7</v>
          </cell>
        </row>
      </sheetData>
      <sheetData sheetId="533"/>
      <sheetData sheetId="534"/>
      <sheetData sheetId="535">
        <row r="14">
          <cell r="J14">
            <v>0.7</v>
          </cell>
        </row>
      </sheetData>
      <sheetData sheetId="536">
        <row r="14">
          <cell r="J14">
            <v>0.7</v>
          </cell>
        </row>
      </sheetData>
      <sheetData sheetId="537">
        <row r="14">
          <cell r="J14">
            <v>0.7</v>
          </cell>
        </row>
      </sheetData>
      <sheetData sheetId="538"/>
      <sheetData sheetId="539"/>
      <sheetData sheetId="540"/>
      <sheetData sheetId="541"/>
      <sheetData sheetId="542"/>
      <sheetData sheetId="5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cheSR3NZ"/>
      <sheetName val="GC 150m3 MGHASSINE"/>
      <sheetName val="G_O_ao_CNCA"/>
      <sheetName val="GC_150m3_MGHASSINE"/>
      <sheetName val="Macro-press"/>
      <sheetName val="G_O_ao_CNCA1"/>
      <sheetName val="G_O_ao_CNCA2"/>
      <sheetName val="G_O_ao_CNCA3"/>
      <sheetName val="GC_150m3_MGHASSINE1"/>
      <sheetName val="G_O_ao_CNCA4"/>
      <sheetName val="GC_150m3_MGHASSINE2"/>
      <sheetName val="Macro-cons"/>
      <sheetName val="GC_150m3_MGHASSINE3"/>
      <sheetName val="G_O_ao_CNCA5"/>
      <sheetName val="GC_150m3_MGHASSIN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AN1SI"/>
      <sheetName val="Macro-Hardy-Cross"/>
      <sheetName val="Macro-Press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/>
      <sheetData sheetId="19"/>
      <sheetData sheetId="2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Macro-Long"/>
      <sheetName val="AN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Macro-Long"/>
      <sheetName val="BASE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G_O_ao_CNCA17"/>
      <sheetName val="G_O_ao_CNCA16"/>
      <sheetName val="PLANT"/>
      <sheetName val="distrib"/>
      <sheetName val="Data Sheet1"/>
      <sheetName val="G_O_ao_CNCA18"/>
      <sheetName val="Global_Inputs14"/>
      <sheetName val="Data_Sheet1"/>
      <sheetName val="G_O_ao_CNCA19"/>
      <sheetName val="Global_Inputs15"/>
      <sheetName val="Data_Sheet11"/>
      <sheetName val="G_O_ao_CNCA20"/>
      <sheetName val="Global_Inputs16"/>
      <sheetName val="Data_Sheet12"/>
      <sheetName val="ASS P21"/>
      <sheetName val="dimensio EU"/>
      <sheetName val="TRADING"/>
      <sheetName val="BATIMENT"/>
      <sheetName val="A.I.A"/>
      <sheetName val="elec"/>
      <sheetName val="PG1"/>
      <sheetName val="PU"/>
      <sheetName val="Global_Inputs17"/>
      <sheetName val="Masque"/>
      <sheetName val="Revenus hors intercomp_"/>
      <sheetName val="CNCA DE modefier le25-03-05"/>
      <sheetName val="R2CAP"/>
      <sheetName val="production distrib"/>
      <sheetName val="BacheSR3NZ"/>
      <sheetName val="G_O_ao_CNCA21"/>
      <sheetName val="Data_Sheet13"/>
      <sheetName val="G_O_ao_CNCA22"/>
      <sheetName val="Global_Inputs18"/>
      <sheetName val="Data_Sheet14"/>
      <sheetName val="G_O_ao_CNCA25"/>
      <sheetName val="Global_Inputs21"/>
      <sheetName val="Data_Sheet17"/>
      <sheetName val="G_O_ao_CNCA24"/>
      <sheetName val="Global_Inputs20"/>
      <sheetName val="Data_Sheet16"/>
      <sheetName val="G_O_ao_CNCA23"/>
      <sheetName val="Global_Inputs19"/>
      <sheetName val="Data_Sheet15"/>
      <sheetName val="ASS_P21"/>
      <sheetName val="dimensio_EU"/>
      <sheetName val="A_I_A"/>
      <sheetName val="Revenus_hors_intercomp_"/>
      <sheetName val="CNCA_DE_modefier_le25-03-05"/>
      <sheetName val="GC 150m3 MGHASSINE"/>
      <sheetName val="G_O_ao_CNCA26"/>
      <sheetName val="G_O_ao_CNCA27"/>
      <sheetName val="G_O_ao_CNCA28"/>
      <sheetName val="G_O_ao_CNCA30"/>
      <sheetName val="G_O_ao_CNCA29"/>
      <sheetName val="ASS_P213"/>
      <sheetName val="dimensio_EU3"/>
      <sheetName val="A_I_A3"/>
      <sheetName val="Revenus_hors_intercomp_3"/>
      <sheetName val="CNCA_DE_modefier_le25-03-053"/>
      <sheetName val="ASS_P212"/>
      <sheetName val="dimensio_EU2"/>
      <sheetName val="A_I_A2"/>
      <sheetName val="Revenus_hors_intercomp_2"/>
      <sheetName val="CNCA_DE_modefier_le25-03-052"/>
      <sheetName val="ASS_P211"/>
      <sheetName val="dimensio_EU1"/>
      <sheetName val="A_I_A1"/>
      <sheetName val="Revenus_hors_intercomp_1"/>
      <sheetName val="CNCA_DE_modefier_le25-03-051"/>
      <sheetName val="Global_Inputs24"/>
      <sheetName val="Data_Sheet19"/>
      <sheetName val="ASS_P216"/>
      <sheetName val="dimensio_EU6"/>
      <sheetName val="A_I_A6"/>
      <sheetName val="Revenus_hors_intercomp_6"/>
      <sheetName val="CNCA_DE_modefier_le25-03-056"/>
      <sheetName val="production_distrib3"/>
      <sheetName val="production_distrib"/>
      <sheetName val="Global_Inputs22"/>
      <sheetName val="ASS_P214"/>
      <sheetName val="dimensio_EU4"/>
      <sheetName val="A_I_A4"/>
      <sheetName val="Revenus_hors_intercomp_4"/>
      <sheetName val="CNCA_DE_modefier_le25-03-054"/>
      <sheetName val="production_distrib1"/>
      <sheetName val="Global_Inputs23"/>
      <sheetName val="Data_Sheet18"/>
      <sheetName val="ASS_P215"/>
      <sheetName val="dimensio_EU5"/>
      <sheetName val="A_I_A5"/>
      <sheetName val="Revenus_hors_intercomp_5"/>
      <sheetName val="CNCA_DE_modefier_le25-03-055"/>
      <sheetName val="production_distrib2"/>
      <sheetName val="G_O_ao_CNCA31"/>
      <sheetName val="Global_Inputs25"/>
      <sheetName val="Data_Sheet110"/>
      <sheetName val="ASS_P217"/>
      <sheetName val="dimensio_EU7"/>
      <sheetName val="A_I_A7"/>
      <sheetName val="Revenus_hors_intercomp_7"/>
      <sheetName val="CNCA_DE_modefier_le25-03-057"/>
      <sheetName val="production_distrib4"/>
      <sheetName val="GC_150m3_MGHASSINE"/>
      <sheetName val="G_O_ao_CNCA32"/>
      <sheetName val="Global_Inputs26"/>
      <sheetName val="Data_Sheet111"/>
      <sheetName val="ASS_P218"/>
      <sheetName val="dimensio_EU8"/>
      <sheetName val="A_I_A8"/>
      <sheetName val="Revenus_hors_intercomp_8"/>
      <sheetName val="CNCA_DE_modefier_le25-03-058"/>
      <sheetName val="production_distrib5"/>
      <sheetName val="GC_150m3_MGHASSINE1"/>
      <sheetName val="AN1SI"/>
      <sheetName val="Recp Elév"/>
      <sheetName val="IRRIGATION"/>
      <sheetName val="TELEFON"/>
      <sheetName val="EU "/>
      <sheetName val="Bassins d'infiltrations"/>
      <sheetName val="Eclairage"/>
      <sheetName val="HTA-BT"/>
      <sheetName val="D.E1A"/>
      <sheetName val="Data_Sheet112"/>
      <sheetName val="Global_Inputs27"/>
      <sheetName val="Data_Sheet113"/>
      <sheetName val="Global_Inputs28"/>
      <sheetName val="Data_Sheet114"/>
      <sheetName val="production_distrib6"/>
      <sheetName val="BpElecEnnasr-Géneral"/>
      <sheetName val="Feuil3"/>
      <sheetName val="G_O_ao_CNCA35"/>
      <sheetName val="Global_Inputs31"/>
      <sheetName val="Data_Sheet117"/>
      <sheetName val="ASS_P2110"/>
      <sheetName val="dimensio_EU10"/>
      <sheetName val="A_I_A10"/>
      <sheetName val="Revenus_hors_intercomp_10"/>
      <sheetName val="CNCA_DE_modefier_le25-03-0510"/>
      <sheetName val="production_distrib9"/>
      <sheetName val="GC_150m3_MGHASSINE3"/>
      <sheetName val="G_O_ao_CNCA33"/>
      <sheetName val="Global_Inputs29"/>
      <sheetName val="Data_Sheet115"/>
      <sheetName val="production_distrib7"/>
      <sheetName val="G_O_ao_CNCA34"/>
      <sheetName val="Global_Inputs30"/>
      <sheetName val="Data_Sheet116"/>
      <sheetName val="ASS_P219"/>
      <sheetName val="dimensio_EU9"/>
      <sheetName val="A_I_A9"/>
      <sheetName val="Revenus_hors_intercomp_9"/>
      <sheetName val="CNCA_DE_modefier_le25-03-059"/>
      <sheetName val="production_distrib8"/>
      <sheetName val="GC_150m3_MGHASSINE2"/>
      <sheetName val="G_O_ao_CNCA38"/>
      <sheetName val="Global_Inputs34"/>
      <sheetName val="Data_Sheet120"/>
      <sheetName val="CNCA_DE_modefier_le25-03-0513"/>
      <sheetName val="GC_150m3_MGHASSINE6"/>
      <sheetName val="ASS_P2113"/>
      <sheetName val="dimensio_EU13"/>
      <sheetName val="A_I_A13"/>
      <sheetName val="Revenus_hors_intercomp_13"/>
      <sheetName val="production_distrib12"/>
      <sheetName val="Recp_Elév2"/>
      <sheetName val="EU_2"/>
      <sheetName val="Bassins_d'infiltrations2"/>
      <sheetName val="D_E1A2"/>
      <sheetName val="G_O_ao_CNCA36"/>
      <sheetName val="Global_Inputs32"/>
      <sheetName val="Data_Sheet118"/>
      <sheetName val="ASS_P2111"/>
      <sheetName val="dimensio_EU11"/>
      <sheetName val="A_I_A11"/>
      <sheetName val="Revenus_hors_intercomp_11"/>
      <sheetName val="CNCA_DE_modefier_le25-03-0511"/>
      <sheetName val="production_distrib10"/>
      <sheetName val="GC_150m3_MGHASSINE4"/>
      <sheetName val="Recp_Elév"/>
      <sheetName val="EU_"/>
      <sheetName val="Bassins_d'infiltrations"/>
      <sheetName val="D_E1A"/>
      <sheetName val="G_O_ao_CNCA37"/>
      <sheetName val="Global_Inputs33"/>
      <sheetName val="Data_Sheet119"/>
      <sheetName val="CNCA_DE_modefier_le25-03-0512"/>
      <sheetName val="GC_150m3_MGHASSINE5"/>
      <sheetName val="ASS_P2112"/>
      <sheetName val="dimensio_EU12"/>
      <sheetName val="A_I_A12"/>
      <sheetName val="Revenus_hors_intercomp_12"/>
      <sheetName val="production_distrib11"/>
      <sheetName val="Recp_Elév1"/>
      <sheetName val="EU_1"/>
      <sheetName val="Bassins_d'infiltrations1"/>
      <sheetName val="D_E1A1"/>
      <sheetName val="G_O_ao_CNCA39"/>
      <sheetName val="Global_Inputs35"/>
      <sheetName val="Data_Sheet121"/>
      <sheetName val="ASS_P2114"/>
      <sheetName val="dimensio_EU14"/>
      <sheetName val="A_I_A14"/>
      <sheetName val="Revenus_hors_intercomp_14"/>
      <sheetName val="CNCA_DE_modefier_le25-03-0514"/>
      <sheetName val="production_distrib13"/>
      <sheetName val="GC_150m3_MGHASSINE7"/>
      <sheetName val="NOV 2002"/>
      <sheetName val="DimensRESEAU (2)"/>
      <sheetName val="Macro-press"/>
      <sheetName val="liste_projets"/>
      <sheetName val="liste_lots"/>
      <sheetName val="phases projet"/>
      <sheetName val="phases_projet"/>
      <sheetName val="RE SEV 50"/>
      <sheetName val=" G,O A"/>
      <sheetName val="Macro-Dexterne"/>
      <sheetName val="DimensRESEAU_(2)"/>
      <sheetName val="DimensRESEAU_(2)1"/>
      <sheetName val="DimensRESEAU_(2)2"/>
      <sheetName val="récap pein "/>
      <sheetName val="données et résultats"/>
      <sheetName val="Fourniture"/>
      <sheetName val="1"/>
      <sheetName val=""/>
      <sheetName val="SUIVI"/>
      <sheetName val="_G,O_A"/>
      <sheetName val="RE_SEV_50"/>
      <sheetName val="_G,O_A1"/>
      <sheetName val="RE_SEV_501"/>
      <sheetName val="Recp_Elév3"/>
      <sheetName val="EU_3"/>
      <sheetName val="Bassins_d'infiltrations3"/>
      <sheetName val="Recp_Elév4"/>
      <sheetName val="EU_4"/>
      <sheetName val="Bassins_d'infiltrations4"/>
      <sheetName val="Cambios"/>
      <sheetName val="G_O_ao_CNCA40"/>
      <sheetName val="Global_Inputs36"/>
      <sheetName val="Data_Sheet122"/>
      <sheetName val="ASS_P2115"/>
      <sheetName val="dimensio_EU15"/>
      <sheetName val="A_I_A15"/>
      <sheetName val="Revenus_hors_intercomp_15"/>
      <sheetName val="CNCA_DE_modefier_le25-03-0515"/>
      <sheetName val="production_distrib14"/>
      <sheetName val="GC_150m3_MGHASSINE8"/>
      <sheetName val="Recp_Elév5"/>
      <sheetName val="EU_5"/>
      <sheetName val="Bassins_d'infiltrations5"/>
      <sheetName val="D_E1A3"/>
      <sheetName val="DimensRESEAU_(2)3"/>
      <sheetName val="phases_projet1"/>
      <sheetName val="RE_SEV_502"/>
      <sheetName val="_G,O_A2"/>
      <sheetName val="récap_pein_"/>
      <sheetName val="données_et_résultats"/>
      <sheetName val="NOV_2002"/>
      <sheetName val="G_O_ao_CNCA41"/>
      <sheetName val="Global_Inputs37"/>
      <sheetName val="Data_Sheet123"/>
      <sheetName val="ASS_P2116"/>
      <sheetName val="dimensio_EU16"/>
      <sheetName val="A_I_A16"/>
      <sheetName val="Revenus_hors_intercomp_16"/>
      <sheetName val="CNCA_DE_modefier_le25-03-0516"/>
      <sheetName val="production_distrib15"/>
      <sheetName val="GC_150m3_MGHASSINE9"/>
      <sheetName val="D_E1A4"/>
      <sheetName val="G_O_ao_CNCA42"/>
      <sheetName val="Global_Inputs38"/>
      <sheetName val="Data_Sheet124"/>
      <sheetName val="ASS_P2117"/>
      <sheetName val="dimensio_EU17"/>
      <sheetName val="A_I_A17"/>
      <sheetName val="Revenus_hors_intercomp_17"/>
      <sheetName val="CNCA_DE_modefier_le25-03-0517"/>
      <sheetName val="production_distrib16"/>
      <sheetName val="GC_150m3_MGHASSINE10"/>
      <sheetName val="D_E1A5"/>
      <sheetName val="NOV_20021"/>
      <sheetName val="NOV_20022"/>
      <sheetName val="Recp_Elév6"/>
      <sheetName val="EU_6"/>
      <sheetName val="Bassins_d'infiltrations6"/>
      <sheetName val="DimensRESEAU_(2)4"/>
      <sheetName val="phases_projet2"/>
      <sheetName val="RE_SEV_503"/>
      <sheetName val="_G,O_A3"/>
      <sheetName val="récap_pein_1"/>
      <sheetName val="données_et_résultats1"/>
      <sheetName val="G_O_ao_CNCA43"/>
      <sheetName val="Global_Inputs39"/>
      <sheetName val="Data_Sheet125"/>
      <sheetName val="ASS_P2118"/>
      <sheetName val="dimensio_EU18"/>
      <sheetName val="A_I_A18"/>
      <sheetName val="Revenus_hors_intercomp_18"/>
      <sheetName val="CNCA_DE_modefier_le25-03-0518"/>
      <sheetName val="production_distrib17"/>
      <sheetName val="GC_150m3_MGHASSINE11"/>
      <sheetName val="Recp_Elév7"/>
      <sheetName val="EU_7"/>
      <sheetName val="Bassins_d'infiltrations7"/>
      <sheetName val="D_E1A6"/>
      <sheetName val="DimensRESEAU_(2)5"/>
      <sheetName val="phases_projet3"/>
      <sheetName val="RE_SEV_504"/>
      <sheetName val="_G,O_A4"/>
      <sheetName val="récap_pein_2"/>
      <sheetName val="données_et_résultats2"/>
      <sheetName val="NOV_20023"/>
      <sheetName val="G_O_ao_CNCA44"/>
      <sheetName val="Global_Inputs40"/>
      <sheetName val="Data_Sheet126"/>
      <sheetName val="ASS_P2119"/>
      <sheetName val="dimensio_EU19"/>
      <sheetName val="A_I_A19"/>
      <sheetName val="Revenus_hors_intercomp_19"/>
      <sheetName val="CNCA_DE_modefier_le25-03-0519"/>
      <sheetName val="production_distrib18"/>
      <sheetName val="GC_150m3_MGHASSINE12"/>
      <sheetName val="Recp_Elév8"/>
      <sheetName val="EU_8"/>
      <sheetName val="Bassins_d'infiltrations8"/>
      <sheetName val="D_E1A7"/>
      <sheetName val="DimensRESEAU_(2)6"/>
      <sheetName val="phases_projet4"/>
      <sheetName val="RE_SEV_505"/>
      <sheetName val="_G,O_A5"/>
      <sheetName val="récap_pein_3"/>
      <sheetName val="données_et_résultats3"/>
      <sheetName val="NOV_20024"/>
      <sheetName val="EU_9"/>
      <sheetName val="Bassins_d'infiltrations9"/>
      <sheetName val="Recp_Elév9"/>
      <sheetName val="Recp_Elév10"/>
      <sheetName val="EU_10"/>
      <sheetName val="Bassins_d'infiltrations10"/>
      <sheetName val="D_E1A8"/>
      <sheetName val="DimensRESEAU_(2)7"/>
      <sheetName val="phases_projet5"/>
      <sheetName val="RE_SEV_506"/>
      <sheetName val="_G,O_A6"/>
      <sheetName val="récap_pein_4"/>
      <sheetName val="données_et_résultats4"/>
      <sheetName val="G_O_ao_CNCA50"/>
      <sheetName val="Global_Inputs46"/>
      <sheetName val="Data_Sheet132"/>
      <sheetName val="ASS_P2125"/>
      <sheetName val="dimensio_EU25"/>
      <sheetName val="A_I_A25"/>
      <sheetName val="Revenus_hors_intercomp_25"/>
      <sheetName val="CNCA_DE_modefier_le25-03-0525"/>
      <sheetName val="production_distrib24"/>
      <sheetName val="GC_150m3_MGHASSINE21"/>
      <sheetName val="Recp_Elév21"/>
      <sheetName val="EU_21"/>
      <sheetName val="Bassins_d'infiltrations21"/>
      <sheetName val="D_E1A18"/>
      <sheetName val="Recp_Elév11"/>
      <sheetName val="EU_11"/>
      <sheetName val="Bassins_d'infiltrations11"/>
      <sheetName val="Recp_Elév12"/>
      <sheetName val="EU_12"/>
      <sheetName val="Bassins_d'infiltrations12"/>
      <sheetName val="D_E1A9"/>
      <sheetName val="GC_150m3_MGHASSINE13"/>
      <sheetName val="Recp_Elév13"/>
      <sheetName val="EU_13"/>
      <sheetName val="Bassins_d'infiltrations13"/>
      <sheetName val="D_E1A10"/>
      <sheetName val="GC_150m3_MGHASSINE14"/>
      <sheetName val="Recp_Elév14"/>
      <sheetName val="EU_14"/>
      <sheetName val="Bassins_d'infiltrations14"/>
      <sheetName val="D_E1A11"/>
      <sheetName val="GC_150m3_MGHASSINE15"/>
      <sheetName val="Recp_Elév15"/>
      <sheetName val="EU_15"/>
      <sheetName val="Bassins_d'infiltrations15"/>
      <sheetName val="D_E1A12"/>
      <sheetName val="G_O_ao_CNCA45"/>
      <sheetName val="Global_Inputs41"/>
      <sheetName val="Data_Sheet127"/>
      <sheetName val="ASS_P2120"/>
      <sheetName val="dimensio_EU20"/>
      <sheetName val="A_I_A20"/>
      <sheetName val="Revenus_hors_intercomp_20"/>
      <sheetName val="CNCA_DE_modefier_le25-03-0520"/>
      <sheetName val="production_distrib19"/>
      <sheetName val="GC_150m3_MGHASSINE16"/>
      <sheetName val="Recp_Elév16"/>
      <sheetName val="EU_16"/>
      <sheetName val="Bassins_d'infiltrations16"/>
      <sheetName val="D_E1A13"/>
      <sheetName val="G_O_ao_CNCA46"/>
      <sheetName val="Global_Inputs42"/>
      <sheetName val="Data_Sheet128"/>
      <sheetName val="ASS_P2121"/>
      <sheetName val="dimensio_EU21"/>
      <sheetName val="A_I_A21"/>
      <sheetName val="Revenus_hors_intercomp_21"/>
      <sheetName val="CNCA_DE_modefier_le25-03-0521"/>
      <sheetName val="production_distrib20"/>
      <sheetName val="GC_150m3_MGHASSINE17"/>
      <sheetName val="Recp_Elév17"/>
      <sheetName val="EU_17"/>
      <sheetName val="Bassins_d'infiltrations17"/>
      <sheetName val="D_E1A14"/>
      <sheetName val="G_O_ao_CNCA47"/>
      <sheetName val="Global_Inputs43"/>
      <sheetName val="Data_Sheet129"/>
      <sheetName val="ASS_P2122"/>
      <sheetName val="dimensio_EU22"/>
      <sheetName val="A_I_A22"/>
      <sheetName val="Revenus_hors_intercomp_22"/>
      <sheetName val="CNCA_DE_modefier_le25-03-0522"/>
      <sheetName val="production_distrib21"/>
      <sheetName val="GC_150m3_MGHASSINE18"/>
      <sheetName val="Recp_Elév18"/>
      <sheetName val="EU_18"/>
      <sheetName val="Bassins_d'infiltrations18"/>
      <sheetName val="D_E1A15"/>
      <sheetName val="G_O_ao_CNCA48"/>
      <sheetName val="Global_Inputs44"/>
      <sheetName val="Data_Sheet130"/>
      <sheetName val="ASS_P2123"/>
      <sheetName val="dimensio_EU23"/>
      <sheetName val="A_I_A23"/>
      <sheetName val="Revenus_hors_intercomp_23"/>
      <sheetName val="CNCA_DE_modefier_le25-03-0523"/>
      <sheetName val="production_distrib22"/>
      <sheetName val="GC_150m3_MGHASSINE19"/>
      <sheetName val="Recp_Elév19"/>
      <sheetName val="EU_19"/>
      <sheetName val="Bassins_d'infiltrations19"/>
      <sheetName val="D_E1A16"/>
      <sheetName val="G_O_ao_CNCA49"/>
      <sheetName val="Global_Inputs45"/>
      <sheetName val="Data_Sheet131"/>
      <sheetName val="ASS_P2124"/>
      <sheetName val="dimensio_EU24"/>
      <sheetName val="A_I_A24"/>
      <sheetName val="Revenus_hors_intercomp_24"/>
      <sheetName val="CNCA_DE_modefier_le25-03-0524"/>
      <sheetName val="production_distrib23"/>
      <sheetName val="GC_150m3_MGHASSINE20"/>
      <sheetName val="Recp_Elév20"/>
      <sheetName val="EU_20"/>
      <sheetName val="Bassins_d'infiltrations20"/>
      <sheetName val="D_E1A17"/>
      <sheetName val="NOV_20026"/>
      <sheetName val="NOV_20025"/>
      <sheetName val="DimensRESEAU_(2)8"/>
      <sheetName val="NOV_20027"/>
      <sheetName val="NOV_200210"/>
      <sheetName val="DimensRESEAU_(2)11"/>
      <sheetName val="phases_projet8"/>
      <sheetName val="RE_SEV_509"/>
      <sheetName val="_G,O_A9"/>
      <sheetName val="récap_pein_7"/>
      <sheetName val="données_et_résultats7"/>
      <sheetName val="NOV_20028"/>
      <sheetName val="DimensRESEAU_(2)9"/>
      <sheetName val="phases_projet6"/>
      <sheetName val="RE_SEV_507"/>
      <sheetName val="_G,O_A7"/>
      <sheetName val="récap_pein_5"/>
      <sheetName val="données_et_résultats5"/>
      <sheetName val="NOV_20029"/>
      <sheetName val="DimensRESEAU_(2)10"/>
      <sheetName val="phases_projet7"/>
      <sheetName val="RE_SEV_508"/>
      <sheetName val="_G,O_A8"/>
      <sheetName val="récap_pein_6"/>
      <sheetName val="données_et_résultats6"/>
      <sheetName val="NOV_200211"/>
      <sheetName val="DimensRESEAU_(2)12"/>
      <sheetName val="phases_projet9"/>
      <sheetName val="RE_SEV_5010"/>
      <sheetName val="_G,O_A10"/>
      <sheetName val="récap_pein_8"/>
      <sheetName val="données_et_résultats8"/>
      <sheetName val="S.P1"/>
      <sheetName val="NOV_200212"/>
      <sheetName val="DimensRESEAU_(2)13"/>
      <sheetName val="phases_projet10"/>
      <sheetName val="RE_SEV_5011"/>
      <sheetName val="_G,O_A11"/>
      <sheetName val="récap_pein_9"/>
      <sheetName val="données_et_résultats9"/>
      <sheetName val="G_O_ao_CNCA51"/>
      <sheetName val="Global_Inputs47"/>
      <sheetName val="Data_Sheet133"/>
      <sheetName val="ASS_P2126"/>
      <sheetName val="dimensio_EU26"/>
      <sheetName val="A_I_A26"/>
      <sheetName val="Revenus_hors_intercomp_26"/>
      <sheetName val="CNCA_DE_modefier_le25-03-0526"/>
      <sheetName val="production_distrib25"/>
      <sheetName val="NOV_200214"/>
      <sheetName val="DimensRESEAU_(2)15"/>
      <sheetName val="phases_projet12"/>
      <sheetName val="RE_SEV_5013"/>
      <sheetName val="_G,O_A13"/>
      <sheetName val="récap_pein_11"/>
      <sheetName val="données_et_résultats11"/>
      <sheetName val="NOV_200213"/>
      <sheetName val="DimensRESEAU_(2)14"/>
      <sheetName val="phases_projet11"/>
      <sheetName val="RE_SEV_5012"/>
      <sheetName val="_G,O_A12"/>
      <sheetName val="récap_pein_10"/>
      <sheetName val="données_et_résultats10"/>
      <sheetName val="G_O_ao_CNCA52"/>
      <sheetName val="Global_Inputs48"/>
      <sheetName val="Data_Sheet134"/>
      <sheetName val="ASS_P2127"/>
      <sheetName val="dimensio_EU27"/>
      <sheetName val="A_I_A27"/>
      <sheetName val="Revenus_hors_intercomp_27"/>
      <sheetName val="CNCA_DE_modefier_le25-03-0527"/>
      <sheetName val="production_distrib26"/>
      <sheetName val="DimensRESEAU_(2)16"/>
      <sheetName val="phases_projet13"/>
      <sheetName val="RE_SEV_5014"/>
      <sheetName val="_G,O_A14"/>
      <sheetName val="récap_pein_12"/>
      <sheetName val="données_et_résultats12"/>
      <sheetName val="NOV_200215"/>
      <sheetName val="Bache"/>
      <sheetName val="CLOIS-"/>
      <sheetName val="Nbr "/>
      <sheetName val="Nbr_2"/>
      <sheetName val="Nbr_1"/>
      <sheetName val="Nbr_"/>
      <sheetName val="Nbr_3"/>
      <sheetName val="Nbr_4"/>
      <sheetName val="Nbr_5"/>
      <sheetName val="phases_projet14"/>
      <sheetName val="phases_projet15"/>
      <sheetName val="phases_projet16"/>
      <sheetName val="phases_projet17"/>
      <sheetName val="phases_projet20"/>
      <sheetName val="phases_projet19"/>
      <sheetName val="phases_projet18"/>
      <sheetName val="phases_projet21"/>
      <sheetName val="phases_projet22"/>
      <sheetName val="phases_projet23"/>
      <sheetName val=" G,O B"/>
      <sheetName val="GC_150m3_MGHASSINE22"/>
      <sheetName val="D_E1A20"/>
      <sheetName val="D_E1A19"/>
      <sheetName val="production_distrib27"/>
      <sheetName val="GC_150m3_MGHASSINE23"/>
      <sheetName val="D_E1A21"/>
      <sheetName val="G_O_ao_CNCA53"/>
      <sheetName val="production_distrib28"/>
      <sheetName val="GC_150m3_MGHASSINE24"/>
      <sheetName val="Recp_Elév22"/>
      <sheetName val="EU_22"/>
      <sheetName val="Bassins_d'infiltrations22"/>
      <sheetName val="D_E1A22"/>
      <sheetName val="G_O_ao_CNCA54"/>
      <sheetName val="production_distrib29"/>
      <sheetName val="GC_150m3_MGHASSINE25"/>
      <sheetName val="Recp_Elév23"/>
      <sheetName val="EU_23"/>
      <sheetName val="Bassins_d'infiltrations23"/>
      <sheetName val="D_E1A23"/>
      <sheetName val="Global_Inputs49"/>
      <sheetName val="Data_Sheet135"/>
      <sheetName val="ASS_P2128"/>
      <sheetName val="dimensio_EU28"/>
      <sheetName val="A_I_A28"/>
      <sheetName val="Revenus_hors_intercomp_28"/>
      <sheetName val="CNCA_DE_modefier_le25-03-0528"/>
      <sheetName val="Global_Inputs50"/>
      <sheetName val="Data_Sheet136"/>
      <sheetName val="ASS_P2129"/>
      <sheetName val="dimensio_EU29"/>
      <sheetName val="A_I_A29"/>
      <sheetName val="Revenus_hors_intercomp_29"/>
      <sheetName val="CNCA_DE_modefier_le25-03-0529"/>
      <sheetName val="RE_SEV_5015"/>
      <sheetName val="_G,O_A15"/>
      <sheetName val="récap_pein_13"/>
      <sheetName val="données_et_résultats13"/>
      <sheetName val="G_O_ao_CNCA59"/>
      <sheetName val="Global_Inputs55"/>
      <sheetName val="Data_Sheet141"/>
      <sheetName val="ASS_P2134"/>
      <sheetName val="dimensio_EU34"/>
      <sheetName val="A_I_A34"/>
      <sheetName val="Revenus_hors_intercomp_34"/>
      <sheetName val="CNCA_DE_modefier_le25-03-0534"/>
      <sheetName val="production_distrib33"/>
      <sheetName val="GC_150m3_MGHASSINE27"/>
      <sheetName val="Recp_Elév24"/>
      <sheetName val="EU_24"/>
      <sheetName val="Bassins_d'infiltrations24"/>
      <sheetName val="DimensRESEAU_(2)21"/>
      <sheetName val="NOV_200217"/>
      <sheetName val="RE_SEV_5020"/>
      <sheetName val="_G,O_A20"/>
      <sheetName val="récap_pein_18"/>
      <sheetName val="données_et_résultats18"/>
      <sheetName val="G_O_ao_CNCA57"/>
      <sheetName val="Global_Inputs53"/>
      <sheetName val="Data_Sheet139"/>
      <sheetName val="ASS_P2132"/>
      <sheetName val="dimensio_EU32"/>
      <sheetName val="A_I_A32"/>
      <sheetName val="Revenus_hors_intercomp_32"/>
      <sheetName val="CNCA_DE_modefier_le25-03-0532"/>
      <sheetName val="production_distrib31"/>
      <sheetName val="DimensRESEAU_(2)19"/>
      <sheetName val="RE_SEV_5018"/>
      <sheetName val="_G,O_A18"/>
      <sheetName val="récap_pein_16"/>
      <sheetName val="données_et_résultats16"/>
      <sheetName val="G_O_ao_CNCA56"/>
      <sheetName val="Global_Inputs52"/>
      <sheetName val="Data_Sheet138"/>
      <sheetName val="ASS_P2131"/>
      <sheetName val="dimensio_EU31"/>
      <sheetName val="A_I_A31"/>
      <sheetName val="Revenus_hors_intercomp_31"/>
      <sheetName val="CNCA_DE_modefier_le25-03-0531"/>
      <sheetName val="production_distrib30"/>
      <sheetName val="DimensRESEAU_(2)18"/>
      <sheetName val="RE_SEV_5017"/>
      <sheetName val="_G,O_A17"/>
      <sheetName val="récap_pein_15"/>
      <sheetName val="données_et_résultats15"/>
      <sheetName val="G_O_ao_CNCA55"/>
      <sheetName val="Global_Inputs51"/>
      <sheetName val="Data_Sheet137"/>
      <sheetName val="ASS_P2130"/>
      <sheetName val="dimensio_EU30"/>
      <sheetName val="A_I_A30"/>
      <sheetName val="Revenus_hors_intercomp_30"/>
      <sheetName val="CNCA_DE_modefier_le25-03-0530"/>
      <sheetName val="DimensRESEAU_(2)17"/>
      <sheetName val="RE_SEV_5016"/>
      <sheetName val="_G,O_A16"/>
      <sheetName val="récap_pein_14"/>
      <sheetName val="données_et_résultats14"/>
      <sheetName val="G_O_ao_CNCA58"/>
      <sheetName val="Global_Inputs54"/>
      <sheetName val="Data_Sheet140"/>
      <sheetName val="ASS_P2133"/>
      <sheetName val="dimensio_EU33"/>
      <sheetName val="A_I_A33"/>
      <sheetName val="Revenus_hors_intercomp_33"/>
      <sheetName val="CNCA_DE_modefier_le25-03-0533"/>
      <sheetName val="production_distrib32"/>
      <sheetName val="GC_150m3_MGHASSINE26"/>
      <sheetName val="DimensRESEAU_(2)20"/>
      <sheetName val="NOV_200216"/>
      <sheetName val="RE_SEV_5019"/>
      <sheetName val="_G,O_A19"/>
      <sheetName val="récap_pein_17"/>
      <sheetName val="données_et_résultats17"/>
      <sheetName val="G_O_ao_CNCA61"/>
      <sheetName val="Global_Inputs57"/>
      <sheetName val="Data_Sheet143"/>
      <sheetName val="ASS_P2136"/>
      <sheetName val="dimensio_EU36"/>
      <sheetName val="A_I_A36"/>
      <sheetName val="Revenus_hors_intercomp_36"/>
      <sheetName val="CNCA_DE_modefier_le25-03-0536"/>
      <sheetName val="production_distrib35"/>
      <sheetName val="GC_150m3_MGHASSINE29"/>
      <sheetName val="Recp_Elév26"/>
      <sheetName val="EU_26"/>
      <sheetName val="Bassins_d'infiltrations26"/>
      <sheetName val="D_E1A25"/>
      <sheetName val="DimensRESEAU_(2)23"/>
      <sheetName val="phases_projet25"/>
      <sheetName val="RE_SEV_5022"/>
      <sheetName val="_G,O_A22"/>
      <sheetName val="récap_pein_20"/>
      <sheetName val="données_et_résultats20"/>
      <sheetName val="NOV_200219"/>
      <sheetName val="Nbr_7"/>
      <sheetName val="_G,O_B1"/>
      <sheetName val="S_P11"/>
      <sheetName val="G_O_ao_CNCA60"/>
      <sheetName val="Global_Inputs56"/>
      <sheetName val="Data_Sheet142"/>
      <sheetName val="ASS_P2135"/>
      <sheetName val="dimensio_EU35"/>
      <sheetName val="A_I_A35"/>
      <sheetName val="Revenus_hors_intercomp_35"/>
      <sheetName val="CNCA_DE_modefier_le25-03-0535"/>
      <sheetName val="production_distrib34"/>
      <sheetName val="GC_150m3_MGHASSINE28"/>
      <sheetName val="Recp_Elév25"/>
      <sheetName val="EU_25"/>
      <sheetName val="Bassins_d'infiltrations25"/>
      <sheetName val="D_E1A24"/>
      <sheetName val="DimensRESEAU_(2)22"/>
      <sheetName val="phases_projet24"/>
      <sheetName val="RE_SEV_5021"/>
      <sheetName val="_G,O_A21"/>
      <sheetName val="récap_pein_19"/>
      <sheetName val="données_et_résultats19"/>
      <sheetName val="NOV_200218"/>
      <sheetName val="Nbr_6"/>
      <sheetName val="_G,O_B"/>
      <sheetName val="S_P1"/>
      <sheetName val="phases_projet28"/>
      <sheetName val="Nbr_10"/>
      <sheetName val="_G,O_B4"/>
      <sheetName val="phases_projet26"/>
      <sheetName val="Nbr_8"/>
      <sheetName val="_G,O_B2"/>
      <sheetName val="phases_projet27"/>
      <sheetName val="Nbr_9"/>
      <sheetName val="_G,O_B3"/>
      <sheetName val="CLIM"/>
      <sheetName val="GO "/>
      <sheetName val="D_E1A26"/>
      <sheetName val="Recp_Elév27"/>
      <sheetName val="EU_27"/>
      <sheetName val="Bassins_d'infiltrations27"/>
      <sheetName val="D_E1A27"/>
      <sheetName val="GC_150m3_MGHASSINE30"/>
      <sheetName val="Recp_Elév28"/>
      <sheetName val="EU_28"/>
      <sheetName val="Bassins_d'infiltrations28"/>
      <sheetName val="D_E1A28"/>
      <sheetName val="Feuil1"/>
      <sheetName val="Réservoir 100m3_G8"/>
      <sheetName val="Recappe_Idari- Var 2-"/>
      <sheetName val="Macro-Epaisseur"/>
      <sheetName val="Macro-Diam-interne"/>
      <sheetName val="pop_Tagant"/>
      <sheetName val="Recap"/>
      <sheetName val="T-S,Produits"/>
      <sheetName val="TABLE"/>
      <sheetName val="bord.elec.annasr"/>
      <sheetName val="Débit instantané Pb"/>
      <sheetName val="Réservoir 250m3"/>
      <sheetName val="Réservoir_250m32"/>
      <sheetName val="Macro-colbr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 refreshError="1"/>
      <sheetData sheetId="571" refreshError="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 refreshError="1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/>
      <sheetData sheetId="757"/>
      <sheetData sheetId="758" refreshError="1"/>
      <sheetData sheetId="759"/>
      <sheetData sheetId="760"/>
      <sheetData sheetId="761" refreshError="1"/>
      <sheetData sheetId="762" refreshError="1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/>
      <sheetData sheetId="775"/>
      <sheetData sheetId="776"/>
      <sheetData sheetId="777"/>
      <sheetData sheetId="778"/>
      <sheetData sheetId="779"/>
      <sheetData sheetId="780" refreshError="1"/>
      <sheetData sheetId="781"/>
      <sheetData sheetId="782"/>
      <sheetData sheetId="783"/>
      <sheetData sheetId="784"/>
      <sheetData sheetId="785"/>
      <sheetData sheetId="78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E "/>
      <sheetName val="Calcul débit EP "/>
      <sheetName val="Dim col EP"/>
      <sheetName val="AEP"/>
      <sheetName val="CALCUL DEBIT EU"/>
      <sheetName val="dimensio EU"/>
      <sheetName val="Métré"/>
      <sheetName val="APS_080411"/>
      <sheetName val="avant métré assain-270511"/>
      <sheetName val="APS_270511 "/>
      <sheetName val="APS_060611"/>
      <sheetName val="AN2"/>
      <sheetName val="AN3"/>
      <sheetName val="dimensio_EU"/>
      <sheetName val="dimensio_EU1"/>
      <sheetName val="DONNE_"/>
      <sheetName val="Calcul_débit_EP_"/>
      <sheetName val="Dim_col_EP"/>
      <sheetName val="CALCUL_DEBIT_EU"/>
      <sheetName val="dimensio_EU2"/>
      <sheetName val="avant_métré_assain-270511"/>
      <sheetName val="APS_270511_"/>
      <sheetName val="DONNE_3"/>
      <sheetName val="Calcul_débit_EP_3"/>
      <sheetName val="Dim_col_EP3"/>
      <sheetName val="CALCUL_DEBIT_EU3"/>
      <sheetName val="dimensio_EU5"/>
      <sheetName val="avant_métré_assain-2705113"/>
      <sheetName val="APS_270511_3"/>
      <sheetName val="DONNE_1"/>
      <sheetName val="Calcul_débit_EP_1"/>
      <sheetName val="Dim_col_EP1"/>
      <sheetName val="CALCUL_DEBIT_EU1"/>
      <sheetName val="dimensio_EU3"/>
      <sheetName val="avant_métré_assain-2705111"/>
      <sheetName val="APS_270511_1"/>
      <sheetName val="DONNE_2"/>
      <sheetName val="Calcul_débit_EP_2"/>
      <sheetName val="Dim_col_EP2"/>
      <sheetName val="CALCUL_DEBIT_EU2"/>
      <sheetName val="dimensio_EU4"/>
      <sheetName val="avant_métré_assain-2705112"/>
      <sheetName val="APS_270511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dimensio EU"/>
      <sheetName val="G_O_ao_CNCA6"/>
      <sheetName val="G_O_ao_CNCA5"/>
      <sheetName val="TRADING"/>
      <sheetName val="ASS P21"/>
      <sheetName val="elec"/>
      <sheetName val="BATIMENT"/>
      <sheetName val="A.I.A"/>
      <sheetName val="liste_projets"/>
      <sheetName val="liste_lots"/>
      <sheetName val="phases projet"/>
      <sheetName val="phases_projet"/>
      <sheetName val="BASE"/>
      <sheetName val="Macro-Long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G_O_ao_CNCA18"/>
      <sheetName val="Global_Inputs18"/>
      <sheetName val="Data_Sheet1"/>
      <sheetName val="Revenus_hors_intercomp_"/>
      <sheetName val="SUIVI"/>
      <sheetName val="CNCA DE modefier le25-03-05"/>
      <sheetName val="dimensio_EU3"/>
      <sheetName val="ASS_P213"/>
      <sheetName val="A_I_A3"/>
      <sheetName val="G_O_ao_CNCA19"/>
      <sheetName val="dimensio_EU4"/>
      <sheetName val="ASS_P214"/>
      <sheetName val="A_I_A4"/>
      <sheetName val="Global_Inputs19"/>
      <sheetName val="Data_Sheet11"/>
      <sheetName val="Revenus_hors_intercomp_1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G_O_ao_CNCA20"/>
      <sheetName val="phases_projet14"/>
      <sheetName val="G_O_ao_CNCA21"/>
      <sheetName val="phases_projet15"/>
      <sheetName val="G_O_ao_CNCA22"/>
      <sheetName val="phases_projet16"/>
      <sheetName val="G_O_ao_CNCA23"/>
      <sheetName val="phases_projet17"/>
      <sheetName val="dimensio_EU5"/>
      <sheetName val="ASS_P215"/>
      <sheetName val="G_O_ao_CNCA26"/>
      <sheetName val="dimensio_EU8"/>
      <sheetName val="ASS_P218"/>
      <sheetName val="A_I_A7"/>
      <sheetName val="Global_Inputs22"/>
      <sheetName val="Data_Sheet14"/>
      <sheetName val="Revenus_hors_intercomp_4"/>
      <sheetName val="phases_projet20"/>
      <sheetName val="G_O_ao_CNCA25"/>
      <sheetName val="dimensio_EU7"/>
      <sheetName val="ASS_P217"/>
      <sheetName val="A_I_A6"/>
      <sheetName val="Global_Inputs21"/>
      <sheetName val="Data_Sheet13"/>
      <sheetName val="Revenus_hors_intercomp_3"/>
      <sheetName val="phases_projet19"/>
      <sheetName val="G_O_ao_CNCA24"/>
      <sheetName val="dimensio_EU6"/>
      <sheetName val="ASS_P216"/>
      <sheetName val="A_I_A5"/>
      <sheetName val="Global_Inputs20"/>
      <sheetName val="Data_Sheet12"/>
      <sheetName val="Revenus_hors_intercomp_2"/>
      <sheetName val="phases_projet18"/>
      <sheetName val="dimensio_EU9"/>
      <sheetName val="ASS_P219"/>
      <sheetName val="A_I_A9"/>
      <sheetName val="Global_Inputs25"/>
      <sheetName val="Data_Sheet17"/>
      <sheetName val="Revenus_hors_intercomp_7"/>
      <sheetName val="CNCA_DE_modefier_le25-03-053"/>
      <sheetName val="CNCA_DE_modefier_le25-03-05"/>
      <sheetName val="Global_Inputs23"/>
      <sheetName val="Data_Sheet15"/>
      <sheetName val="Revenus_hors_intercomp_5"/>
      <sheetName val="CNCA_DE_modefier_le25-03-051"/>
      <sheetName val="A_I_A8"/>
      <sheetName val="Global_Inputs24"/>
      <sheetName val="Data_Sheet16"/>
      <sheetName val="Revenus_hors_intercomp_6"/>
      <sheetName val="CNCA_DE_modefier_le25-03-052"/>
      <sheetName val="G_O_ao_CNCA27"/>
      <sheetName val="phases_projet21"/>
      <sheetName val="G_O_ao_CNCA28"/>
      <sheetName val="dimensio_EU10"/>
      <sheetName val="ASS_P2110"/>
      <sheetName val="phases_projet22"/>
      <sheetName val="G_O_ao_CNCA29"/>
      <sheetName val="dimensio_EU11"/>
      <sheetName val="ASS_P2111"/>
      <sheetName val="A_I_A10"/>
      <sheetName val="phases_projet23"/>
      <sheetName val="Global_Inputs26"/>
      <sheetName val="Data_Sheet18"/>
      <sheetName val="Revenus_hors_intercomp_8"/>
      <sheetName val="CNCA_DE_modefier_le25-03-054"/>
      <sheetName val="G_O_ao_CNCA30"/>
      <sheetName val="dimensio_EU12"/>
      <sheetName val="ASS_P2112"/>
      <sheetName val="A_I_A11"/>
      <sheetName val="phases_projet24"/>
      <sheetName val="Global_Inputs27"/>
      <sheetName val="Data_Sheet19"/>
      <sheetName val="Revenus_hors_intercomp_9"/>
      <sheetName val="CNCA_DE_modefier_le25-03-055"/>
      <sheetName val="Recap"/>
      <sheetName val="DimensRESEAU (2)"/>
      <sheetName val="Débit instantané Pb"/>
      <sheetName val="G_O_ao_CNCA31"/>
      <sheetName val="ASS_P2113"/>
      <sheetName val="dimensio_EU13"/>
      <sheetName val="A_I_A12"/>
      <sheetName val="phases_projet25"/>
      <sheetName val="G_O_ao_CNCA32"/>
      <sheetName val="ASS_P2114"/>
      <sheetName val="dimensio_EU14"/>
      <sheetName val="A_I_A13"/>
      <sheetName val="phases_projet26"/>
      <sheetName val="Global_Inputs28"/>
      <sheetName val="Data_Sheet110"/>
      <sheetName val="Revenus_hors_intercomp_10"/>
      <sheetName val="G_O_ao_CNCA33"/>
      <sheetName val="dimensio_EU15"/>
      <sheetName val="ASS_P2115"/>
      <sheetName val="A_I_A14"/>
      <sheetName val="phases_projet27"/>
      <sheetName val="Global_Inputs29"/>
      <sheetName val="Data_Sheet111"/>
      <sheetName val="Revenus_hors_intercomp_11"/>
      <sheetName val="CNCA_DE_modefier_le25-03-056"/>
      <sheetName val="Réservoir 250m3"/>
      <sheetName val="Réservoir_250m32"/>
      <sheetName val="S.P1"/>
      <sheetName val="G_O_ao_CNCA36"/>
      <sheetName val="dimensio_EU18"/>
      <sheetName val="ASS_P2118"/>
      <sheetName val="A_I_A17"/>
      <sheetName val="Global_Inputs32"/>
      <sheetName val="Data_Sheet114"/>
      <sheetName val="Revenus_hors_intercomp_14"/>
      <sheetName val="phases_projet30"/>
      <sheetName val="CNCA_DE_modefier_le25-03-059"/>
      <sheetName val="G_O_ao_CNCA34"/>
      <sheetName val="dimensio_EU16"/>
      <sheetName val="ASS_P2116"/>
      <sheetName val="A_I_A15"/>
      <sheetName val="phases_projet28"/>
      <sheetName val="Global_Inputs30"/>
      <sheetName val="Data_Sheet112"/>
      <sheetName val="Revenus_hors_intercomp_12"/>
      <sheetName val="CNCA_DE_modefier_le25-03-057"/>
      <sheetName val="G_O_ao_CNCA35"/>
      <sheetName val="dimensio_EU17"/>
      <sheetName val="ASS_P2117"/>
      <sheetName val="A_I_A16"/>
      <sheetName val="Global_Inputs31"/>
      <sheetName val="Data_Sheet113"/>
      <sheetName val="Revenus_hors_intercomp_13"/>
      <sheetName val="phases_projet29"/>
      <sheetName val="CNCA_DE_modefier_le25-03-058"/>
      <sheetName val="G_O_ao_CNCA39"/>
      <sheetName val="dimensio_EU21"/>
      <sheetName val="ASS_P2121"/>
      <sheetName val="A_I_A20"/>
      <sheetName val="phases_projet33"/>
      <sheetName val="Global_Inputs35"/>
      <sheetName val="Data_Sheet117"/>
      <sheetName val="Revenus_hors_intercomp_17"/>
      <sheetName val="CNCA_DE_modefier_le25-03-0512"/>
      <sheetName val="DimensRESEAU_(2)2"/>
      <sheetName val="Débit_instantané_Pb2"/>
      <sheetName val="G_O_ao_CNCA37"/>
      <sheetName val="dimensio_EU19"/>
      <sheetName val="ASS_P2119"/>
      <sheetName val="A_I_A18"/>
      <sheetName val="phases_projet31"/>
      <sheetName val="Global_Inputs33"/>
      <sheetName val="Data_Sheet115"/>
      <sheetName val="Revenus_hors_intercomp_15"/>
      <sheetName val="CNCA_DE_modefier_le25-03-0510"/>
      <sheetName val="DimensRESEAU_(2)"/>
      <sheetName val="Débit_instantané_Pb"/>
      <sheetName val="G_O_ao_CNCA38"/>
      <sheetName val="dimensio_EU20"/>
      <sheetName val="ASS_P2120"/>
      <sheetName val="A_I_A19"/>
      <sheetName val="phases_projet32"/>
      <sheetName val="Global_Inputs34"/>
      <sheetName val="Data_Sheet116"/>
      <sheetName val="Revenus_hors_intercomp_16"/>
      <sheetName val="CNCA_DE_modefier_le25-03-0511"/>
      <sheetName val="DimensRESEAU_(2)1"/>
      <sheetName val="Débit_instantané_Pb1"/>
      <sheetName val="G_O_ao_CNCA40"/>
      <sheetName val="ASS_P2122"/>
      <sheetName val="dimensio_EU22"/>
      <sheetName val="A_I_A21"/>
      <sheetName val="phases_projet34"/>
      <sheetName val="Global_Inputs36"/>
      <sheetName val="Data_Sheet118"/>
      <sheetName val="Revenus_hors_intercomp_18"/>
      <sheetName val="CNCA_DE_modefier_le25-03-0513"/>
      <sheetName val="NOTES"/>
      <sheetName val="CNCA_DE_modefier_le25-03-0514"/>
      <sheetName val="CNCA_DE_modefier_le25-03-0515"/>
      <sheetName val="CNCA_DE_modefier_le25-03-0517"/>
      <sheetName val="CNCA_DE_modefier_le25-03-0516"/>
      <sheetName val="CNCA_DE_modefier_le25-03-0518"/>
      <sheetName val="A_I_A22"/>
      <sheetName val="Global_Inputs37"/>
      <sheetName val="Data_Sheet119"/>
      <sheetName val="Revenus_hors_intercomp_19"/>
      <sheetName val="CNCA_DE_modefier_le25-03-0519"/>
      <sheetName val="G_O_ao_CNCA41"/>
      <sheetName val="dimensio_EU23"/>
      <sheetName val="ASS_P2123"/>
      <sheetName val="A_I_A23"/>
      <sheetName val="phases_projet35"/>
      <sheetName val="Global_Inputs38"/>
      <sheetName val="Data_Sheet120"/>
      <sheetName val="Revenus_hors_intercomp_20"/>
      <sheetName val="CNCA_DE_modefier_le25-03-0520"/>
      <sheetName val="DimensRESEAU_(2)3"/>
      <sheetName val="Débit_instantané_Pb3"/>
      <sheetName val="Réservoir_250m3"/>
      <sheetName val="S_P1"/>
      <sheetName val="G_O_ao_CNCA42"/>
      <sheetName val="ASS_P2124"/>
      <sheetName val="dimensio_EU24"/>
      <sheetName val="phases_projet36"/>
      <sheetName val="DimensRESEAU_(2)4"/>
      <sheetName val="Débit_instantané_Pb4"/>
      <sheetName val="G_O_ao_CNCA43"/>
      <sheetName val="ASS_P2125"/>
      <sheetName val="dimensio_EU25"/>
      <sheetName val="A_I_A24"/>
      <sheetName val="phases_projet37"/>
      <sheetName val="Global_Inputs39"/>
      <sheetName val="Data_Sheet121"/>
      <sheetName val="Revenus_hors_intercomp_21"/>
      <sheetName val="DimensRESEAU_(2)5"/>
      <sheetName val="Débit_instantané_Pb5"/>
      <sheetName val="D.E1A"/>
      <sheetName val="CNCA_DE_modefier_le25-03-0521"/>
      <sheetName val="G_O_ao_CNCA44"/>
      <sheetName val="dimensio_EU26"/>
      <sheetName val="ASS_P2126"/>
      <sheetName val="A_I_A25"/>
      <sheetName val="phases_projet38"/>
      <sheetName val="Global_Inputs40"/>
      <sheetName val="Data_Sheet122"/>
      <sheetName val="Revenus_hors_intercomp_22"/>
      <sheetName val="CNCA_DE_modefier_le25-03-0522"/>
      <sheetName val="DimensRESEAU_(2)6"/>
      <sheetName val="Débit_instantané_Pb6"/>
      <sheetName val="Réservoir_250m31"/>
      <sheetName val="S_P11"/>
      <sheetName val="G_O_ao_CNCA45"/>
      <sheetName val="dimensio_EU27"/>
      <sheetName val="ASS_P2127"/>
      <sheetName val="A_I_A26"/>
      <sheetName val="phases_projet39"/>
      <sheetName val="Global_Inputs41"/>
      <sheetName val="Data_Sheet123"/>
      <sheetName val="Revenus_hors_intercomp_23"/>
      <sheetName val="CNCA_DE_modefier_le25-03-0523"/>
      <sheetName val="DimensRESEAU_(2)7"/>
      <sheetName val="Débit_instantané_Pb7"/>
      <sheetName val="Réservoir_250m33"/>
      <sheetName val="S_P12"/>
      <sheetName val="D_E1A"/>
      <sheetName val="A_I_A27"/>
      <sheetName val="Global_Inputs42"/>
      <sheetName val="Data_Sheet124"/>
      <sheetName val="Revenus_hors_intercomp_24"/>
      <sheetName val="CNCA_DE_modefier_le25-03-0524"/>
      <sheetName val="Réservoir_250m35"/>
      <sheetName val="S_P14"/>
      <sheetName val="Réservoir_250m34"/>
      <sheetName val="S_P13"/>
      <sheetName val="dimensio_EU28"/>
      <sheetName val="ASS_P2128"/>
      <sheetName val="A_I_A28"/>
      <sheetName val="Global_Inputs43"/>
      <sheetName val="Data_Sheet125"/>
      <sheetName val="Revenus_hors_intercomp_25"/>
      <sheetName val="CNCA_DE_modefier_le25-03-0525"/>
      <sheetName val="Réservoir_250m36"/>
      <sheetName val="S_P15"/>
      <sheetName val="dimensio_EU29"/>
      <sheetName val="ASS_P2129"/>
      <sheetName val="A_I_A29"/>
      <sheetName val="Global_Inputs44"/>
      <sheetName val="Data_Sheet126"/>
      <sheetName val="Revenus_hors_intercomp_26"/>
      <sheetName val="CNCA_DE_modefier_le25-03-0526"/>
      <sheetName val="DimensRESEAU_(2)8"/>
      <sheetName val="Débit_instantané_Pb8"/>
      <sheetName val="Réservoir_250m37"/>
      <sheetName val="S_P16"/>
      <sheetName val="dimensio_EU30"/>
      <sheetName val="ASS_P2130"/>
      <sheetName val="A_I_A30"/>
      <sheetName val="Global_Inputs45"/>
      <sheetName val="Data_Sheet127"/>
      <sheetName val="Revenus_hors_intercomp_27"/>
      <sheetName val="CNCA_DE_modefier_le25-03-0527"/>
      <sheetName val="DimensRESEAU_(2)9"/>
      <sheetName val="Débit_instantané_Pb9"/>
      <sheetName val="Réservoir_250m38"/>
      <sheetName val="S_P17"/>
      <sheetName val="G_O_ao_CNCA48"/>
      <sheetName val="dimensio_EU33"/>
      <sheetName val="ASS_P2133"/>
      <sheetName val="A_I_A33"/>
      <sheetName val="Global_Inputs48"/>
      <sheetName val="Data_Sheet130"/>
      <sheetName val="Revenus_hors_intercomp_30"/>
      <sheetName val="phases_projet42"/>
      <sheetName val="CNCA_DE_modefier_le25-03-0530"/>
      <sheetName val="DimensRESEAU_(2)12"/>
      <sheetName val="Débit_instantané_Pb12"/>
      <sheetName val="Réservoir_250m311"/>
      <sheetName val="S_P110"/>
      <sheetName val="D_E1A2"/>
      <sheetName val="G_O_ao_CNCA46"/>
      <sheetName val="dimensio_EU31"/>
      <sheetName val="ASS_P2131"/>
      <sheetName val="A_I_A31"/>
      <sheetName val="Global_Inputs46"/>
      <sheetName val="Data_Sheet128"/>
      <sheetName val="Revenus_hors_intercomp_28"/>
      <sheetName val="phases_projet40"/>
      <sheetName val="CNCA_DE_modefier_le25-03-0528"/>
      <sheetName val="DimensRESEAU_(2)10"/>
      <sheetName val="Débit_instantané_Pb10"/>
      <sheetName val="Réservoir_250m39"/>
      <sheetName val="S_P18"/>
      <sheetName val="G_O_ao_CNCA47"/>
      <sheetName val="dimensio_EU32"/>
      <sheetName val="ASS_P2132"/>
      <sheetName val="A_I_A32"/>
      <sheetName val="Global_Inputs47"/>
      <sheetName val="Data_Sheet129"/>
      <sheetName val="Revenus_hors_intercomp_29"/>
      <sheetName val="phases_projet41"/>
      <sheetName val="CNCA_DE_modefier_le25-03-0529"/>
      <sheetName val="DimensRESEAU_(2)11"/>
      <sheetName val="Débit_instantané_Pb11"/>
      <sheetName val="Réservoir_250m310"/>
      <sheetName val="S_P19"/>
      <sheetName val="D_E1A1"/>
      <sheetName val="G_O_ao_CNCA49"/>
      <sheetName val="dimensio_EU34"/>
      <sheetName val="ASS_P2134"/>
      <sheetName val="A_I_A34"/>
      <sheetName val="Global_Inputs49"/>
      <sheetName val="Data_Sheet131"/>
      <sheetName val="Revenus_hors_intercomp_31"/>
      <sheetName val="phases_projet43"/>
      <sheetName val="CNCA_DE_modefier_le25-03-0531"/>
      <sheetName val="DimensRESEAU_(2)13"/>
      <sheetName val="Débit_instantané_Pb13"/>
      <sheetName val="Réservoir_250m312"/>
      <sheetName val="S_P111"/>
      <sheetName val="D_E1A3"/>
      <sheetName val="G_O_ao_CNCA50"/>
      <sheetName val="dimensio_EU35"/>
      <sheetName val="ASS_P2135"/>
      <sheetName val="A_I_A35"/>
      <sheetName val="Global_Inputs50"/>
      <sheetName val="Data_Sheet132"/>
      <sheetName val="Revenus_hors_intercomp_32"/>
      <sheetName val="phases_projet44"/>
      <sheetName val="CNCA_DE_modefier_le25-03-0532"/>
      <sheetName val="DimensRESEAU_(2)14"/>
      <sheetName val="Débit_instantané_Pb14"/>
      <sheetName val="Réservoir_250m313"/>
      <sheetName val="S_P112"/>
      <sheetName val="D_E1A4"/>
      <sheetName val="G_O_ao_CNCA52"/>
      <sheetName val="dimensio_EU37"/>
      <sheetName val="ASS_P2137"/>
      <sheetName val="A_I_A37"/>
      <sheetName val="Global_Inputs52"/>
      <sheetName val="Data_Sheet134"/>
      <sheetName val="Revenus_hors_intercomp_34"/>
      <sheetName val="phases_projet46"/>
      <sheetName val="CNCA_DE_modefier_le25-03-0534"/>
      <sheetName val="DimensRESEAU_(2)16"/>
      <sheetName val="Débit_instantané_Pb16"/>
      <sheetName val="Réservoir_250m315"/>
      <sheetName val="S_P114"/>
      <sheetName val="D_E1A6"/>
      <sheetName val="G_O_ao_CNCA51"/>
      <sheetName val="dimensio_EU36"/>
      <sheetName val="lot 7 ELEC"/>
      <sheetName val="BpElecEnnasr-Géneral"/>
      <sheetName val=" G,O B"/>
      <sheetName val="_G,O_B"/>
      <sheetName val="_G,O_B1"/>
      <sheetName val="BacheSR3NZ"/>
      <sheetName val="Lg"/>
      <sheetName val="ASS_P2136"/>
      <sheetName val="A_I_A36"/>
      <sheetName val="Global_Inputs51"/>
      <sheetName val="Data_Sheet133"/>
      <sheetName val="Revenus_hors_intercomp_33"/>
      <sheetName val="phases_projet45"/>
      <sheetName val="CNCA_DE_modefier_le25-03-0533"/>
      <sheetName val="DimensRESEAU_(2)15"/>
      <sheetName val="Débit_instantané_Pb15"/>
      <sheetName val="Réservoir_250m314"/>
      <sheetName val="S_P113"/>
      <sheetName val="D_E1A5"/>
      <sheetName val="G_O_ao_CNCA53"/>
      <sheetName val="dimensio_EU38"/>
      <sheetName val="ASS_P2138"/>
      <sheetName val="A_I_A38"/>
      <sheetName val="phases_projet47"/>
      <sheetName val="Global_Inputs53"/>
      <sheetName val="Data_Sheet135"/>
      <sheetName val="Revenus_hors_intercomp_35"/>
      <sheetName val="CNCA_DE_modefier_le25-03-0535"/>
      <sheetName val="DimensRESEAU_(2)17"/>
      <sheetName val="Débit_instantané_Pb17"/>
      <sheetName val="Réservoir_250m316"/>
      <sheetName val="S_P115"/>
      <sheetName val="D_E1A7"/>
      <sheetName val="G_O_ao_CNCA60"/>
      <sheetName val="dimensio_EU45"/>
      <sheetName val="ASS_P2145"/>
      <sheetName val="A_I_A45"/>
      <sheetName val="phases_projet54"/>
      <sheetName val="Global_Inputs60"/>
      <sheetName val="Data_Sheet142"/>
      <sheetName val="Revenus_hors_intercomp_42"/>
      <sheetName val="CNCA_DE_modefier_le25-03-0542"/>
      <sheetName val="DimensRESEAU_(2)21"/>
      <sheetName val="Débit_instantané_Pb21"/>
      <sheetName val="G_O_ao_CNCA59"/>
      <sheetName val="dimensio_EU44"/>
      <sheetName val="ASS_P2144"/>
      <sheetName val="phases_projet53"/>
      <sheetName val="A_I_A44"/>
      <sheetName val="Global_Inputs59"/>
      <sheetName val="Data_Sheet141"/>
      <sheetName val="Revenus_hors_intercomp_41"/>
      <sheetName val="CNCA_DE_modefier_le25-03-0541"/>
      <sheetName val="DimensRESEAU_(2)20"/>
      <sheetName val="Débit_instantané_Pb20"/>
      <sheetName val="G_O_ao_CNCA55"/>
      <sheetName val="dimensio_EU40"/>
      <sheetName val="ASS_P2140"/>
      <sheetName val="phases_projet49"/>
      <sheetName val="A_I_A40"/>
      <sheetName val="Global_Inputs55"/>
      <sheetName val="Data_Sheet137"/>
      <sheetName val="Revenus_hors_intercomp_37"/>
      <sheetName val="CNCA_DE_modefier_le25-03-0537"/>
      <sheetName val="G_O_ao_CNCA54"/>
      <sheetName val="dimensio_EU39"/>
      <sheetName val="ASS_P2139"/>
      <sheetName val="phases_projet48"/>
      <sheetName val="A_I_A39"/>
      <sheetName val="Global_Inputs54"/>
      <sheetName val="Data_Sheet136"/>
      <sheetName val="Revenus_hors_intercomp_36"/>
      <sheetName val="CNCA_DE_modefier_le25-03-0536"/>
      <sheetName val="G_O_ao_CNCA56"/>
      <sheetName val="dimensio_EU41"/>
      <sheetName val="ASS_P2141"/>
      <sheetName val="phases_projet50"/>
      <sheetName val="A_I_A41"/>
      <sheetName val="Global_Inputs56"/>
      <sheetName val="Data_Sheet138"/>
      <sheetName val="Revenus_hors_intercomp_38"/>
      <sheetName val="CNCA_DE_modefier_le25-03-0538"/>
      <sheetName val="G_O_ao_CNCA57"/>
      <sheetName val="dimensio_EU42"/>
      <sheetName val="ASS_P2142"/>
      <sheetName val="phases_projet51"/>
      <sheetName val="A_I_A42"/>
      <sheetName val="Global_Inputs57"/>
      <sheetName val="Data_Sheet139"/>
      <sheetName val="Revenus_hors_intercomp_39"/>
      <sheetName val="CNCA_DE_modefier_le25-03-0539"/>
      <sheetName val="DimensRESEAU_(2)18"/>
      <sheetName val="Débit_instantané_Pb18"/>
      <sheetName val="G_O_ao_CNCA58"/>
      <sheetName val="dimensio_EU43"/>
      <sheetName val="ASS_P2143"/>
      <sheetName val="phases_projet52"/>
      <sheetName val="A_I_A43"/>
      <sheetName val="Global_Inputs58"/>
      <sheetName val="Data_Sheet140"/>
      <sheetName val="Revenus_hors_intercomp_40"/>
      <sheetName val="CNCA_DE_modefier_le25-03-0540"/>
      <sheetName val="DimensRESEAU_(2)19"/>
      <sheetName val="Débit_instantané_Pb19"/>
      <sheetName val="G_O_ao_CNCA61"/>
      <sheetName val="dimensio_EU46"/>
      <sheetName val="ASS_P2146"/>
      <sheetName val="A_I_A46"/>
      <sheetName val="phases_projet55"/>
      <sheetName val="Global_Inputs61"/>
      <sheetName val="Data_Sheet143"/>
      <sheetName val="Revenus_hors_intercomp_43"/>
      <sheetName val="CNCA_DE_modefier_le25-03-0543"/>
      <sheetName val="DimensRESEAU_(2)22"/>
      <sheetName val="Débit_instantané_Pb22"/>
      <sheetName val="G_O_ao_CNCA62"/>
      <sheetName val="dimensio_EU47"/>
      <sheetName val="ASS_P2147"/>
      <sheetName val="A_I_A47"/>
      <sheetName val="phases_projet56"/>
      <sheetName val="Global_Inputs62"/>
      <sheetName val="Data_Sheet144"/>
      <sheetName val="Revenus_hors_intercomp_44"/>
      <sheetName val="CNCA_DE_modefier_le25-03-0544"/>
      <sheetName val="DimensRESEAU_(2)23"/>
      <sheetName val="Débit_instantané_Pb23"/>
      <sheetName val="G_O_ao_CNCA63"/>
      <sheetName val="dimensio_EU48"/>
      <sheetName val="ASS_P2148"/>
      <sheetName val="A_I_A48"/>
      <sheetName val="phases_projet57"/>
      <sheetName val="Global_Inputs63"/>
      <sheetName val="Data_Sheet145"/>
      <sheetName val="Revenus_hors_intercomp_45"/>
      <sheetName val="CNCA_DE_modefier_le25-03-0545"/>
      <sheetName val="DimensRESEAU_(2)24"/>
      <sheetName val="Débit_instantané_Pb24"/>
      <sheetName val="MATERIEL"/>
      <sheetName val="MAR GENSRV"/>
      <sheetName val="GC 150m3 MGHASSINE"/>
      <sheetName val="D_E1A9"/>
      <sheetName val="_G,O_B7"/>
      <sheetName val="lot_7_ELEC5"/>
      <sheetName val="_G,O_B3"/>
      <sheetName val="lot_7_ELEC1"/>
      <sheetName val="_G,O_B2"/>
      <sheetName val="lot_7_ELEC"/>
      <sheetName val="_G,O_B4"/>
      <sheetName val="lot_7_ELEC2"/>
      <sheetName val="D_E1A10"/>
      <sheetName val="_G,O_B8"/>
      <sheetName val="GC_150m3_MGHASSINE"/>
      <sheetName val="D_E1A8"/>
      <sheetName val="_G,O_B6"/>
      <sheetName val="lot_7_ELEC4"/>
      <sheetName val="_G,O_B5"/>
      <sheetName val="lot_7_ELEC3"/>
      <sheetName val="lot_7_ELEC6"/>
      <sheetName val="D_E1A11"/>
      <sheetName val="_G,O_B9"/>
      <sheetName val="lot_7_ELEC7"/>
      <sheetName val="GC_150m3_MGHASSINE1"/>
      <sheetName val="D_E1A16"/>
      <sheetName val="Réservoir_250m321"/>
      <sheetName val="S_P120"/>
      <sheetName val="_G,O_B14"/>
      <sheetName val="lot_7_ELEC12"/>
      <sheetName val="Réservoir_250m319"/>
      <sheetName val="S_P118"/>
      <sheetName val="D_E1A14"/>
      <sheetName val="_G,O_B12"/>
      <sheetName val="lot_7_ELEC10"/>
      <sheetName val="GC_150m3_MGHASSINE3"/>
      <sheetName val="Réservoir_250m318"/>
      <sheetName val="S_P117"/>
      <sheetName val="D_E1A13"/>
      <sheetName val="_G,O_B11"/>
      <sheetName val="lot_7_ELEC9"/>
      <sheetName val="GC_150m3_MGHASSINE2"/>
      <sheetName val="Réservoir_250m317"/>
      <sheetName val="S_P116"/>
      <sheetName val="D_E1A12"/>
      <sheetName val="_G,O_B10"/>
      <sheetName val="lot_7_ELEC8"/>
      <sheetName val="D_E1A15"/>
      <sheetName val="Réservoir_250m320"/>
      <sheetName val="S_P119"/>
      <sheetName val="_G,O_B13"/>
      <sheetName val="lot_7_ELEC11"/>
      <sheetName val="G_O_ao_CNCA65"/>
      <sheetName val="dimensio_EU50"/>
      <sheetName val="ASS_P2150"/>
      <sheetName val="A_I_A50"/>
      <sheetName val="Global_Inputs65"/>
      <sheetName val="Data_Sheet147"/>
      <sheetName val="Revenus_hors_intercomp_47"/>
      <sheetName val="phases_projet59"/>
      <sheetName val="CNCA_DE_modefier_le25-03-0547"/>
      <sheetName val="DimensRESEAU_(2)26"/>
      <sheetName val="Débit_instantané_Pb26"/>
      <sheetName val="Réservoir_250m323"/>
      <sheetName val="S_P122"/>
      <sheetName val="D_E1A18"/>
      <sheetName val="lot_7_ELEC14"/>
      <sheetName val="_G,O_B16"/>
      <sheetName val="MAR_GENSRV1"/>
      <sheetName val="GC_150m3_MGHASSINE5"/>
      <sheetName val="G_O_ao_CNCA64"/>
      <sheetName val="dimensio_EU49"/>
      <sheetName val="ASS_P2149"/>
      <sheetName val="A_I_A49"/>
      <sheetName val="Global_Inputs64"/>
      <sheetName val="Data_Sheet146"/>
      <sheetName val="Revenus_hors_intercomp_46"/>
      <sheetName val="phases_projet58"/>
      <sheetName val="CNCA_DE_modefier_le25-03-0546"/>
      <sheetName val="DimensRESEAU_(2)25"/>
      <sheetName val="Débit_instantané_Pb25"/>
      <sheetName val="Réservoir_250m322"/>
      <sheetName val="S_P121"/>
      <sheetName val="D_E1A17"/>
      <sheetName val="lot_7_ELEC13"/>
      <sheetName val="_G,O_B15"/>
      <sheetName val="MAR_GENSRV"/>
      <sheetName val="GC_150m3_MGHASSINE4"/>
      <sheetName val="RECAP  -Vente "/>
      <sheetName val="G_O_ao_CNCA66"/>
      <sheetName val="dimensio_EU51"/>
      <sheetName val="ASS_P2151"/>
      <sheetName val="A_I_A51"/>
      <sheetName val="phases_projet60"/>
      <sheetName val="Global_Inputs66"/>
      <sheetName val="Data_Sheet148"/>
      <sheetName val="Revenus_hors_intercomp_48"/>
      <sheetName val="CNCA_DE_modefier_le25-03-0548"/>
      <sheetName val="DimensRESEAU_(2)27"/>
      <sheetName val="Débit_instantané_Pb27"/>
      <sheetName val="G_O_ao_CNCA67"/>
      <sheetName val="dimensio_EU52"/>
      <sheetName val="ASS_P2152"/>
      <sheetName val="A_I_A52"/>
      <sheetName val="phases_projet61"/>
      <sheetName val="Global_Inputs67"/>
      <sheetName val="Data_Sheet149"/>
      <sheetName val="Revenus_hors_intercomp_49"/>
      <sheetName val="CNCA_DE_modefier_le25-03-0549"/>
      <sheetName val="DimensRESEAU_(2)28"/>
      <sheetName val="Débit_instantané_Pb28"/>
      <sheetName val="G_O_ao_CNCA68"/>
      <sheetName val="dimensio_EU53"/>
      <sheetName val="ASS_P2153"/>
      <sheetName val="A_I_A53"/>
      <sheetName val="phases_projet62"/>
      <sheetName val="Global_Inputs68"/>
      <sheetName val="Data_Sheet150"/>
      <sheetName val="Revenus_hors_intercomp_50"/>
      <sheetName val="CNCA_DE_modefier_le25-03-0550"/>
      <sheetName val="DimensRESEAU_(2)29"/>
      <sheetName val="Débit_instantané_Pb29"/>
      <sheetName val="실행철강하도"/>
      <sheetName val="Macro-press"/>
      <sheetName val="INSTCNTR"/>
      <sheetName val="RE SEV 50"/>
      <sheetName val="Material"/>
      <sheetName val="Cover"/>
      <sheetName val=" G,O A"/>
      <sheetName val="Macro-Dexterne"/>
      <sheetName val="récap pein "/>
      <sheetName val="données et résultats"/>
      <sheetName val="Fourniture"/>
      <sheetName val="1"/>
      <sheetName val=""/>
      <sheetName val="R2CAP"/>
      <sheetName val="production distrib"/>
      <sheetName val="_G,O_A"/>
      <sheetName val="RE_SEV_50"/>
      <sheetName val="_G,O_A1"/>
      <sheetName val="RE_SEV_501"/>
      <sheetName val="_G,O_A2"/>
      <sheetName val="_G,O_A3"/>
      <sheetName val="_G,O_A4"/>
      <sheetName val="_G,O_A5"/>
      <sheetName val="Réservoir 100m3_G8"/>
      <sheetName val="CLOIS-"/>
      <sheetName val="Recappe_Idari- Var 2-"/>
      <sheetName val="Nbr "/>
      <sheetName val="Nbr_2"/>
      <sheetName val="Nbr_1"/>
      <sheetName val="Nbr_"/>
      <sheetName val="GC_150m3_MGHASSINE6"/>
      <sheetName val="Nbr_3"/>
      <sheetName val="GC_150m3_MGHASSINE7"/>
      <sheetName val="Nbr_4"/>
      <sheetName val="GC_150m3_MGHASSINE8"/>
      <sheetName val="Nbr_5"/>
      <sheetName val="Macro-Epaisseur"/>
      <sheetName val="Macro-Diam-interne"/>
      <sheetName val="pop_Tagant"/>
      <sheetName val="Recp Elév"/>
      <sheetName val="IRRIGATION"/>
      <sheetName val="TELEFON"/>
      <sheetName val="EU "/>
      <sheetName val="Bassins d'infiltrations"/>
      <sheetName val="Eclairage"/>
      <sheetName val="HTA-BT"/>
      <sheetName val="AN1SI"/>
      <sheetName val="RE_SEV_504"/>
      <sheetName val="RE_SEV_503"/>
      <sheetName val="RE_SEV_502"/>
      <sheetName val="RE_SEV_505"/>
      <sheetName val="RE_SEV_506"/>
      <sheetName val="RE_SEV_507"/>
      <sheetName val="T-S,Produits"/>
      <sheetName val="TABLE"/>
      <sheetName val="bord.elec.annasr"/>
      <sheetName val="production_distrib"/>
      <sheetName val="production_distrib1"/>
      <sheetName val="Feuil3"/>
      <sheetName val="production_distrib2"/>
      <sheetName val="production_distrib3"/>
      <sheetName val="production_distrib4"/>
      <sheetName val="production_distrib5"/>
      <sheetName val="production_distrib6"/>
      <sheetName val="production_distrib9"/>
      <sheetName val="production_distrib7"/>
      <sheetName val="production_distrib8"/>
      <sheetName val="Macro-colbrook"/>
      <sheetName val="RE_SEV_508"/>
      <sheetName val="_G,O_A6"/>
      <sheetName val="RE_SEV_509"/>
      <sheetName val="GC_150m3_MGHASSINE9"/>
      <sheetName val="_G,O_A7"/>
      <sheetName val="RE_SEV_5010"/>
      <sheetName val="GC_150m3_MGHASSINE10"/>
      <sheetName val="_G,O_A8"/>
      <sheetName val="RE_SEV_5011"/>
      <sheetName val="GC_150m3_MGHASSINE11"/>
      <sheetName val="_G,O_A9"/>
      <sheetName val="récap_pein_"/>
      <sheetName val="données_et_résultats"/>
      <sheetName val="récap_pein_1"/>
      <sheetName val="données_et_résultats1"/>
      <sheetName val="Bac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/>
      <sheetData sheetId="774"/>
      <sheetData sheetId="775"/>
      <sheetData sheetId="776"/>
      <sheetData sheetId="777"/>
      <sheetData sheetId="778" refreshError="1"/>
      <sheetData sheetId="779"/>
      <sheetData sheetId="780" refreshError="1"/>
      <sheetData sheetId="781" refreshError="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 refreshError="1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 refreshError="1"/>
      <sheetData sheetId="807"/>
      <sheetData sheetId="808"/>
      <sheetData sheetId="80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AN2"/>
      <sheetName val="Macro-cons"/>
      <sheetName val="SUIVI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  <sheetName val="Macro-Diam-interne"/>
      <sheetName val="Macro-Epaisseur"/>
      <sheetName val="Macro-Dexterne"/>
      <sheetName val="Macro-Long"/>
      <sheetName val="Macro-press"/>
      <sheetName val="Macro-colbrook"/>
      <sheetName val="BacheSR3NZ"/>
      <sheetName val="Rep pop"/>
      <sheetName val="Data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Rep_pop"/>
      <sheetName val="dimensio_EU"/>
      <sheetName val="E.U"/>
      <sheetName val="Récap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3"/>
      <sheetName val="dimensio_EU3"/>
      <sheetName val="Rep_pop3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2"/>
      <sheetName val="dimensio_EU2"/>
      <sheetName val="Rep_pop2"/>
      <sheetName val="Charges_DSO_2012_1"/>
      <sheetName val="dimensio_EU1"/>
      <sheetName val="Rep_pop1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6"/>
      <sheetName val="dimensio_EU6"/>
      <sheetName val="Rep_pop6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4"/>
      <sheetName val="dimensio_EU4"/>
      <sheetName val="Rep_pop4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5"/>
      <sheetName val="dimensio_EU5"/>
      <sheetName val="Rep_pop5"/>
      <sheetName val="RE__SEV_15026"/>
      <sheetName val="RE_SEV_5026"/>
      <sheetName val="RE__SET_15026"/>
      <sheetName val="SR_Gpe_126"/>
      <sheetName val="SP_Gpe_126"/>
      <sheetName val="SP_Gpe_426"/>
      <sheetName val="SURP_Gpe_226"/>
      <sheetName val="SURP_Gpe_326"/>
      <sheetName val="Récap_GC26"/>
      <sheetName val="RECAP_cond26"/>
      <sheetName val="Charges_DSO_2012_7"/>
      <sheetName val="dimensio_EU7"/>
      <sheetName val="Rep_pop7"/>
      <sheetName val="E_U"/>
      <sheetName val="RE__SEV_15027"/>
      <sheetName val="RE_SEV_5027"/>
      <sheetName val="RE__SET_15027"/>
      <sheetName val="SR_Gpe_127"/>
      <sheetName val="SP_Gpe_127"/>
      <sheetName val="SP_Gpe_427"/>
      <sheetName val="SURP_Gpe_227"/>
      <sheetName val="SURP_Gpe_327"/>
      <sheetName val="Récap_GC27"/>
      <sheetName val="RECAP_cond27"/>
      <sheetName val="Charges_DSO_2012_8"/>
      <sheetName val="dimensio_EU8"/>
      <sheetName val="Rep_pop8"/>
      <sheetName val="E_U1"/>
      <sheetName val="GC 150m3 MGHASSINE"/>
      <sheetName val="RE__SEV_15029"/>
      <sheetName val="RE_SEV_5029"/>
      <sheetName val="RE__SET_15029"/>
      <sheetName val="SR_Gpe_129"/>
      <sheetName val="SP_Gpe_129"/>
      <sheetName val="SP_Gpe_429"/>
      <sheetName val="SURP_Gpe_229"/>
      <sheetName val="SURP_Gpe_329"/>
      <sheetName val="Récap_GC29"/>
      <sheetName val="RECAP_cond29"/>
      <sheetName val="Charges_DSO_2012_9"/>
      <sheetName val="dimensio_EU9"/>
      <sheetName val="E_U2"/>
      <sheetName val="RE__SEV_15028"/>
      <sheetName val="RE_SEV_5028"/>
      <sheetName val="RE__SET_15028"/>
      <sheetName val="SR_Gpe_128"/>
      <sheetName val="SP_Gpe_128"/>
      <sheetName val="SP_Gpe_428"/>
      <sheetName val="SURP_Gpe_228"/>
      <sheetName val="SURP_Gpe_328"/>
      <sheetName val="Récap_GC28"/>
      <sheetName val="RECAP_cond28"/>
      <sheetName val="AN3"/>
      <sheetName val="elec"/>
      <sheetName val="RE__SEV_15032"/>
      <sheetName val="RE_SEV_5032"/>
      <sheetName val="RE__SET_15032"/>
      <sheetName val="SR_Gpe_132"/>
      <sheetName val="SP_Gpe_132"/>
      <sheetName val="SP_Gpe_432"/>
      <sheetName val="SURP_Gpe_232"/>
      <sheetName val="SURP_Gpe_332"/>
      <sheetName val="Récap_GC32"/>
      <sheetName val="RECAP_cond32"/>
      <sheetName val="Charges_DSO_2012_12"/>
      <sheetName val="dimensio_EU12"/>
      <sheetName val="Rep_pop10"/>
      <sheetName val="E_U5"/>
      <sheetName val="RE__SEV_15030"/>
      <sheetName val="RE_SEV_5030"/>
      <sheetName val="RE__SET_15030"/>
      <sheetName val="SR_Gpe_130"/>
      <sheetName val="SP_Gpe_130"/>
      <sheetName val="SP_Gpe_430"/>
      <sheetName val="SURP_Gpe_230"/>
      <sheetName val="SURP_Gpe_330"/>
      <sheetName val="Récap_GC30"/>
      <sheetName val="RECAP_cond30"/>
      <sheetName val="Charges_DSO_2012_10"/>
      <sheetName val="dimensio_EU10"/>
      <sheetName val="E_U3"/>
      <sheetName val="RE__SEV_15031"/>
      <sheetName val="RE_SEV_5031"/>
      <sheetName val="RE__SET_15031"/>
      <sheetName val="SR_Gpe_131"/>
      <sheetName val="SP_Gpe_131"/>
      <sheetName val="SP_Gpe_431"/>
      <sheetName val="SURP_Gpe_231"/>
      <sheetName val="SURP_Gpe_331"/>
      <sheetName val="Récap_GC31"/>
      <sheetName val="RECAP_cond31"/>
      <sheetName val="Charges_DSO_2012_11"/>
      <sheetName val="dimensio_EU11"/>
      <sheetName val="Rep_pop9"/>
      <sheetName val="E_U4"/>
      <sheetName val="RE__SEV_15033"/>
      <sheetName val="RE_SEV_5033"/>
      <sheetName val="RE__SET_15033"/>
      <sheetName val="SR_Gpe_133"/>
      <sheetName val="SP_Gpe_133"/>
      <sheetName val="SP_Gpe_433"/>
      <sheetName val="SURP_Gpe_233"/>
      <sheetName val="SURP_Gpe_333"/>
      <sheetName val="Récap_GC33"/>
      <sheetName val="RECAP_cond33"/>
      <sheetName val="Charges_DSO_2012_13"/>
      <sheetName val="dimensio_EU13"/>
      <sheetName val="Rep_pop11"/>
      <sheetName val="RE__SEV_15034"/>
      <sheetName val="RE_SEV_5034"/>
      <sheetName val="RE__SET_15034"/>
      <sheetName val="SR_Gpe_134"/>
      <sheetName val="SP_Gpe_134"/>
      <sheetName val="SP_Gpe_434"/>
      <sheetName val="SURP_Gpe_234"/>
      <sheetName val="SURP_Gpe_334"/>
      <sheetName val="Récap_GC34"/>
      <sheetName val="RECAP_cond34"/>
      <sheetName val="Charges_DSO_2012_14"/>
      <sheetName val="dimensio_EU14"/>
      <sheetName val="Rep_pop12"/>
      <sheetName val="E_U6"/>
      <sheetName val="GC_150m3_MGHASSINE"/>
      <sheetName val="RE__SEV_15035"/>
      <sheetName val="RE_SEV_5035"/>
      <sheetName val="RE__SET_15035"/>
      <sheetName val="SR_Gpe_135"/>
      <sheetName val="SP_Gpe_135"/>
      <sheetName val="SP_Gpe_435"/>
      <sheetName val="SURP_Gpe_235"/>
      <sheetName val="SURP_Gpe_335"/>
      <sheetName val="Récap_GC35"/>
      <sheetName val="RECAP_cond35"/>
      <sheetName val="Charges_DSO_2012_15"/>
      <sheetName val="dimensio_EU15"/>
      <sheetName val="Rep_pop13"/>
      <sheetName val="E_U7"/>
      <sheetName val="RE__SEV_15036"/>
      <sheetName val="RE_SEV_5036"/>
      <sheetName val="RE__SET_15036"/>
      <sheetName val="SR_Gpe_136"/>
      <sheetName val="SP_Gpe_136"/>
      <sheetName val="SP_Gpe_436"/>
      <sheetName val="SURP_Gpe_236"/>
      <sheetName val="SURP_Gpe_336"/>
      <sheetName val="Récap_GC36"/>
      <sheetName val="RECAP_cond36"/>
      <sheetName val="Charges_DSO_2012_16"/>
      <sheetName val="dimensio_EU16"/>
      <sheetName val="Rep_pop14"/>
      <sheetName val="Macro-Hardy-Cross"/>
      <sheetName val="Macro-Newton"/>
      <sheetName val="Macro-Pression"/>
      <sheetName val="Feuil1"/>
      <sheetName val="RE__SEV_15037"/>
      <sheetName val="RE_SEV_5037"/>
      <sheetName val="RE__SET_15037"/>
      <sheetName val="SR_Gpe_137"/>
      <sheetName val="SP_Gpe_137"/>
      <sheetName val="SP_Gpe_437"/>
      <sheetName val="SURP_Gpe_237"/>
      <sheetName val="SURP_Gpe_337"/>
      <sheetName val="Récap_GC37"/>
      <sheetName val="RECAP_cond37"/>
      <sheetName val="Charges_DSO_2012_17"/>
      <sheetName val="dimensio_EU17"/>
      <sheetName val="Rep_pop15"/>
      <sheetName val="E_U8"/>
      <sheetName val="GC_150m3_MGHASSINE1"/>
      <sheetName val="RE__SEV_15038"/>
      <sheetName val="RE_SEV_5038"/>
      <sheetName val="RE__SET_15038"/>
      <sheetName val="SR_Gpe_138"/>
      <sheetName val="SP_Gpe_138"/>
      <sheetName val="SP_Gpe_438"/>
      <sheetName val="SURP_Gpe_238"/>
      <sheetName val="SURP_Gpe_338"/>
      <sheetName val="Récap_GC38"/>
      <sheetName val="RECAP_cond38"/>
      <sheetName val="Charges_DSO_2012_18"/>
      <sheetName val="dimensio_EU18"/>
      <sheetName val="Rep_pop16"/>
      <sheetName val="E_U9"/>
      <sheetName val="GC_150m3_MGHASSINE2"/>
      <sheetName val="RE__SEV_15039"/>
      <sheetName val="RE_SEV_5039"/>
      <sheetName val="RE__SET_15039"/>
      <sheetName val="SR_Gpe_139"/>
      <sheetName val="SP_Gpe_139"/>
      <sheetName val="SP_Gpe_439"/>
      <sheetName val="SURP_Gpe_239"/>
      <sheetName val="SURP_Gpe_339"/>
      <sheetName val="Récap_GC39"/>
      <sheetName val="RECAP_cond39"/>
      <sheetName val="Charges_DSO_2012_19"/>
      <sheetName val="dimensio_EU19"/>
      <sheetName val="Rep_pop17"/>
      <sheetName val="E_U10"/>
      <sheetName val="GC_150m3_MGHASSINE3"/>
      <sheetName val="Liste de consommateur"/>
      <sheetName val="E_U13"/>
      <sheetName val="Rep_pop18"/>
      <sheetName val="E_U11"/>
      <sheetName val="E_U12"/>
      <sheetName val="E_U14"/>
      <sheetName val="Rep_pop19"/>
      <sheetName val="RE__SEV_15040"/>
      <sheetName val="RE_SEV_5040"/>
      <sheetName val="RE__SET_15040"/>
      <sheetName val="SR_Gpe_140"/>
      <sheetName val="SP_Gpe_140"/>
      <sheetName val="SP_Gpe_440"/>
      <sheetName val="SURP_Gpe_240"/>
      <sheetName val="SURP_Gpe_340"/>
      <sheetName val="Récap_GC40"/>
      <sheetName val="RECAP_cond40"/>
      <sheetName val="Charges_DSO_2012_20"/>
      <sheetName val="E_U15"/>
      <sheetName val="Rep_pop20"/>
      <sheetName val="dimensio_EU20"/>
      <sheetName val="RE__SEV_15041"/>
      <sheetName val="RE_SEV_5041"/>
      <sheetName val="RE__SET_15041"/>
      <sheetName val="SR_Gpe_141"/>
      <sheetName val="SP_Gpe_141"/>
      <sheetName val="SP_Gpe_441"/>
      <sheetName val="SURP_Gpe_241"/>
      <sheetName val="SURP_Gpe_341"/>
      <sheetName val="Récap_GC41"/>
      <sheetName val="RECAP_cond41"/>
      <sheetName val="Charges_DSO_2012_21"/>
      <sheetName val="dimensio_EU21"/>
      <sheetName val="Rep_pop21"/>
      <sheetName val="E_U16"/>
      <sheetName val="GC_150m3_MGHASSINE6"/>
      <sheetName val="GC_150m3_MGHASSINE4"/>
      <sheetName val="GC_150m3_MGHASSINE5"/>
      <sheetName val="RE__SEV_15042"/>
      <sheetName val="RE_SEV_5042"/>
      <sheetName val="RE__SET_15042"/>
      <sheetName val="SR_Gpe_142"/>
      <sheetName val="SP_Gpe_142"/>
      <sheetName val="SP_Gpe_442"/>
      <sheetName val="SURP_Gpe_242"/>
      <sheetName val="SURP_Gpe_342"/>
      <sheetName val="Récap_GC42"/>
      <sheetName val="RECAP_cond42"/>
      <sheetName val="Charges_DSO_2012_22"/>
      <sheetName val="dimensio_EU22"/>
      <sheetName val="Rep_pop22"/>
      <sheetName val="E_U17"/>
      <sheetName val="GC_150m3_MGHASSINE7"/>
      <sheetName val="RE__SEV_15043"/>
      <sheetName val="RE_SEV_5043"/>
      <sheetName val="RE__SET_15043"/>
      <sheetName val="SR_Gpe_143"/>
      <sheetName val="SP_Gpe_143"/>
      <sheetName val="SP_Gpe_443"/>
      <sheetName val="SURP_Gpe_243"/>
      <sheetName val="SURP_Gpe_343"/>
      <sheetName val="Récap_GC43"/>
      <sheetName val="RECAP_cond43"/>
      <sheetName val="Charges_DSO_2012_23"/>
      <sheetName val="dimensio_EU23"/>
      <sheetName val="Rep_pop23"/>
      <sheetName val="E_U18"/>
      <sheetName val="Personnaliser"/>
      <sheetName val="GC_150m3_MGHASSINE8"/>
      <sheetName val="RE__SEV_15045"/>
      <sheetName val="RE_SEV_5045"/>
      <sheetName val="RE__SET_15045"/>
      <sheetName val="SR_Gpe_145"/>
      <sheetName val="SP_Gpe_145"/>
      <sheetName val="SP_Gpe_445"/>
      <sheetName val="SURP_Gpe_245"/>
      <sheetName val="SURP_Gpe_345"/>
      <sheetName val="Récap_GC45"/>
      <sheetName val="RECAP_cond45"/>
      <sheetName val="Charges_DSO_2012_25"/>
      <sheetName val="dimensio_EU25"/>
      <sheetName val="Rep_pop25"/>
      <sheetName val="E_U20"/>
      <sheetName val="GC_150m3_MGHASSINE10"/>
      <sheetName val="RE__SEV_15044"/>
      <sheetName val="RE_SEV_5044"/>
      <sheetName val="RE__SET_15044"/>
      <sheetName val="SR_Gpe_144"/>
      <sheetName val="SP_Gpe_144"/>
      <sheetName val="SP_Gpe_444"/>
      <sheetName val="SURP_Gpe_244"/>
      <sheetName val="SURP_Gpe_344"/>
      <sheetName val="Récap_GC44"/>
      <sheetName val="RECAP_cond44"/>
      <sheetName val="Charges_DSO_2012_24"/>
      <sheetName val="dimensio_EU24"/>
      <sheetName val="Rep_pop24"/>
      <sheetName val="E_U19"/>
      <sheetName val="GC_150m3_MGHASSINE9"/>
      <sheetName val="ATT N°3"/>
      <sheetName val="RE__SEV_15047"/>
      <sheetName val="RE_SEV_5047"/>
      <sheetName val="RE__SET_15047"/>
      <sheetName val="SR_Gpe_147"/>
      <sheetName val="SP_Gpe_147"/>
      <sheetName val="SP_Gpe_447"/>
      <sheetName val="SURP_Gpe_247"/>
      <sheetName val="SURP_Gpe_347"/>
      <sheetName val="Récap_GC47"/>
      <sheetName val="RECAP_cond47"/>
      <sheetName val="Charges_DSO_2012_27"/>
      <sheetName val="Rep_pop27"/>
      <sheetName val="dimensio_EU27"/>
      <sheetName val="E_U22"/>
      <sheetName val="GC_150m3_MGHASSINE12"/>
      <sheetName val="Liste_de_consommateur1"/>
      <sheetName val="RE__SEV_15046"/>
      <sheetName val="RE_SEV_5046"/>
      <sheetName val="RE__SET_15046"/>
      <sheetName val="SR_Gpe_146"/>
      <sheetName val="SP_Gpe_146"/>
      <sheetName val="SP_Gpe_446"/>
      <sheetName val="SURP_Gpe_246"/>
      <sheetName val="SURP_Gpe_346"/>
      <sheetName val="Récap_GC46"/>
      <sheetName val="RECAP_cond46"/>
      <sheetName val="Charges_DSO_2012_26"/>
      <sheetName val="Rep_pop26"/>
      <sheetName val="dimensio_EU26"/>
      <sheetName val="E_U21"/>
      <sheetName val="GC_150m3_MGHASSINE11"/>
      <sheetName val="Liste_de_consommateur"/>
      <sheetName val="occup sol ET REPART DE LA POPUL"/>
      <sheetName val="occup_sol_ET_REPART_DE_LA_POPU5"/>
      <sheetName val="occup_sol_ET_REPART_DE_LA_POPUL"/>
      <sheetName val="occup_sol_ET_REPART_DE_LA_POPU2"/>
      <sheetName val="occup_sol_ET_REPART_DE_LA_POPU1"/>
      <sheetName val="occup_sol_ET_REPART_DE_LA_POPU3"/>
      <sheetName val="occup_sol_ET_REPART_DE_LA_POPU4"/>
      <sheetName val="occup_sol_ET_REPART_DE_LA_POPU6"/>
      <sheetName val="RE__SEV_15050"/>
      <sheetName val="RE_SEV_5050"/>
      <sheetName val="RE__SET_15050"/>
      <sheetName val="SR_Gpe_150"/>
      <sheetName val="SP_Gpe_150"/>
      <sheetName val="SP_Gpe_450"/>
      <sheetName val="SURP_Gpe_250"/>
      <sheetName val="SURP_Gpe_350"/>
      <sheetName val="Récap_GC50"/>
      <sheetName val="RECAP_cond50"/>
      <sheetName val="Charges_DSO_2012_30"/>
      <sheetName val="dimensio_EU30"/>
      <sheetName val="Rep_pop28"/>
      <sheetName val="GC_150m3_MGHASSINE14"/>
      <sheetName val="occup_sol_ET_REPART_DE_LA_POP13"/>
      <sheetName val="RE__SEV_15048"/>
      <sheetName val="RE_SEV_5048"/>
      <sheetName val="RE__SET_15048"/>
      <sheetName val="SR_Gpe_148"/>
      <sheetName val="SP_Gpe_148"/>
      <sheetName val="SP_Gpe_448"/>
      <sheetName val="SURP_Gpe_248"/>
      <sheetName val="SURP_Gpe_348"/>
      <sheetName val="Récap_GC48"/>
      <sheetName val="RECAP_cond48"/>
      <sheetName val="Charges_DSO_2012_28"/>
      <sheetName val="dimensio_EU28"/>
      <sheetName val="occup_sol_ET_REPART_DE_LA_POP11"/>
      <sheetName val="occup_sol_ET_REPART_DE_LA_POPU7"/>
      <sheetName val="occup_sol_ET_REPART_DE_LA_POPU8"/>
      <sheetName val="occup_sol_ET_REPART_DE_LA_POP10"/>
      <sheetName val="occup_sol_ET_REPART_DE_LA_POPU9"/>
      <sheetName val="RE__SEV_15049"/>
      <sheetName val="RE_SEV_5049"/>
      <sheetName val="RE__SET_15049"/>
      <sheetName val="SR_Gpe_149"/>
      <sheetName val="SP_Gpe_149"/>
      <sheetName val="SP_Gpe_449"/>
      <sheetName val="SURP_Gpe_249"/>
      <sheetName val="SURP_Gpe_349"/>
      <sheetName val="Récap_GC49"/>
      <sheetName val="RECAP_cond49"/>
      <sheetName val="Charges_DSO_2012_29"/>
      <sheetName val="dimensio_EU29"/>
      <sheetName val="GC_150m3_MGHASSINE13"/>
      <sheetName val="occup_sol_ET_REPART_DE_LA_POP12"/>
      <sheetName val="Réservoir 250m3"/>
      <sheetName val="PG"/>
      <sheetName val="Hyp"/>
      <sheetName val="실행철강하도"/>
      <sheetName val="AEPSBORM"/>
      <sheetName val="TITLES"/>
      <sheetName val="Data Validation"/>
      <sheetName val="MidwestDiffs"/>
      <sheetName val="Cover"/>
      <sheetName val="RE__SEV_15051"/>
      <sheetName val="RE_SEV_5051"/>
      <sheetName val="RE__SET_15051"/>
      <sheetName val="SR_Gpe_151"/>
      <sheetName val="SP_Gpe_151"/>
      <sheetName val="SP_Gpe_451"/>
      <sheetName val="SURP_Gpe_251"/>
      <sheetName val="SURP_Gpe_351"/>
      <sheetName val="Récap_GC51"/>
      <sheetName val="RECAP_cond51"/>
      <sheetName val="Charges_DSO_2012_31"/>
      <sheetName val="dimensio_EU31"/>
      <sheetName val="Rep_pop29"/>
      <sheetName val="GC_150m3_MGHASSINE15"/>
      <sheetName val="occup_sol_ET_REPART_DE_LA_POP14"/>
      <sheetName val="ATT_N°3"/>
      <sheetName val="ATT_N°31"/>
      <sheetName val="EQ résevoir surélevé_R250m3"/>
      <sheetName val="EST CONF"/>
      <sheetName val="Bache 50 m3_SR1"/>
      <sheetName val="Table1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 refreshError="1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RE SEV 50"/>
      <sheetName val="AN2"/>
      <sheetName val="Macro-press"/>
      <sheetName val="Macro-Diam-interne"/>
      <sheetName val="Macro-Dexterne"/>
      <sheetName val="Macro-colbrook"/>
      <sheetName val="DESC_ILOT9"/>
      <sheetName val="DESC_ILOT10"/>
      <sheetName val="DESC_ILOT9-10 "/>
      <sheetName val="DESC_ILOT9-10 160409"/>
      <sheetName val="Distr-Pte_hor-2020"/>
      <sheetName val="Distr-pte-journ_2020"/>
      <sheetName val="DESC_ILOT9-10_"/>
      <sheetName val="DESC_ILOT9-10_160409"/>
      <sheetName val="RE_SEV_50"/>
      <sheetName val="Distr-Pte_hor-20203"/>
      <sheetName val="Distr-pte-journ_20203"/>
      <sheetName val="RE_SEV_503"/>
      <sheetName val="DESC_ILOT9-10_3"/>
      <sheetName val="DESC_ILOT9-10_1604093"/>
      <sheetName val="Distr-Pte_hor-20201"/>
      <sheetName val="Distr-pte-journ_20201"/>
      <sheetName val="RE_SEV_501"/>
      <sheetName val="DESC_ILOT9-10_1"/>
      <sheetName val="DESC_ILOT9-10_1604091"/>
      <sheetName val="Distr-Pte_hor-20202"/>
      <sheetName val="Distr-pte-journ_20202"/>
      <sheetName val="RE_SEV_502"/>
      <sheetName val="DESC_ILOT9-10_2"/>
      <sheetName val="DESC_ILOT9-10_160409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villas de 1 à 10"/>
      <sheetName val="PROGMETR4"/>
      <sheetName val="Metré usine M2 "/>
      <sheetName val="Metré galerie M2"/>
      <sheetName val="recp usine+Galerie"/>
      <sheetName val="villas_de_1_à_10"/>
      <sheetName val="Metré_usine_M2_"/>
      <sheetName val="Metré_galerie_M2"/>
      <sheetName val="recp_usine+Galerie"/>
      <sheetName val="villas_de_1_à_101"/>
      <sheetName val="Metré_usine_M2_1"/>
      <sheetName val="Metré_galerie_M21"/>
      <sheetName val="recp_usine+Galerie1"/>
      <sheetName val="villas_de_1_à_104"/>
      <sheetName val="Metré_usine_M2_4"/>
      <sheetName val="Metré_galerie_M24"/>
      <sheetName val="recp_usine+Galerie4"/>
      <sheetName val="villas_de_1_à_102"/>
      <sheetName val="Metré_usine_M2_2"/>
      <sheetName val="Metré_galerie_M22"/>
      <sheetName val="recp_usine+Galerie2"/>
      <sheetName val="villas_de_1_à_103"/>
      <sheetName val="Metré_usine_M2_3"/>
      <sheetName val="Metré_galerie_M23"/>
      <sheetName val="recp_usine+Galerie3"/>
      <sheetName val="villas_de_1_à_107"/>
      <sheetName val="Metré_usine_M2_7"/>
      <sheetName val="Metré_galerie_M27"/>
      <sheetName val="recp_usine+Galerie7"/>
      <sheetName val="villas_de_1_à_105"/>
      <sheetName val="Metré_usine_M2_5"/>
      <sheetName val="Metré_galerie_M25"/>
      <sheetName val="recp_usine+Galerie5"/>
      <sheetName val="villas_de_1_à_106"/>
      <sheetName val="Metré_usine_M2_6"/>
      <sheetName val="Metré_galerie_M26"/>
      <sheetName val="recp_usine+Galerie6"/>
      <sheetName val="villas_de_1_à_108"/>
      <sheetName val="Metré_usine_M2_8"/>
      <sheetName val="Metré_galerie_M28"/>
      <sheetName val="recp_usine+Galerie8"/>
      <sheetName val="Macro-press"/>
      <sheetName val="Macro-Diam-interne"/>
      <sheetName val="Macro-Dexterne"/>
      <sheetName val="Macro-Long"/>
      <sheetName val="Macro-Epaisseur"/>
      <sheetName val="villas_de_1_à_109"/>
      <sheetName val="Metré_usine_M2_9"/>
      <sheetName val="Metré_galerie_M29"/>
      <sheetName val="recp_usine+Galerie9"/>
      <sheetName val="villas_de_1_à_1010"/>
      <sheetName val="Metré_usine_M2_10"/>
      <sheetName val="Metré_galerie_M210"/>
      <sheetName val="recp_usine+Galerie10"/>
      <sheetName val="villas_de_1_à_1011"/>
      <sheetName val="Metré_usine_M2_11"/>
      <sheetName val="Metré_galerie_M211"/>
      <sheetName val="recp_usine+Galerie11"/>
      <sheetName val="Table1"/>
      <sheetName val="Cambios"/>
      <sheetName val="Feuil3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personnaliser"/>
      <sheetName val="Récap"/>
      <sheetName val="detail (EAU+Incendie+arrosage)"/>
      <sheetName val="preau"/>
      <sheetName val="SEMELFONC"/>
      <sheetName val="classe1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 G,O A"/>
      <sheetName val="elec"/>
      <sheetName val="BpElecEnnasr-Géneral"/>
      <sheetName val="lot 7 ELEC"/>
      <sheetName val="calculs"/>
      <sheetName val="etan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>
        <row r="6">
          <cell r="H6">
            <v>0.1</v>
          </cell>
        </row>
      </sheetData>
      <sheetData sheetId="11">
        <row r="6">
          <cell r="H6">
            <v>0.1</v>
          </cell>
        </row>
      </sheetData>
      <sheetData sheetId="12"/>
      <sheetData sheetId="13"/>
      <sheetData sheetId="14"/>
      <sheetData sheetId="15"/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/>
      <sheetData sheetId="20"/>
      <sheetData sheetId="21">
        <row r="6">
          <cell r="H6">
            <v>0.1</v>
          </cell>
        </row>
      </sheetData>
      <sheetData sheetId="22">
        <row r="6">
          <cell r="H6">
            <v>0.1</v>
          </cell>
        </row>
      </sheetData>
      <sheetData sheetId="23">
        <row r="6">
          <cell r="H6">
            <v>0.1</v>
          </cell>
        </row>
      </sheetData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>
        <row r="6">
          <cell r="H6">
            <v>0.1</v>
          </cell>
        </row>
      </sheetData>
      <sheetData sheetId="28"/>
      <sheetData sheetId="29">
        <row r="6">
          <cell r="H6">
            <v>0.1</v>
          </cell>
        </row>
      </sheetData>
      <sheetData sheetId="30">
        <row r="6">
          <cell r="H6">
            <v>0.1</v>
          </cell>
        </row>
      </sheetData>
      <sheetData sheetId="31">
        <row r="6">
          <cell r="H6">
            <v>0.1</v>
          </cell>
        </row>
      </sheetData>
      <sheetData sheetId="32"/>
      <sheetData sheetId="33">
        <row r="6">
          <cell r="H6">
            <v>0.1</v>
          </cell>
        </row>
      </sheetData>
      <sheetData sheetId="34">
        <row r="6">
          <cell r="H6">
            <v>0.1</v>
          </cell>
        </row>
      </sheetData>
      <sheetData sheetId="35">
        <row r="6">
          <cell r="H6">
            <v>0.1</v>
          </cell>
        </row>
      </sheetData>
      <sheetData sheetId="36"/>
      <sheetData sheetId="37">
        <row r="6">
          <cell r="H6">
            <v>0.1</v>
          </cell>
        </row>
      </sheetData>
      <sheetData sheetId="38">
        <row r="6">
          <cell r="H6">
            <v>0.1</v>
          </cell>
        </row>
      </sheetData>
      <sheetData sheetId="39">
        <row r="6">
          <cell r="H6">
            <v>0.1</v>
          </cell>
        </row>
      </sheetData>
      <sheetData sheetId="40"/>
      <sheetData sheetId="41">
        <row r="6">
          <cell r="H6">
            <v>0.1</v>
          </cell>
        </row>
      </sheetData>
      <sheetData sheetId="42">
        <row r="6">
          <cell r="H6">
            <v>0.1</v>
          </cell>
        </row>
      </sheetData>
      <sheetData sheetId="43">
        <row r="6">
          <cell r="H6">
            <v>0.1</v>
          </cell>
        </row>
      </sheetData>
      <sheetData sheetId="44"/>
      <sheetData sheetId="45">
        <row r="6">
          <cell r="H6">
            <v>0.1</v>
          </cell>
        </row>
      </sheetData>
      <sheetData sheetId="46">
        <row r="6">
          <cell r="H6">
            <v>0.1</v>
          </cell>
        </row>
      </sheetData>
      <sheetData sheetId="47">
        <row r="6">
          <cell r="H6">
            <v>0.1</v>
          </cell>
        </row>
      </sheetData>
      <sheetData sheetId="48"/>
      <sheetData sheetId="49"/>
      <sheetData sheetId="50">
        <row r="6">
          <cell r="H6">
            <v>0.1</v>
          </cell>
        </row>
      </sheetData>
      <sheetData sheetId="51"/>
      <sheetData sheetId="52"/>
      <sheetData sheetId="53"/>
      <sheetData sheetId="54">
        <row r="6">
          <cell r="H6">
            <v>0.1</v>
          </cell>
        </row>
      </sheetData>
      <sheetData sheetId="55">
        <row r="6">
          <cell r="H6">
            <v>0.1</v>
          </cell>
        </row>
      </sheetData>
      <sheetData sheetId="56">
        <row r="6">
          <cell r="H6">
            <v>0.1</v>
          </cell>
        </row>
      </sheetData>
      <sheetData sheetId="57"/>
      <sheetData sheetId="58">
        <row r="6">
          <cell r="H6">
            <v>0.1</v>
          </cell>
        </row>
      </sheetData>
      <sheetData sheetId="59">
        <row r="6">
          <cell r="H6">
            <v>0.1</v>
          </cell>
        </row>
      </sheetData>
      <sheetData sheetId="60">
        <row r="6">
          <cell r="H6">
            <v>0.1</v>
          </cell>
        </row>
      </sheetData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6">
          <cell r="H6">
            <v>0.1</v>
          </cell>
        </row>
      </sheetData>
      <sheetData sheetId="79">
        <row r="6">
          <cell r="H6">
            <v>0.1</v>
          </cell>
        </row>
      </sheetData>
      <sheetData sheetId="80">
        <row r="6">
          <cell r="H6">
            <v>0.1</v>
          </cell>
        </row>
      </sheetData>
      <sheetData sheetId="81">
        <row r="6">
          <cell r="H6">
            <v>0.1</v>
          </cell>
        </row>
      </sheetData>
      <sheetData sheetId="82" refreshError="1"/>
      <sheetData sheetId="83" refreshError="1"/>
      <sheetData sheetId="84">
        <row r="6">
          <cell r="H6">
            <v>0.1</v>
          </cell>
        </row>
      </sheetData>
      <sheetData sheetId="85">
        <row r="6">
          <cell r="H6">
            <v>0.1</v>
          </cell>
        </row>
      </sheetData>
      <sheetData sheetId="86"/>
      <sheetData sheetId="87"/>
      <sheetData sheetId="88"/>
      <sheetData sheetId="89"/>
      <sheetData sheetId="90"/>
      <sheetData sheetId="91"/>
      <sheetData sheetId="92">
        <row r="6">
          <cell r="H6">
            <v>0.1</v>
          </cell>
        </row>
      </sheetData>
      <sheetData sheetId="93">
        <row r="6">
          <cell r="H6">
            <v>0.1</v>
          </cell>
        </row>
      </sheetData>
      <sheetData sheetId="94">
        <row r="6">
          <cell r="H6">
            <v>0.1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6">
          <cell r="H6">
            <v>0.1</v>
          </cell>
        </row>
      </sheetData>
      <sheetData sheetId="104">
        <row r="6">
          <cell r="H6">
            <v>0.1</v>
          </cell>
        </row>
      </sheetData>
      <sheetData sheetId="105">
        <row r="6">
          <cell r="H6">
            <v>0.1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>
        <row r="6">
          <cell r="H6">
            <v>0.1</v>
          </cell>
        </row>
      </sheetData>
      <sheetData sheetId="115">
        <row r="6">
          <cell r="H6">
            <v>0.1</v>
          </cell>
        </row>
      </sheetData>
      <sheetData sheetId="116">
        <row r="6">
          <cell r="H6">
            <v>0.1</v>
          </cell>
        </row>
      </sheetData>
      <sheetData sheetId="117">
        <row r="6">
          <cell r="H6">
            <v>0.1</v>
          </cell>
        </row>
      </sheetData>
      <sheetData sheetId="118"/>
      <sheetData sheetId="119"/>
      <sheetData sheetId="120"/>
      <sheetData sheetId="121">
        <row r="6">
          <cell r="H6">
            <v>0.1</v>
          </cell>
        </row>
      </sheetData>
      <sheetData sheetId="122"/>
      <sheetData sheetId="123"/>
      <sheetData sheetId="124"/>
      <sheetData sheetId="125">
        <row r="6">
          <cell r="H6">
            <v>0.1</v>
          </cell>
        </row>
      </sheetData>
      <sheetData sheetId="126">
        <row r="6">
          <cell r="H6">
            <v>0.1</v>
          </cell>
        </row>
      </sheetData>
      <sheetData sheetId="127">
        <row r="6">
          <cell r="H6">
            <v>0.1</v>
          </cell>
        </row>
      </sheetData>
      <sheetData sheetId="128">
        <row r="6">
          <cell r="H6">
            <v>0.1</v>
          </cell>
        </row>
      </sheetData>
      <sheetData sheetId="129"/>
      <sheetData sheetId="130"/>
      <sheetData sheetId="131"/>
      <sheetData sheetId="132"/>
      <sheetData sheetId="133"/>
      <sheetData sheetId="134"/>
      <sheetData sheetId="135">
        <row r="6">
          <cell r="H6">
            <v>0.1</v>
          </cell>
        </row>
      </sheetData>
      <sheetData sheetId="136">
        <row r="6">
          <cell r="H6">
            <v>0.1</v>
          </cell>
        </row>
      </sheetData>
      <sheetData sheetId="137">
        <row r="6">
          <cell r="H6">
            <v>0.1</v>
          </cell>
        </row>
      </sheetData>
      <sheetData sheetId="138">
        <row r="6">
          <cell r="H6">
            <v>0.1</v>
          </cell>
        </row>
      </sheetData>
      <sheetData sheetId="139">
        <row r="6">
          <cell r="H6">
            <v>0.1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>
        <row r="6">
          <cell r="H6">
            <v>0.1</v>
          </cell>
        </row>
      </sheetData>
      <sheetData sheetId="149">
        <row r="6">
          <cell r="H6">
            <v>0.1</v>
          </cell>
        </row>
      </sheetData>
      <sheetData sheetId="150">
        <row r="6">
          <cell r="H6">
            <v>0.1</v>
          </cell>
        </row>
      </sheetData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>
        <row r="6">
          <cell r="H6">
            <v>0.1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Macro-cons"/>
      <sheetName val="ASS P21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 G,O B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ASS_P21"/>
      <sheetName val="_G,O_B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ASS_P211"/>
      <sheetName val="_G,O_B1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ASS_P212"/>
      <sheetName val="_G,O_B2"/>
      <sheetName val="ASS_P213"/>
      <sheetName val="_G,O_B3"/>
      <sheetName val="ASS_P214"/>
      <sheetName val="_G,O_B4"/>
      <sheetName val="ASS_P215"/>
      <sheetName val="_G,O_B5"/>
      <sheetName val="ASS_P216"/>
      <sheetName val="_G,O_B6"/>
      <sheetName val="Macro-Long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ASS_P219"/>
      <sheetName val="_G,O_B9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ASS_P217"/>
      <sheetName val="_G,O_B7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ASS_P218"/>
      <sheetName val="_G,O_B8"/>
      <sheetName val="Réservoir 250m3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ASS_P2111"/>
      <sheetName val="_G,O_B11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ASS_P2110"/>
      <sheetName val="_G,O_B10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ASS_P2112"/>
      <sheetName val="_G,O_B12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ASS_P2113"/>
      <sheetName val="_G,O_B13"/>
      <sheetName val="Réservoir_250m3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ASS_P2114"/>
      <sheetName val="_G,O_B14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ASS_P2115"/>
      <sheetName val="_G,O_B15"/>
      <sheetName val="Bache"/>
      <sheetName val="Macro-Epaisseur"/>
      <sheetName val="Macro-Hardy-Cross"/>
      <sheetName val="Macro-Newton"/>
      <sheetName val="Macro-Pression"/>
      <sheetName val="Macro-press"/>
      <sheetName val="Macro-Dexterne"/>
      <sheetName val="elec"/>
      <sheetName val="an2"/>
      <sheetName val="RE SEV 50"/>
      <sheetName val="brise_charge21"/>
      <sheetName val="production_distrib21"/>
      <sheetName val="c-develop-g_(3)21"/>
      <sheetName val="Cout_developpement_g_321"/>
      <sheetName val="c-develop-g_(2)21"/>
      <sheetName val="Cout_developpement_g221"/>
      <sheetName val="Cout_developpement_g121"/>
      <sheetName val="Cout_developpement_PROJET21"/>
      <sheetName val="ASS_P2116"/>
      <sheetName val="_G,O_B16"/>
      <sheetName val="Réservoir_250m31"/>
      <sheetName val="Macro-colbrook"/>
      <sheetName val="Réservoir_250m33"/>
      <sheetName val="Réservoir_250m32"/>
      <sheetName val="brise_charge22"/>
      <sheetName val="production_distrib22"/>
      <sheetName val="c-develop-g_(3)22"/>
      <sheetName val="Cout_developpement_g_322"/>
      <sheetName val="c-develop-g_(2)22"/>
      <sheetName val="Cout_developpement_g222"/>
      <sheetName val="Cout_developpement_g122"/>
      <sheetName val="Cout_developpement_PROJET22"/>
      <sheetName val="ASS_P2117"/>
      <sheetName val="_G,O_B17"/>
      <sheetName val="Réservoir_250m34"/>
      <sheetName val="brise_charge23"/>
      <sheetName val="production_distrib23"/>
      <sheetName val="c-develop-g_(3)23"/>
      <sheetName val="Cout_developpement_g_323"/>
      <sheetName val="c-develop-g_(2)23"/>
      <sheetName val="Cout_developpement_g223"/>
      <sheetName val="Cout_developpement_g123"/>
      <sheetName val="Cout_developpement_PROJET23"/>
      <sheetName val="ASS_P2118"/>
      <sheetName val="_G,O_B18"/>
      <sheetName val="Réservoir_250m35"/>
      <sheetName val="brise_charge28"/>
      <sheetName val="production_distrib28"/>
      <sheetName val="c-develop-g_(3)28"/>
      <sheetName val="Cout_developpement_g_328"/>
      <sheetName val="c-develop-g_(2)28"/>
      <sheetName val="Cout_developpement_g228"/>
      <sheetName val="Cout_developpement_g128"/>
      <sheetName val="Cout_developpement_PROJET28"/>
      <sheetName val="ASS_P2123"/>
      <sheetName val="_G,O_B23"/>
      <sheetName val="Réservoir_250m311"/>
      <sheetName val="Réservoir_250m36"/>
      <sheetName val="brise_charge24"/>
      <sheetName val="production_distrib24"/>
      <sheetName val="c-develop-g_(3)24"/>
      <sheetName val="Cout_developpement_g_324"/>
      <sheetName val="c-develop-g_(2)24"/>
      <sheetName val="Cout_developpement_g224"/>
      <sheetName val="Cout_developpement_g124"/>
      <sheetName val="Cout_developpement_PROJET24"/>
      <sheetName val="ASS_P2119"/>
      <sheetName val="_G,O_B19"/>
      <sheetName val="Réservoir_250m37"/>
      <sheetName val="brise_charge25"/>
      <sheetName val="production_distrib25"/>
      <sheetName val="c-develop-g_(3)25"/>
      <sheetName val="Cout_developpement_g_325"/>
      <sheetName val="c-develop-g_(2)25"/>
      <sheetName val="Cout_developpement_g225"/>
      <sheetName val="Cout_developpement_g125"/>
      <sheetName val="Cout_developpement_PROJET25"/>
      <sheetName val="ASS_P2120"/>
      <sheetName val="_G,O_B20"/>
      <sheetName val="Réservoir_250m38"/>
      <sheetName val="brise_charge26"/>
      <sheetName val="production_distrib26"/>
      <sheetName val="c-develop-g_(3)26"/>
      <sheetName val="Cout_developpement_g_326"/>
      <sheetName val="c-develop-g_(2)26"/>
      <sheetName val="Cout_developpement_g226"/>
      <sheetName val="Cout_developpement_g126"/>
      <sheetName val="Cout_developpement_PROJET26"/>
      <sheetName val="ASS_P2121"/>
      <sheetName val="_G,O_B21"/>
      <sheetName val="Réservoir_250m39"/>
      <sheetName val="brise_charge27"/>
      <sheetName val="production_distrib27"/>
      <sheetName val="c-develop-g_(3)27"/>
      <sheetName val="Cout_developpement_g_327"/>
      <sheetName val="c-develop-g_(2)27"/>
      <sheetName val="Cout_developpement_g227"/>
      <sheetName val="Cout_developpement_g127"/>
      <sheetName val="Cout_developpement_PROJET27"/>
      <sheetName val="ASS_P2122"/>
      <sheetName val="_G,O_B22"/>
      <sheetName val="Réservoir_250m310"/>
      <sheetName val="AN3"/>
      <sheetName val=" g,o a"/>
      <sheetName val="avant metre pavillon b"/>
      <sheetName val="Macro-Diam-interne"/>
      <sheetName val="Cambios"/>
      <sheetName val="SEMELFONC"/>
      <sheetName val="classe1"/>
      <sheetName val="preau"/>
      <sheetName val="RE_SEV_50"/>
      <sheetName val="RE_SEV_501"/>
      <sheetName val="BacheSR3NZ"/>
      <sheetName val="brise_charge29"/>
      <sheetName val="production_distrib29"/>
      <sheetName val="c-develop-g_(3)29"/>
      <sheetName val="Cout_developpement_g_329"/>
      <sheetName val="c-develop-g_(2)29"/>
      <sheetName val="Cout_developpement_g229"/>
      <sheetName val="Cout_developpement_g129"/>
      <sheetName val="Cout_developpement_PROJET29"/>
      <sheetName val="brise_charge33"/>
      <sheetName val="production_distrib33"/>
      <sheetName val="c-develop-g_(3)33"/>
      <sheetName val="Cout_developpement_g_333"/>
      <sheetName val="c-develop-g_(2)33"/>
      <sheetName val="Cout_developpement_g233"/>
      <sheetName val="Cout_developpement_g133"/>
      <sheetName val="Cout_developpement_PROJET33"/>
      <sheetName val="brise_charge30"/>
      <sheetName val="production_distrib30"/>
      <sheetName val="c-develop-g_(3)30"/>
      <sheetName val="Cout_developpement_g_330"/>
      <sheetName val="c-develop-g_(2)30"/>
      <sheetName val="Cout_developpement_g230"/>
      <sheetName val="Cout_developpement_g130"/>
      <sheetName val="Cout_developpement_PROJET30"/>
      <sheetName val="brise_charge31"/>
      <sheetName val="production_distrib31"/>
      <sheetName val="c-develop-g_(3)31"/>
      <sheetName val="Cout_developpement_g_331"/>
      <sheetName val="c-develop-g_(2)31"/>
      <sheetName val="Cout_developpement_g231"/>
      <sheetName val="Cout_developpement_g131"/>
      <sheetName val="Cout_developpement_PROJET31"/>
      <sheetName val="brise_charge32"/>
      <sheetName val="production_distrib32"/>
      <sheetName val="c-develop-g_(3)32"/>
      <sheetName val="Cout_developpement_g_332"/>
      <sheetName val="c-develop-g_(2)32"/>
      <sheetName val="Cout_developpement_g232"/>
      <sheetName val="Cout_developpement_g132"/>
      <sheetName val="Cout_developpement_PROJET32"/>
      <sheetName val="brise_charge34"/>
      <sheetName val="production_distrib34"/>
      <sheetName val="c-develop-g_(3)34"/>
      <sheetName val="Cout_developpement_g_334"/>
      <sheetName val="c-develop-g_(2)34"/>
      <sheetName val="Cout_developpement_g234"/>
      <sheetName val="Cout_developpement_g134"/>
      <sheetName val="Cout_developpement_PROJET34"/>
      <sheetName val="brise_charge35"/>
      <sheetName val="production_distrib35"/>
      <sheetName val="c-develop-g_(3)35"/>
      <sheetName val="Cout_developpement_g_335"/>
      <sheetName val="c-develop-g_(2)35"/>
      <sheetName val="Cout_developpement_g235"/>
      <sheetName val="Cout_developpement_g135"/>
      <sheetName val="Cout_developpement_PROJET35"/>
      <sheetName val="ASS_P2124"/>
      <sheetName val="brise_charge37"/>
      <sheetName val="production_distrib37"/>
      <sheetName val="c-develop-g_(3)37"/>
      <sheetName val="Cout_developpement_g_337"/>
      <sheetName val="c-develop-g_(2)37"/>
      <sheetName val="Cout_developpement_g237"/>
      <sheetName val="Cout_developpement_g137"/>
      <sheetName val="Cout_developpement_PROJET37"/>
      <sheetName val="ASS_P2126"/>
      <sheetName val="brise_charge36"/>
      <sheetName val="production_distrib36"/>
      <sheetName val="c-develop-g_(3)36"/>
      <sheetName val="Cout_developpement_g_336"/>
      <sheetName val="c-develop-g_(2)36"/>
      <sheetName val="Cout_developpement_g236"/>
      <sheetName val="Cout_developpement_g136"/>
      <sheetName val="Cout_developpement_PROJET36"/>
      <sheetName val="ASS_P2125"/>
      <sheetName val="brise_charge38"/>
      <sheetName val="production_distrib38"/>
      <sheetName val="c-develop-g_(3)38"/>
      <sheetName val="Cout_developpement_g_338"/>
      <sheetName val="c-develop-g_(2)38"/>
      <sheetName val="Cout_developpement_g238"/>
      <sheetName val="Cout_developpement_g138"/>
      <sheetName val="Cout_developpement_PROJET38"/>
      <sheetName val="ASS_P2127"/>
      <sheetName val="brise_charge39"/>
      <sheetName val="production_distrib39"/>
      <sheetName val="c-develop-g_(3)39"/>
      <sheetName val="Cout_developpement_g_339"/>
      <sheetName val="c-develop-g_(2)39"/>
      <sheetName val="Cout_developpement_g239"/>
      <sheetName val="Cout_developpement_g139"/>
      <sheetName val="Cout_developpement_PROJET39"/>
      <sheetName val="ASS_P2128"/>
      <sheetName val="brise_charge40"/>
      <sheetName val="production_distrib40"/>
      <sheetName val="c-develop-g_(3)40"/>
      <sheetName val="Cout_developpement_g_340"/>
      <sheetName val="c-develop-g_(2)40"/>
      <sheetName val="Cout_developpement_g240"/>
      <sheetName val="Cout_developpement_g140"/>
      <sheetName val="Cout_developpement_PROJET40"/>
      <sheetName val="ASS_P2129"/>
      <sheetName val="brise_charge44"/>
      <sheetName val="production_distrib44"/>
      <sheetName val="c-develop-g_(3)44"/>
      <sheetName val="Cout_developpement_g_344"/>
      <sheetName val="c-develop-g_(2)44"/>
      <sheetName val="Cout_developpement_g244"/>
      <sheetName val="Cout_developpement_g144"/>
      <sheetName val="Cout_developpement_PROJET44"/>
      <sheetName val="ASS_P2133"/>
      <sheetName val="brise_charge43"/>
      <sheetName val="production_distrib43"/>
      <sheetName val="c-develop-g_(3)43"/>
      <sheetName val="Cout_developpement_g_343"/>
      <sheetName val="c-develop-g_(2)43"/>
      <sheetName val="Cout_developpement_g243"/>
      <sheetName val="Cout_developpement_g143"/>
      <sheetName val="Cout_developpement_PROJET43"/>
      <sheetName val="ASS_P2132"/>
      <sheetName val="brise_charge42"/>
      <sheetName val="production_distrib42"/>
      <sheetName val="c-develop-g_(3)42"/>
      <sheetName val="Cout_developpement_g_342"/>
      <sheetName val="c-develop-g_(2)42"/>
      <sheetName val="Cout_developpement_g242"/>
      <sheetName val="Cout_developpement_g142"/>
      <sheetName val="Cout_developpement_PROJET42"/>
      <sheetName val="ASS_P2131"/>
      <sheetName val="brise_charge41"/>
      <sheetName val="production_distrib41"/>
      <sheetName val="c-develop-g_(3)41"/>
      <sheetName val="Cout_developpement_g_341"/>
      <sheetName val="c-develop-g_(2)41"/>
      <sheetName val="Cout_developpement_g241"/>
      <sheetName val="Cout_developpement_g141"/>
      <sheetName val="Cout_developpement_PROJET41"/>
      <sheetName val="ASS_P2130"/>
      <sheetName val="brise_charge45"/>
      <sheetName val="production_distrib45"/>
      <sheetName val="c-develop-g_(3)45"/>
      <sheetName val="Cout_developpement_g_345"/>
      <sheetName val="c-develop-g_(2)45"/>
      <sheetName val="Cout_developpement_g245"/>
      <sheetName val="Cout_developpement_g145"/>
      <sheetName val="Cout_developpement_PROJET45"/>
      <sheetName val="ASS_P2134"/>
      <sheetName val="SUIVI"/>
      <sheetName val="Révi"/>
      <sheetName val="BATIMENT"/>
      <sheetName val="A.I.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 t="str">
            <v>Terrassement pour canalisation et ouvrages annexes</v>
          </cell>
        </row>
        <row r="11">
          <cell r="A11">
            <v>50</v>
          </cell>
          <cell r="B11" t="str">
            <v>ml</v>
          </cell>
          <cell r="C11">
            <v>25</v>
          </cell>
        </row>
        <row r="12">
          <cell r="A12">
            <v>63</v>
          </cell>
          <cell r="B12" t="str">
            <v>ml</v>
          </cell>
          <cell r="C12">
            <v>40</v>
          </cell>
        </row>
        <row r="13">
          <cell r="A13" t="str">
            <v>Conduites PVC PN 16</v>
          </cell>
        </row>
        <row r="14">
          <cell r="A14">
            <v>160</v>
          </cell>
          <cell r="B14" t="str">
            <v>ml</v>
          </cell>
          <cell r="C14">
            <v>240</v>
          </cell>
        </row>
        <row r="15">
          <cell r="A15">
            <v>200</v>
          </cell>
          <cell r="B15" t="str">
            <v>ml</v>
          </cell>
          <cell r="C15">
            <v>300</v>
          </cell>
        </row>
        <row r="42">
          <cell r="A42" t="str">
            <v>traversée route yc démolition/réfection</v>
          </cell>
          <cell r="B42" t="str">
            <v>ml</v>
          </cell>
          <cell r="C42">
            <v>300</v>
          </cell>
        </row>
        <row r="43">
          <cell r="A43" t="str">
            <v>traversée piste</v>
          </cell>
          <cell r="B43" t="str">
            <v>ml</v>
          </cell>
          <cell r="C43">
            <v>100</v>
          </cell>
        </row>
        <row r="44">
          <cell r="A44" t="str">
            <v>traversée Chaaba</v>
          </cell>
          <cell r="B44" t="str">
            <v>ml</v>
          </cell>
          <cell r="C44">
            <v>700</v>
          </cell>
        </row>
        <row r="45">
          <cell r="A45" t="str">
            <v>Pose de réducteurs de pression DN 40</v>
          </cell>
          <cell r="B45" t="str">
            <v>U</v>
          </cell>
          <cell r="C45">
            <v>20000</v>
          </cell>
        </row>
        <row r="46">
          <cell r="A46" t="str">
            <v>Réalisation de bornes fontaines</v>
          </cell>
          <cell r="B46" t="str">
            <v>U</v>
          </cell>
          <cell r="C46">
            <v>15000</v>
          </cell>
        </row>
        <row r="47">
          <cell r="A47" t="str">
            <v>brise charge</v>
          </cell>
          <cell r="B47" t="str">
            <v>Ft</v>
          </cell>
          <cell r="C47">
            <v>150000</v>
          </cell>
        </row>
        <row r="48">
          <cell r="A48" t="str">
            <v>construction regards pour vannes</v>
          </cell>
          <cell r="B48" t="str">
            <v>U</v>
          </cell>
          <cell r="C48">
            <v>3100</v>
          </cell>
        </row>
        <row r="49">
          <cell r="A49" t="str">
            <v>construction regards pour ventouses</v>
          </cell>
          <cell r="B49" t="str">
            <v>U</v>
          </cell>
          <cell r="C49">
            <v>3100</v>
          </cell>
        </row>
        <row r="50">
          <cell r="A50" t="str">
            <v>construction regards pour vidanges</v>
          </cell>
          <cell r="B50" t="str">
            <v>U</v>
          </cell>
          <cell r="C50">
            <v>4000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4">
          <cell r="P24">
            <v>40</v>
          </cell>
        </row>
      </sheetData>
      <sheetData sheetId="26"/>
      <sheetData sheetId="27"/>
      <sheetData sheetId="28"/>
      <sheetData sheetId="29">
        <row r="24">
          <cell r="P24">
            <v>40</v>
          </cell>
        </row>
      </sheetData>
      <sheetData sheetId="30" refreshError="1"/>
      <sheetData sheetId="31" refreshError="1"/>
      <sheetData sheetId="32"/>
      <sheetData sheetId="33">
        <row r="24">
          <cell r="P24">
            <v>40</v>
          </cell>
        </row>
      </sheetData>
      <sheetData sheetId="34">
        <row r="24">
          <cell r="P24">
            <v>40</v>
          </cell>
        </row>
      </sheetData>
      <sheetData sheetId="35">
        <row r="24">
          <cell r="P24">
            <v>40</v>
          </cell>
        </row>
      </sheetData>
      <sheetData sheetId="36"/>
      <sheetData sheetId="37"/>
      <sheetData sheetId="38"/>
      <sheetData sheetId="39">
        <row r="24">
          <cell r="P24">
            <v>40</v>
          </cell>
        </row>
      </sheetData>
      <sheetData sheetId="40">
        <row r="24">
          <cell r="P24">
            <v>40</v>
          </cell>
        </row>
      </sheetData>
      <sheetData sheetId="41">
        <row r="24">
          <cell r="P24">
            <v>40</v>
          </cell>
        </row>
      </sheetData>
      <sheetData sheetId="42">
        <row r="24">
          <cell r="P24">
            <v>40</v>
          </cell>
        </row>
      </sheetData>
      <sheetData sheetId="43">
        <row r="24">
          <cell r="P24">
            <v>40</v>
          </cell>
        </row>
      </sheetData>
      <sheetData sheetId="44">
        <row r="24">
          <cell r="P24">
            <v>40</v>
          </cell>
        </row>
      </sheetData>
      <sheetData sheetId="45">
        <row r="24">
          <cell r="P24">
            <v>40</v>
          </cell>
        </row>
      </sheetData>
      <sheetData sheetId="46"/>
      <sheetData sheetId="47"/>
      <sheetData sheetId="48">
        <row r="24">
          <cell r="P24">
            <v>40</v>
          </cell>
        </row>
      </sheetData>
      <sheetData sheetId="49">
        <row r="24">
          <cell r="P24">
            <v>40</v>
          </cell>
        </row>
      </sheetData>
      <sheetData sheetId="50">
        <row r="24">
          <cell r="P24">
            <v>40</v>
          </cell>
        </row>
      </sheetData>
      <sheetData sheetId="51">
        <row r="24">
          <cell r="P24">
            <v>40</v>
          </cell>
        </row>
      </sheetData>
      <sheetData sheetId="52">
        <row r="24">
          <cell r="P24">
            <v>40</v>
          </cell>
        </row>
      </sheetData>
      <sheetData sheetId="53" refreshError="1"/>
      <sheetData sheetId="54" refreshError="1"/>
      <sheetData sheetId="55" refreshError="1"/>
      <sheetData sheetId="56"/>
      <sheetData sheetId="57">
        <row r="24">
          <cell r="P24">
            <v>40</v>
          </cell>
        </row>
      </sheetData>
      <sheetData sheetId="58">
        <row r="24">
          <cell r="P24">
            <v>40</v>
          </cell>
        </row>
      </sheetData>
      <sheetData sheetId="59">
        <row r="24">
          <cell r="P24">
            <v>40</v>
          </cell>
        </row>
      </sheetData>
      <sheetData sheetId="60">
        <row r="24">
          <cell r="P24">
            <v>40</v>
          </cell>
        </row>
      </sheetData>
      <sheetData sheetId="61">
        <row r="24">
          <cell r="P24">
            <v>40</v>
          </cell>
        </row>
      </sheetData>
      <sheetData sheetId="62">
        <row r="24">
          <cell r="P24">
            <v>40</v>
          </cell>
        </row>
      </sheetData>
      <sheetData sheetId="63">
        <row r="24">
          <cell r="P24">
            <v>40</v>
          </cell>
        </row>
      </sheetData>
      <sheetData sheetId="64">
        <row r="24">
          <cell r="P24">
            <v>40</v>
          </cell>
        </row>
      </sheetData>
      <sheetData sheetId="65"/>
      <sheetData sheetId="66">
        <row r="24">
          <cell r="P24">
            <v>40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>
        <row r="24">
          <cell r="P24">
            <v>40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ONDA"/>
      <sheetName val="AN1SI"/>
      <sheetName val="AN1SF"/>
      <sheetName val="AN3"/>
      <sheetName val="AN4"/>
      <sheetName val="ENDUIT EXTERIEUR  h"/>
      <sheetName val=" ELAVAT"/>
      <sheetName val=" G,O "/>
      <sheetName val="RE SEV 50"/>
      <sheetName val="PU"/>
      <sheetName val="Macro-cons"/>
      <sheetName val=" G,O B"/>
      <sheetName val="_FONDA"/>
      <sheetName val="ENDUIT_EXTERIEUR__h"/>
      <sheetName val="_ELAVAT"/>
      <sheetName val="_G,O_"/>
      <sheetName val="RE_SEV_50"/>
      <sheetName val="_G,O_B"/>
      <sheetName val="Macro-Long"/>
      <sheetName val="_FONDA3"/>
      <sheetName val="ENDUIT_EXTERIEUR__h3"/>
      <sheetName val="_ELAVAT3"/>
      <sheetName val="_G,O_3"/>
      <sheetName val="RE_SEV_503"/>
      <sheetName val="_G,O_B3"/>
      <sheetName val="_FONDA1"/>
      <sheetName val="ENDUIT_EXTERIEUR__h1"/>
      <sheetName val="_ELAVAT1"/>
      <sheetName val="_G,O_1"/>
      <sheetName val="RE_SEV_501"/>
      <sheetName val="_G,O_B1"/>
      <sheetName val="_FONDA2"/>
      <sheetName val="ENDUIT_EXTERIEUR__h2"/>
      <sheetName val="_ELAVAT2"/>
      <sheetName val="_G,O_2"/>
      <sheetName val="RE_SEV_502"/>
      <sheetName val="_G,O_B2"/>
      <sheetName val="_FONDA4"/>
      <sheetName val="ENDUIT_EXTERIEUR__h4"/>
      <sheetName val="_ELAVAT4"/>
      <sheetName val="_G,O_4"/>
      <sheetName val="_G,O_B4"/>
      <sheetName val="RE_SEV_504"/>
      <sheetName val="_FONDA5"/>
      <sheetName val="ENDUIT_EXTERIEUR__h5"/>
      <sheetName val="_ELAVAT5"/>
      <sheetName val="_G,O_5"/>
      <sheetName val="_FONDA6"/>
      <sheetName val="ENDUIT_EXTERIEUR__h6"/>
      <sheetName val="_ELAVAT6"/>
      <sheetName val="_G,O_6"/>
      <sheetName val="_FONDA7"/>
      <sheetName val="ENDUIT_EXTERIEUR__h7"/>
      <sheetName val="_ELAVAT7"/>
      <sheetName val="_G,O_7"/>
      <sheetName val="_FONDA8"/>
      <sheetName val="ENDUIT_EXTERIEUR__h8"/>
      <sheetName val="_ELAVAT8"/>
      <sheetName val="_G,O_8"/>
      <sheetName val="_FONDA9"/>
      <sheetName val="ENDUIT_EXTERIEUR__h9"/>
      <sheetName val="_ELAVAT9"/>
      <sheetName val="_G,O_9"/>
      <sheetName val="_FONDA10"/>
      <sheetName val="ENDUIT_EXTERIEUR__h10"/>
      <sheetName val="_ELAVAT10"/>
      <sheetName val="_G,O_10"/>
      <sheetName val="_FONDA12"/>
      <sheetName val="ENDUIT_EXTERIEUR__h12"/>
      <sheetName val="_ELAVAT12"/>
      <sheetName val="_G,O_12"/>
      <sheetName val="_FONDA11"/>
      <sheetName val="ENDUIT_EXTERIEUR__h11"/>
      <sheetName val="_ELAVAT11"/>
      <sheetName val="_G,O_11"/>
      <sheetName val="Feuil2"/>
      <sheetName val="etanchéite"/>
    </sheetNames>
    <sheetDataSet>
      <sheetData sheetId="0"/>
      <sheetData sheetId="1"/>
      <sheetData sheetId="2"/>
      <sheetData sheetId="3" refreshError="1">
        <row r="11">
          <cell r="K11">
            <v>0.1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eud AIN TALMAGHT"/>
      <sheetName val="Noeud PIQ SG3-1"/>
      <sheetName val="Cout centre"/>
      <sheetName val="FIN"/>
      <sheetName val="tronçon centre"/>
      <sheetName val="Noeud centre"/>
      <sheetName val="tronçon G1"/>
      <sheetName val="Noeud G1"/>
      <sheetName val="tronçon G2"/>
      <sheetName val="Tronçon G3-2"/>
      <sheetName val="Tronçon G3-1"/>
      <sheetName val="Noeud G2"/>
      <sheetName val="Noeud G3-2"/>
      <sheetName val="Noeud G3-1"/>
      <sheetName val="Cout-G 1"/>
      <sheetName val="Cout-G 2"/>
      <sheetName val="Cout-G 3"/>
      <sheetName val="CDG 1-1"/>
      <sheetName val="CDG 1-2"/>
      <sheetName val="CDG 2-1"/>
      <sheetName val="CDG 2-2"/>
      <sheetName val="CDG 3-1"/>
      <sheetName val="CDG 3-2"/>
      <sheetName val="PU"/>
      <sheetName val="AN3"/>
      <sheetName val="Noeud_AIN_TALMAGHT"/>
      <sheetName val="Noeud_PIQ_SG3-1"/>
      <sheetName val="Cout_centre"/>
      <sheetName val="tronçon_centre"/>
      <sheetName val="Noeud_centre"/>
      <sheetName val="tronçon_G1"/>
      <sheetName val="Noeud_G1"/>
      <sheetName val="tronçon_G2"/>
      <sheetName val="Tronçon_G3-2"/>
      <sheetName val="Tronçon_G3-1"/>
      <sheetName val="Noeud_G2"/>
      <sheetName val="Noeud_G3-2"/>
      <sheetName val="Noeud_G3-1"/>
      <sheetName val="Cout-G_1"/>
      <sheetName val="Cout-G_2"/>
      <sheetName val="Cout-G_3"/>
      <sheetName val="CDG_1-1"/>
      <sheetName val="CDG_1-2"/>
      <sheetName val="CDG_2-1"/>
      <sheetName val="CDG_2-2"/>
      <sheetName val="CDG_3-1"/>
      <sheetName val="CDG_3-2"/>
      <sheetName val="Noeud_AIN_TALMAGHT1"/>
      <sheetName val="Noeud_PIQ_SG3-11"/>
      <sheetName val="Cout_centre1"/>
      <sheetName val="tronçon_centre1"/>
      <sheetName val="Noeud_centre1"/>
      <sheetName val="tronçon_G11"/>
      <sheetName val="Noeud_G11"/>
      <sheetName val="tronçon_G21"/>
      <sheetName val="Tronçon_G3-21"/>
      <sheetName val="Tronçon_G3-11"/>
      <sheetName val="Noeud_G21"/>
      <sheetName val="Noeud_G3-21"/>
      <sheetName val="Noeud_G3-11"/>
      <sheetName val="Cout-G_11"/>
      <sheetName val="Cout-G_21"/>
      <sheetName val="Cout-G_31"/>
      <sheetName val="CDG_1-11"/>
      <sheetName val="CDG_1-21"/>
      <sheetName val="CDG_2-11"/>
      <sheetName val="CDG_2-21"/>
      <sheetName val="CDG_3-11"/>
      <sheetName val="CDG_3-21"/>
      <sheetName val="Noeud_AIN_TALMAGHT2"/>
      <sheetName val="Noeud_PIQ_SG3-12"/>
      <sheetName val="Cout_centre2"/>
      <sheetName val="tronçon_centre2"/>
      <sheetName val="Noeud_centre2"/>
      <sheetName val="tronçon_G12"/>
      <sheetName val="Noeud_G12"/>
      <sheetName val="tronçon_G22"/>
      <sheetName val="Tronçon_G3-22"/>
      <sheetName val="Tronçon_G3-12"/>
      <sheetName val="Noeud_G22"/>
      <sheetName val="Noeud_G3-22"/>
      <sheetName val="Noeud_G3-12"/>
      <sheetName val="Cout-G_12"/>
      <sheetName val="Cout-G_22"/>
      <sheetName val="Cout-G_32"/>
      <sheetName val="CDG_1-12"/>
      <sheetName val="CDG_1-22"/>
      <sheetName val="CDG_2-12"/>
      <sheetName val="CDG_2-22"/>
      <sheetName val="CDG_3-12"/>
      <sheetName val="CDG_3-22"/>
      <sheetName val="Noeud_AIN_TALMAGHT3"/>
      <sheetName val="Noeud_PIQ_SG3-13"/>
      <sheetName val="Cout_centre3"/>
      <sheetName val="tronçon_centre3"/>
      <sheetName val="Noeud_centre3"/>
      <sheetName val="tronçon_G13"/>
      <sheetName val="Noeud_G13"/>
      <sheetName val="tronçon_G23"/>
      <sheetName val="Tronçon_G3-23"/>
      <sheetName val="Tronçon_G3-13"/>
      <sheetName val="Noeud_G23"/>
      <sheetName val="Noeud_G3-23"/>
      <sheetName val="Noeud_G3-13"/>
      <sheetName val="Cout-G_13"/>
      <sheetName val="Cout-G_23"/>
      <sheetName val="Cout-G_33"/>
      <sheetName val="CDG_1-13"/>
      <sheetName val="CDG_1-23"/>
      <sheetName val="CDG_2-13"/>
      <sheetName val="CDG_2-23"/>
      <sheetName val="CDG_3-13"/>
      <sheetName val="CDG_3-23"/>
      <sheetName val="Noeud_AIN_TALMAGHT4"/>
      <sheetName val="Noeud_PIQ_SG3-14"/>
      <sheetName val="Cout_centre4"/>
      <sheetName val="tronçon_centre4"/>
      <sheetName val="Noeud_centre4"/>
      <sheetName val="tronçon_G14"/>
      <sheetName val="Noeud_G14"/>
      <sheetName val="tronçon_G24"/>
      <sheetName val="Tronçon_G3-24"/>
      <sheetName val="Tronçon_G3-14"/>
      <sheetName val="Noeud_G24"/>
      <sheetName val="Noeud_G3-24"/>
      <sheetName val="Noeud_G3-14"/>
      <sheetName val="Cout-G_14"/>
      <sheetName val="Cout-G_24"/>
      <sheetName val="Cout-G_34"/>
      <sheetName val="CDG_1-14"/>
      <sheetName val="CDG_1-24"/>
      <sheetName val="CDG_2-14"/>
      <sheetName val="CDG_2-24"/>
      <sheetName val="CDG_3-14"/>
      <sheetName val="CDG_3-24"/>
      <sheetName val="Noeud_AIN_TALMAGHT5"/>
      <sheetName val="Noeud_PIQ_SG3-15"/>
      <sheetName val="Cout_centre5"/>
      <sheetName val="tronçon_centre5"/>
      <sheetName val="Noeud_centre5"/>
      <sheetName val="tronçon_G15"/>
      <sheetName val="Noeud_G15"/>
      <sheetName val="tronçon_G25"/>
      <sheetName val="Tronçon_G3-25"/>
      <sheetName val="Tronçon_G3-15"/>
      <sheetName val="Noeud_G25"/>
      <sheetName val="Noeud_G3-25"/>
      <sheetName val="Noeud_G3-15"/>
      <sheetName val="Cout-G_15"/>
      <sheetName val="Cout-G_25"/>
      <sheetName val="Cout-G_35"/>
      <sheetName val="CDG_1-15"/>
      <sheetName val="CDG_1-25"/>
      <sheetName val="CDG_2-15"/>
      <sheetName val="CDG_2-25"/>
      <sheetName val="CDG_3-15"/>
      <sheetName val="CDG_3-25"/>
      <sheetName val="Noeud_AIN_TALMAGHT6"/>
      <sheetName val="Noeud_PIQ_SG3-16"/>
      <sheetName val="Cout_centre6"/>
      <sheetName val="tronçon_centre6"/>
      <sheetName val="Noeud_centre6"/>
      <sheetName val="tronçon_G16"/>
      <sheetName val="Noeud_G16"/>
      <sheetName val="tronçon_G26"/>
      <sheetName val="Tronçon_G3-26"/>
      <sheetName val="Tronçon_G3-16"/>
      <sheetName val="Noeud_G26"/>
      <sheetName val="Noeud_G3-26"/>
      <sheetName val="Noeud_G3-16"/>
      <sheetName val="Cout-G_16"/>
      <sheetName val="Cout-G_26"/>
      <sheetName val="Cout-G_36"/>
      <sheetName val="CDG_1-16"/>
      <sheetName val="CDG_1-26"/>
      <sheetName val="CDG_2-16"/>
      <sheetName val="CDG_2-26"/>
      <sheetName val="CDG_3-16"/>
      <sheetName val="CDG_3-26"/>
      <sheetName val="Noeud_AIN_TALMAGHT7"/>
      <sheetName val="Noeud_PIQ_SG3-17"/>
      <sheetName val="Cout_centre7"/>
      <sheetName val="tronçon_centre7"/>
      <sheetName val="Noeud_centre7"/>
      <sheetName val="tronçon_G17"/>
      <sheetName val="Noeud_G17"/>
      <sheetName val="tronçon_G27"/>
      <sheetName val="Tronçon_G3-27"/>
      <sheetName val="Tronçon_G3-17"/>
      <sheetName val="Noeud_G27"/>
      <sheetName val="Noeud_G3-27"/>
      <sheetName val="Noeud_G3-17"/>
      <sheetName val="Cout-G_17"/>
      <sheetName val="Cout-G_27"/>
      <sheetName val="Cout-G_37"/>
      <sheetName val="CDG_1-17"/>
      <sheetName val="CDG_1-27"/>
      <sheetName val="CDG_2-17"/>
      <sheetName val="CDG_2-27"/>
      <sheetName val="CDG_3-17"/>
      <sheetName val="CDG_3-27"/>
      <sheetName val="Noeud_AIN_TALMAGHT8"/>
      <sheetName val="Noeud_PIQ_SG3-18"/>
      <sheetName val="Cout_centre8"/>
      <sheetName val="tronçon_centre8"/>
      <sheetName val="Noeud_centre8"/>
      <sheetName val="tronçon_G18"/>
      <sheetName val="Noeud_G18"/>
      <sheetName val="tronçon_G28"/>
      <sheetName val="Tronçon_G3-28"/>
      <sheetName val="Tronçon_G3-18"/>
      <sheetName val="Noeud_G28"/>
      <sheetName val="Noeud_G3-28"/>
      <sheetName val="Noeud_G3-18"/>
      <sheetName val="Cout-G_18"/>
      <sheetName val="Cout-G_28"/>
      <sheetName val="Cout-G_38"/>
      <sheetName val="CDG_1-18"/>
      <sheetName val="CDG_1-28"/>
      <sheetName val="CDG_2-18"/>
      <sheetName val="CDG_2-28"/>
      <sheetName val="CDG_3-18"/>
      <sheetName val="CDG_3-28"/>
      <sheetName val="Noeud_AIN_TALMAGHT9"/>
      <sheetName val="Noeud_PIQ_SG3-19"/>
      <sheetName val="Cout_centre9"/>
      <sheetName val="tronçon_centre9"/>
      <sheetName val="Noeud_centre9"/>
      <sheetName val="tronçon_G19"/>
      <sheetName val="Noeud_G19"/>
      <sheetName val="tronçon_G29"/>
      <sheetName val="Tronçon_G3-29"/>
      <sheetName val="Tronçon_G3-19"/>
      <sheetName val="Noeud_G29"/>
      <sheetName val="Noeud_G3-29"/>
      <sheetName val="Noeud_G3-19"/>
      <sheetName val="Cout-G_19"/>
      <sheetName val="Cout-G_29"/>
      <sheetName val="Cout-G_39"/>
      <sheetName val="CDG_1-19"/>
      <sheetName val="CDG_1-29"/>
      <sheetName val="CDG_2-19"/>
      <sheetName val="CDG_2-29"/>
      <sheetName val="CDG_3-19"/>
      <sheetName val="CDG_3-29"/>
      <sheetName val="Noeud_AIN_TALMAGHT10"/>
      <sheetName val="Noeud_PIQ_SG3-110"/>
      <sheetName val="Cout_centre10"/>
      <sheetName val="tronçon_centre10"/>
      <sheetName val="Noeud_centre10"/>
      <sheetName val="tronçon_G110"/>
      <sheetName val="Noeud_G110"/>
      <sheetName val="tronçon_G210"/>
      <sheetName val="Tronçon_G3-210"/>
      <sheetName val="Tronçon_G3-110"/>
      <sheetName val="Noeud_G210"/>
      <sheetName val="Noeud_G3-210"/>
      <sheetName val="Noeud_G3-110"/>
      <sheetName val="Cout-G_110"/>
      <sheetName val="Cout-G_210"/>
      <sheetName val="Cout-G_310"/>
      <sheetName val="CDG_1-110"/>
      <sheetName val="CDG_1-210"/>
      <sheetName val="CDG_2-110"/>
      <sheetName val="CDG_2-210"/>
      <sheetName val="CDG_3-110"/>
      <sheetName val="CDG_3-210"/>
      <sheetName val="Noeud_AIN_TALMAGHT11"/>
      <sheetName val="Noeud_PIQ_SG3-111"/>
      <sheetName val="Cout_centre11"/>
      <sheetName val="tronçon_centre11"/>
      <sheetName val="Noeud_centre11"/>
      <sheetName val="tronçon_G111"/>
      <sheetName val="Noeud_G111"/>
      <sheetName val="tronçon_G211"/>
      <sheetName val="Tronçon_G3-211"/>
      <sheetName val="Tronçon_G3-111"/>
      <sheetName val="Noeud_G211"/>
      <sheetName val="Noeud_G3-211"/>
      <sheetName val="Noeud_G3-111"/>
      <sheetName val="Cout-G_111"/>
      <sheetName val="Cout-G_211"/>
      <sheetName val="Cout-G_311"/>
      <sheetName val="CDG_1-111"/>
      <sheetName val="CDG_1-211"/>
      <sheetName val="CDG_2-111"/>
      <sheetName val="CDG_2-211"/>
      <sheetName val="CDG_3-111"/>
      <sheetName val="CDG_3-211"/>
      <sheetName val="Macro-Long"/>
      <sheetName val="Macro-cons"/>
      <sheetName val="Noeud_AIN_TALMAGHT14"/>
      <sheetName val="Noeud_PIQ_SG3-114"/>
      <sheetName val="Cout_centre14"/>
      <sheetName val="tronçon_centre14"/>
      <sheetName val="Noeud_centre14"/>
      <sheetName val="tronçon_G114"/>
      <sheetName val="Noeud_G114"/>
      <sheetName val="tronçon_G214"/>
      <sheetName val="Tronçon_G3-214"/>
      <sheetName val="Tronçon_G3-114"/>
      <sheetName val="Noeud_G214"/>
      <sheetName val="Noeud_G3-214"/>
      <sheetName val="Noeud_G3-114"/>
      <sheetName val="Cout-G_114"/>
      <sheetName val="Cout-G_214"/>
      <sheetName val="Cout-G_314"/>
      <sheetName val="CDG_1-114"/>
      <sheetName val="CDG_1-214"/>
      <sheetName val="CDG_2-114"/>
      <sheetName val="CDG_2-214"/>
      <sheetName val="CDG_3-114"/>
      <sheetName val="CDG_3-214"/>
      <sheetName val="Noeud_AIN_TALMAGHT12"/>
      <sheetName val="Noeud_PIQ_SG3-112"/>
      <sheetName val="Cout_centre12"/>
      <sheetName val="tronçon_centre12"/>
      <sheetName val="Noeud_centre12"/>
      <sheetName val="tronçon_G112"/>
      <sheetName val="Noeud_G112"/>
      <sheetName val="tronçon_G212"/>
      <sheetName val="Tronçon_G3-212"/>
      <sheetName val="Tronçon_G3-112"/>
      <sheetName val="Noeud_G212"/>
      <sheetName val="Noeud_G3-212"/>
      <sheetName val="Noeud_G3-112"/>
      <sheetName val="Cout-G_112"/>
      <sheetName val="Cout-G_212"/>
      <sheetName val="Cout-G_312"/>
      <sheetName val="CDG_1-112"/>
      <sheetName val="CDG_1-212"/>
      <sheetName val="CDG_2-112"/>
      <sheetName val="CDG_2-212"/>
      <sheetName val="CDG_3-112"/>
      <sheetName val="CDG_3-212"/>
      <sheetName val="Noeud_AIN_TALMAGHT13"/>
      <sheetName val="Noeud_PIQ_SG3-113"/>
      <sheetName val="Cout_centre13"/>
      <sheetName val="tronçon_centre13"/>
      <sheetName val="Noeud_centre13"/>
      <sheetName val="tronçon_G113"/>
      <sheetName val="Noeud_G113"/>
      <sheetName val="tronçon_G213"/>
      <sheetName val="Tronçon_G3-213"/>
      <sheetName val="Tronçon_G3-113"/>
      <sheetName val="Noeud_G213"/>
      <sheetName val="Noeud_G3-213"/>
      <sheetName val="Noeud_G3-113"/>
      <sheetName val="Cout-G_113"/>
      <sheetName val="Cout-G_213"/>
      <sheetName val="Cout-G_313"/>
      <sheetName val="CDG_1-113"/>
      <sheetName val="CDG_1-213"/>
      <sheetName val="CDG_2-113"/>
      <sheetName val="CDG_2-213"/>
      <sheetName val="CDG_3-113"/>
      <sheetName val="CDG_3-213"/>
      <sheetName val="Noeud_AIN_TALMAGHT16"/>
      <sheetName val="Noeud_PIQ_SG3-116"/>
      <sheetName val="Cout_centre16"/>
      <sheetName val="tronçon_centre16"/>
      <sheetName val="Noeud_centre16"/>
      <sheetName val="tronçon_G116"/>
      <sheetName val="Noeud_G116"/>
      <sheetName val="tronçon_G216"/>
      <sheetName val="Tronçon_G3-216"/>
      <sheetName val="Tronçon_G3-116"/>
      <sheetName val="Noeud_G216"/>
      <sheetName val="Noeud_G3-216"/>
      <sheetName val="Noeud_G3-116"/>
      <sheetName val="Cout-G_116"/>
      <sheetName val="Cout-G_216"/>
      <sheetName val="Cout-G_316"/>
      <sheetName val="CDG_1-116"/>
      <sheetName val="CDG_1-216"/>
      <sheetName val="CDG_2-116"/>
      <sheetName val="CDG_2-216"/>
      <sheetName val="CDG_3-116"/>
      <sheetName val="CDG_3-216"/>
      <sheetName val="Noeud_AIN_TALMAGHT15"/>
      <sheetName val="Noeud_PIQ_SG3-115"/>
      <sheetName val="Cout_centre15"/>
      <sheetName val="tronçon_centre15"/>
      <sheetName val="Noeud_centre15"/>
      <sheetName val="tronçon_G115"/>
      <sheetName val="Noeud_G115"/>
      <sheetName val="tronçon_G215"/>
      <sheetName val="Tronçon_G3-215"/>
      <sheetName val="Tronçon_G3-115"/>
      <sheetName val="Noeud_G215"/>
      <sheetName val="Noeud_G3-215"/>
      <sheetName val="Noeud_G3-115"/>
      <sheetName val="Cout-G_115"/>
      <sheetName val="Cout-G_215"/>
      <sheetName val="Cout-G_315"/>
      <sheetName val="CDG_1-115"/>
      <sheetName val="CDG_1-215"/>
      <sheetName val="CDG_2-115"/>
      <sheetName val="CDG_2-215"/>
      <sheetName val="CDG_3-115"/>
      <sheetName val="CDG_3-215"/>
      <sheetName val="réservoir 100m3_g8"/>
      <sheetName val="Recappe"/>
      <sheetName val="Noeud_AIN_TALMAGHT17"/>
      <sheetName val="Noeud_PIQ_SG3-117"/>
      <sheetName val="Cout_centre17"/>
      <sheetName val="tronçon_centre17"/>
      <sheetName val="Noeud_centre17"/>
      <sheetName val="tronçon_G117"/>
      <sheetName val="Noeud_G117"/>
      <sheetName val="tronçon_G217"/>
      <sheetName val="Tronçon_G3-217"/>
      <sheetName val="Tronçon_G3-117"/>
      <sheetName val="Noeud_G217"/>
      <sheetName val="Noeud_G3-217"/>
      <sheetName val="Noeud_G3-117"/>
      <sheetName val="Cout-G_117"/>
      <sheetName val="Cout-G_217"/>
      <sheetName val="Cout-G_317"/>
      <sheetName val="CDG_1-117"/>
      <sheetName val="CDG_1-217"/>
      <sheetName val="CDG_2-117"/>
      <sheetName val="CDG_2-217"/>
      <sheetName val="CDG_3-117"/>
      <sheetName val="CDG_3-217"/>
      <sheetName val="Noeud_AIN_TALMAGHT18"/>
      <sheetName val="Noeud_PIQ_SG3-118"/>
      <sheetName val="Cout_centre18"/>
      <sheetName val="tronçon_centre18"/>
      <sheetName val="Noeud_centre18"/>
      <sheetName val="tronçon_G118"/>
      <sheetName val="Noeud_G118"/>
      <sheetName val="tronçon_G218"/>
      <sheetName val="Tronçon_G3-218"/>
      <sheetName val="Tronçon_G3-118"/>
      <sheetName val="Noeud_G218"/>
      <sheetName val="Noeud_G3-218"/>
      <sheetName val="Noeud_G3-118"/>
      <sheetName val="Cout-G_118"/>
      <sheetName val="Cout-G_218"/>
      <sheetName val="Cout-G_318"/>
      <sheetName val="CDG_1-118"/>
      <sheetName val="CDG_1-218"/>
      <sheetName val="CDG_2-118"/>
      <sheetName val="CDG_2-218"/>
      <sheetName val="CDG_3-118"/>
      <sheetName val="CDG_3-218"/>
      <sheetName val="réservoir_100m3_g8"/>
      <sheetName val="Noeud_AIN_TALMAGHT19"/>
      <sheetName val="Noeud_PIQ_SG3-119"/>
      <sheetName val="Cout_centre19"/>
      <sheetName val="tronçon_centre19"/>
      <sheetName val="Noeud_centre19"/>
      <sheetName val="tronçon_G119"/>
      <sheetName val="Noeud_G119"/>
      <sheetName val="tronçon_G219"/>
      <sheetName val="Tronçon_G3-219"/>
      <sheetName val="Tronçon_G3-119"/>
      <sheetName val="Noeud_G219"/>
      <sheetName val="Noeud_G3-219"/>
      <sheetName val="Noeud_G3-119"/>
      <sheetName val="Cout-G_119"/>
      <sheetName val="Cout-G_219"/>
      <sheetName val="Cout-G_319"/>
      <sheetName val="CDG_1-119"/>
      <sheetName val="CDG_1-219"/>
      <sheetName val="CDG_2-119"/>
      <sheetName val="CDG_2-219"/>
      <sheetName val="CDG_3-119"/>
      <sheetName val="CDG_3-219"/>
      <sheetName val="Noeud_AIN_TALMAGHT20"/>
      <sheetName val="Noeud_PIQ_SG3-120"/>
      <sheetName val="Cout_centre20"/>
      <sheetName val="tronçon_centre20"/>
      <sheetName val="Noeud_centre20"/>
      <sheetName val="tronçon_G120"/>
      <sheetName val="Noeud_G120"/>
      <sheetName val="tronçon_G220"/>
      <sheetName val="Tronçon_G3-220"/>
      <sheetName val="Tronçon_G3-120"/>
      <sheetName val="Noeud_G220"/>
      <sheetName val="Noeud_G3-220"/>
      <sheetName val="Noeud_G3-120"/>
      <sheetName val="Cout-G_120"/>
      <sheetName val="Cout-G_220"/>
      <sheetName val="Cout-G_320"/>
      <sheetName val="CDG_1-120"/>
      <sheetName val="CDG_1-220"/>
      <sheetName val="CDG_2-120"/>
      <sheetName val="CDG_2-220"/>
      <sheetName val="CDG_3-120"/>
      <sheetName val="CDG_3-220"/>
      <sheetName val="données et résultats"/>
      <sheetName val="DESC_ILOT9"/>
      <sheetName val="DESC_ILOT10"/>
      <sheetName val="DESC_ILOT9-10 "/>
      <sheetName val="DESC_ILOT9-10 160409"/>
      <sheetName val="tabrecapajouté"/>
      <sheetName val="tabrecapsuppr"/>
      <sheetName val="Noeud_AIN_TALMAGHT21"/>
      <sheetName val="Noeud_PIQ_SG3-121"/>
      <sheetName val="Cout_centre21"/>
      <sheetName val="tronçon_centre21"/>
      <sheetName val="Noeud_centre21"/>
      <sheetName val="tronçon_G121"/>
      <sheetName val="Noeud_G121"/>
      <sheetName val="tronçon_G221"/>
      <sheetName val="Tronçon_G3-221"/>
      <sheetName val="Tronçon_G3-121"/>
      <sheetName val="Noeud_G221"/>
      <sheetName val="Noeud_G3-221"/>
      <sheetName val="Noeud_G3-121"/>
      <sheetName val="Cout-G_121"/>
      <sheetName val="Cout-G_221"/>
      <sheetName val="Cout-G_321"/>
      <sheetName val="CDG_1-121"/>
      <sheetName val="CDG_1-221"/>
      <sheetName val="CDG_2-121"/>
      <sheetName val="CDG_2-221"/>
      <sheetName val="CDG_3-121"/>
      <sheetName val="CDG_3-221"/>
      <sheetName val="réservoir_100m3_g81"/>
      <sheetName val="BPU"/>
      <sheetName val="réservoir_100m3_g83"/>
      <sheetName val="réservoir_100m3_g82"/>
      <sheetName val="Noeud_AIN_TALMAGHT22"/>
      <sheetName val="Noeud_PIQ_SG3-122"/>
      <sheetName val="Cout_centre22"/>
      <sheetName val="tronçon_centre22"/>
      <sheetName val="Noeud_centre22"/>
      <sheetName val="tronçon_G122"/>
      <sheetName val="Noeud_G122"/>
      <sheetName val="tronçon_G222"/>
      <sheetName val="Tronçon_G3-222"/>
      <sheetName val="Tronçon_G3-122"/>
      <sheetName val="Noeud_G222"/>
      <sheetName val="Noeud_G3-222"/>
      <sheetName val="Noeud_G3-122"/>
      <sheetName val="Cout-G_122"/>
      <sheetName val="Cout-G_222"/>
      <sheetName val="Cout-G_322"/>
      <sheetName val="CDG_1-122"/>
      <sheetName val="CDG_1-222"/>
      <sheetName val="CDG_2-122"/>
      <sheetName val="CDG_2-222"/>
      <sheetName val="CDG_3-122"/>
      <sheetName val="CDG_3-222"/>
      <sheetName val="réservoir_100m3_g84"/>
      <sheetName val="Noeud_AIN_TALMAGHT23"/>
      <sheetName val="Noeud_PIQ_SG3-123"/>
      <sheetName val="Cout_centre23"/>
      <sheetName val="tronçon_centre23"/>
      <sheetName val="Noeud_centre23"/>
      <sheetName val="tronçon_G123"/>
      <sheetName val="Noeud_G123"/>
      <sheetName val="tronçon_G223"/>
      <sheetName val="Tronçon_G3-223"/>
      <sheetName val="Tronçon_G3-123"/>
      <sheetName val="Noeud_G223"/>
      <sheetName val="Noeud_G3-223"/>
      <sheetName val="Noeud_G3-123"/>
      <sheetName val="Cout-G_123"/>
      <sheetName val="Cout-G_223"/>
      <sheetName val="Cout-G_323"/>
      <sheetName val="Elev"/>
      <sheetName val="Noeud_AIN_TALMAGHT24"/>
      <sheetName val="Noeud_PIQ_SG3-124"/>
      <sheetName val="Cout_centre24"/>
      <sheetName val="tronçon_centre24"/>
      <sheetName val="Noeud_centre24"/>
      <sheetName val="tronçon_G124"/>
      <sheetName val="Noeud_G124"/>
      <sheetName val="tronçon_G224"/>
      <sheetName val="Tronçon_G3-224"/>
      <sheetName val="Tronçon_G3-124"/>
      <sheetName val="Noeud_G224"/>
      <sheetName val="Noeud_G3-224"/>
      <sheetName val="Noeud_G3-124"/>
      <sheetName val="Cout-G_124"/>
      <sheetName val="Cout-G_224"/>
      <sheetName val="Cout-G_324"/>
      <sheetName val="CDG_1-124"/>
      <sheetName val="CDG_1-224"/>
      <sheetName val="CDG_2-124"/>
      <sheetName val="CDG_2-224"/>
      <sheetName val="CDG_3-124"/>
      <sheetName val="CDG_3-224"/>
      <sheetName val="réservoir_100m3_g86"/>
      <sheetName val="CDG_1-123"/>
      <sheetName val="CDG_1-223"/>
      <sheetName val="CDG_2-123"/>
      <sheetName val="CDG_2-223"/>
      <sheetName val="CDG_3-123"/>
      <sheetName val="CDG_3-223"/>
      <sheetName val="réservoir_100m3_g85"/>
      <sheetName val="Noeud_AIN_TALMAGHT28"/>
      <sheetName val="Noeud_PIQ_SG3-128"/>
      <sheetName val="Cout_centre28"/>
      <sheetName val="tronçon_centre28"/>
      <sheetName val="Noeud_centre28"/>
      <sheetName val="tronçon_G128"/>
      <sheetName val="Noeud_G128"/>
      <sheetName val="tronçon_G228"/>
      <sheetName val="Tronçon_G3-228"/>
      <sheetName val="Tronçon_G3-128"/>
      <sheetName val="Noeud_G228"/>
      <sheetName val="Noeud_G3-228"/>
      <sheetName val="Noeud_G3-128"/>
      <sheetName val="Cout-G_128"/>
      <sheetName val="Cout-G_228"/>
      <sheetName val="Cout-G_328"/>
      <sheetName val="CDG_1-128"/>
      <sheetName val="CDG_1-228"/>
      <sheetName val="CDG_2-128"/>
      <sheetName val="CDG_2-228"/>
      <sheetName val="CDG_3-128"/>
      <sheetName val="CDG_3-228"/>
      <sheetName val="Noeud_AIN_TALMAGHT25"/>
      <sheetName val="Noeud_PIQ_SG3-125"/>
      <sheetName val="Cout_centre25"/>
      <sheetName val="tronçon_centre25"/>
      <sheetName val="Noeud_centre25"/>
      <sheetName val="tronçon_G125"/>
      <sheetName val="Noeud_G125"/>
      <sheetName val="tronçon_G225"/>
      <sheetName val="Tronçon_G3-225"/>
      <sheetName val="Tronçon_G3-125"/>
      <sheetName val="Noeud_G225"/>
      <sheetName val="Noeud_G3-225"/>
      <sheetName val="Noeud_G3-125"/>
      <sheetName val="Cout-G_125"/>
      <sheetName val="Cout-G_225"/>
      <sheetName val="Cout-G_325"/>
      <sheetName val="CDG_1-125"/>
      <sheetName val="CDG_1-225"/>
      <sheetName val="CDG_2-125"/>
      <sheetName val="CDG_2-225"/>
      <sheetName val="CDG_3-125"/>
      <sheetName val="CDG_3-225"/>
      <sheetName val="Noeud_AIN_TALMAGHT26"/>
      <sheetName val="Noeud_PIQ_SG3-126"/>
      <sheetName val="Cout_centre26"/>
      <sheetName val="tronçon_centre26"/>
      <sheetName val="Noeud_centre26"/>
      <sheetName val="tronçon_G126"/>
      <sheetName val="Noeud_G126"/>
      <sheetName val="tronçon_G226"/>
      <sheetName val="Tronçon_G3-226"/>
      <sheetName val="Tronçon_G3-126"/>
      <sheetName val="Noeud_G226"/>
      <sheetName val="Noeud_G3-226"/>
      <sheetName val="Noeud_G3-126"/>
      <sheetName val="Cout-G_126"/>
      <sheetName val="Cout-G_226"/>
      <sheetName val="Cout-G_326"/>
      <sheetName val="CDG_1-126"/>
      <sheetName val="CDG_1-226"/>
      <sheetName val="CDG_2-126"/>
      <sheetName val="CDG_2-226"/>
      <sheetName val="CDG_3-126"/>
      <sheetName val="CDG_3-226"/>
      <sheetName val="Noeud_AIN_TALMAGHT27"/>
      <sheetName val="Noeud_PIQ_SG3-127"/>
      <sheetName val="Cout_centre27"/>
      <sheetName val="tronçon_centre27"/>
      <sheetName val="Noeud_centre27"/>
      <sheetName val="tronçon_G127"/>
      <sheetName val="Noeud_G127"/>
      <sheetName val="tronçon_G227"/>
      <sheetName val="Tronçon_G3-227"/>
      <sheetName val="Tronçon_G3-127"/>
      <sheetName val="Noeud_G227"/>
      <sheetName val="Noeud_G3-227"/>
      <sheetName val="Noeud_G3-127"/>
      <sheetName val="Cout-G_127"/>
      <sheetName val="Cout-G_227"/>
      <sheetName val="Cout-G_327"/>
      <sheetName val="CDG_1-127"/>
      <sheetName val="CDG_1-227"/>
      <sheetName val="CDG_2-127"/>
      <sheetName val="CDG_2-227"/>
      <sheetName val="CDG_3-127"/>
      <sheetName val="CDG_3-227"/>
      <sheetName val="Noeud_AIN_TALMAGHT29"/>
      <sheetName val="Noeud_PIQ_SG3-129"/>
      <sheetName val="Cout_centre29"/>
      <sheetName val="tronçon_centre29"/>
      <sheetName val="Noeud_centre29"/>
      <sheetName val="tronçon_G129"/>
      <sheetName val="Noeud_G129"/>
      <sheetName val="tronçon_G229"/>
      <sheetName val="Tronçon_G3-229"/>
      <sheetName val="Tronçon_G3-129"/>
      <sheetName val="Noeud_G229"/>
      <sheetName val="Noeud_G3-229"/>
      <sheetName val="Noeud_G3-129"/>
      <sheetName val="Cout-G_129"/>
      <sheetName val="Cout-G_229"/>
      <sheetName val="Cout-G_329"/>
      <sheetName val="CDG_1-129"/>
      <sheetName val="CDG_1-229"/>
      <sheetName val="CDG_2-129"/>
      <sheetName val="CDG_2-229"/>
      <sheetName val="CDG_3-129"/>
      <sheetName val="CDG_3-229"/>
      <sheetName val="Noeud_AIN_TALMAGHT33"/>
      <sheetName val="Noeud_PIQ_SG3-133"/>
      <sheetName val="Cout_centre33"/>
      <sheetName val="tronçon_centre33"/>
      <sheetName val="Noeud_centre33"/>
      <sheetName val="tronçon_G133"/>
      <sheetName val="Noeud_G133"/>
      <sheetName val="tronçon_G233"/>
      <sheetName val="Tronçon_G3-233"/>
      <sheetName val="Tronçon_G3-133"/>
      <sheetName val="Noeud_G233"/>
      <sheetName val="Noeud_G3-233"/>
      <sheetName val="Noeud_G3-133"/>
      <sheetName val="Cout-G_133"/>
      <sheetName val="Cout-G_233"/>
      <sheetName val="Cout-G_333"/>
      <sheetName val="CDG_1-133"/>
      <sheetName val="CDG_1-233"/>
      <sheetName val="CDG_2-133"/>
      <sheetName val="CDG_2-233"/>
      <sheetName val="CDG_3-133"/>
      <sheetName val="CDG_3-233"/>
      <sheetName val="Noeud_AIN_TALMAGHT30"/>
      <sheetName val="Noeud_PIQ_SG3-130"/>
      <sheetName val="Cout_centre30"/>
      <sheetName val="tronçon_centre30"/>
      <sheetName val="Noeud_centre30"/>
      <sheetName val="tronçon_G130"/>
      <sheetName val="Noeud_G130"/>
      <sheetName val="tronçon_G230"/>
      <sheetName val="Tronçon_G3-230"/>
      <sheetName val="Tronçon_G3-130"/>
      <sheetName val="Noeud_G230"/>
      <sheetName val="Noeud_G3-230"/>
      <sheetName val="Noeud_G3-130"/>
      <sheetName val="Cout-G_130"/>
      <sheetName val="Cout-G_230"/>
      <sheetName val="Cout-G_330"/>
      <sheetName val="CDG_1-130"/>
      <sheetName val="CDG_1-230"/>
      <sheetName val="CDG_2-130"/>
      <sheetName val="CDG_2-230"/>
      <sheetName val="CDG_3-130"/>
      <sheetName val="CDG_3-230"/>
      <sheetName val="Noeud_AIN_TALMAGHT31"/>
      <sheetName val="Noeud_PIQ_SG3-131"/>
      <sheetName val="Cout_centre31"/>
      <sheetName val="tronçon_centre31"/>
      <sheetName val="Noeud_centre31"/>
      <sheetName val="tronçon_G131"/>
      <sheetName val="Noeud_G131"/>
      <sheetName val="tronçon_G231"/>
      <sheetName val="Tronçon_G3-231"/>
      <sheetName val="Tronçon_G3-131"/>
      <sheetName val="Noeud_G231"/>
      <sheetName val="Noeud_G3-231"/>
      <sheetName val="Noeud_G3-131"/>
      <sheetName val="Cout-G_131"/>
      <sheetName val="Cout-G_231"/>
      <sheetName val="Cout-G_331"/>
      <sheetName val="CDG_1-131"/>
      <sheetName val="CDG_1-231"/>
      <sheetName val="CDG_2-131"/>
      <sheetName val="CDG_2-231"/>
      <sheetName val="CDG_3-131"/>
      <sheetName val="CDG_3-231"/>
      <sheetName val="Noeud_AIN_TALMAGHT32"/>
      <sheetName val="Noeud_PIQ_SG3-132"/>
      <sheetName val="Cout_centre32"/>
      <sheetName val="tronçon_centre32"/>
      <sheetName val="Noeud_centre32"/>
      <sheetName val="tronçon_G132"/>
      <sheetName val="Noeud_G132"/>
      <sheetName val="tronçon_G232"/>
      <sheetName val="Tronçon_G3-232"/>
      <sheetName val="Tronçon_G3-132"/>
      <sheetName val="Noeud_G232"/>
      <sheetName val="Noeud_G3-232"/>
      <sheetName val="Noeud_G3-132"/>
      <sheetName val="Cout-G_132"/>
      <sheetName val="Cout-G_232"/>
      <sheetName val="Cout-G_332"/>
      <sheetName val="CDG_1-132"/>
      <sheetName val="CDG_1-232"/>
      <sheetName val="CDG_2-132"/>
      <sheetName val="CDG_2-232"/>
      <sheetName val="CDG_3-132"/>
      <sheetName val="CDG_3-232"/>
      <sheetName val="Noeud_AIN_TALMAGHT34"/>
      <sheetName val="Noeud_PIQ_SG3-134"/>
      <sheetName val="Cout_centre34"/>
      <sheetName val="tronçon_centre34"/>
      <sheetName val="Noeud_centre34"/>
      <sheetName val="tronçon_G134"/>
      <sheetName val="Noeud_G134"/>
      <sheetName val="tronçon_G234"/>
      <sheetName val="Tronçon_G3-234"/>
      <sheetName val="Tronçon_G3-134"/>
      <sheetName val="Noeud_G234"/>
      <sheetName val="Noeud_G3-234"/>
      <sheetName val="Noeud_G3-134"/>
      <sheetName val="Cout-G_134"/>
      <sheetName val="Cout-G_234"/>
      <sheetName val="Cout-G_334"/>
      <sheetName val="CDG_1-134"/>
      <sheetName val="CDG_1-234"/>
      <sheetName val="CDG_2-134"/>
      <sheetName val="CDG_2-234"/>
      <sheetName val="CDG_3-134"/>
      <sheetName val="CDG_3-234"/>
      <sheetName val="Noeud_AIN_TALMAGHT35"/>
      <sheetName val="Noeud_PIQ_SG3-135"/>
      <sheetName val="Cout_centre35"/>
      <sheetName val="tronçon_centre35"/>
      <sheetName val="Noeud_centre35"/>
      <sheetName val="tronçon_G135"/>
      <sheetName val="Noeud_G135"/>
      <sheetName val="tronçon_G235"/>
      <sheetName val="Tronçon_G3-235"/>
      <sheetName val="Tronçon_G3-135"/>
      <sheetName val="Noeud_G235"/>
      <sheetName val="Noeud_G3-235"/>
      <sheetName val="Noeud_G3-135"/>
      <sheetName val="Cout-G_135"/>
      <sheetName val="Cout-G_235"/>
      <sheetName val="Cout-G_335"/>
      <sheetName val="CDG_1-135"/>
      <sheetName val="CDG_1-235"/>
      <sheetName val="CDG_2-135"/>
      <sheetName val="CDG_2-235"/>
      <sheetName val="CDG_3-135"/>
      <sheetName val="CDG_3-235"/>
      <sheetName val="Noeud_AIN_TALMAGHT37"/>
      <sheetName val="Noeud_PIQ_SG3-137"/>
      <sheetName val="Cout_centre37"/>
      <sheetName val="tronçon_centre37"/>
      <sheetName val="Noeud_centre37"/>
      <sheetName val="tronçon_G137"/>
      <sheetName val="Noeud_G137"/>
      <sheetName val="tronçon_G237"/>
      <sheetName val="Tronçon_G3-237"/>
      <sheetName val="Tronçon_G3-137"/>
      <sheetName val="Noeud_G237"/>
      <sheetName val="Noeud_G3-237"/>
      <sheetName val="Noeud_G3-137"/>
      <sheetName val="Cout-G_137"/>
      <sheetName val="Cout-G_237"/>
      <sheetName val="Cout-G_337"/>
      <sheetName val="CDG_1-137"/>
      <sheetName val="CDG_1-237"/>
      <sheetName val="CDG_2-137"/>
      <sheetName val="CDG_2-237"/>
      <sheetName val="CDG_3-137"/>
      <sheetName val="CDG_3-237"/>
      <sheetName val="Noeud_AIN_TALMAGHT36"/>
      <sheetName val="Noeud_PIQ_SG3-136"/>
      <sheetName val="Cout_centre36"/>
      <sheetName val="tronçon_centre36"/>
      <sheetName val="Noeud_centre36"/>
      <sheetName val="tronçon_G136"/>
      <sheetName val="Noeud_G136"/>
      <sheetName val="tronçon_G236"/>
      <sheetName val="Tronçon_G3-236"/>
      <sheetName val="Tronçon_G3-136"/>
      <sheetName val="Noeud_G236"/>
      <sheetName val="Noeud_G3-236"/>
      <sheetName val="Noeud_G3-136"/>
      <sheetName val="Cout-G_136"/>
      <sheetName val="Cout-G_236"/>
      <sheetName val="Cout-G_336"/>
      <sheetName val="CDG_1-136"/>
      <sheetName val="CDG_1-236"/>
      <sheetName val="CDG_2-136"/>
      <sheetName val="CDG_2-236"/>
      <sheetName val="CDG_3-136"/>
      <sheetName val="CDG_3-236"/>
      <sheetName val="Noeud_AIN_TALMAGHT38"/>
      <sheetName val="Noeud_PIQ_SG3-138"/>
      <sheetName val="Cout_centre38"/>
      <sheetName val="tronçon_centre38"/>
      <sheetName val="Noeud_centre38"/>
      <sheetName val="tronçon_G138"/>
      <sheetName val="Noeud_G138"/>
      <sheetName val="tronçon_G238"/>
      <sheetName val="Tronçon_G3-238"/>
      <sheetName val="Tronçon_G3-138"/>
      <sheetName val="Noeud_G238"/>
      <sheetName val="Noeud_G3-238"/>
      <sheetName val="Noeud_G3-138"/>
      <sheetName val="Cout-G_138"/>
      <sheetName val="Cout-G_238"/>
      <sheetName val="Cout-G_338"/>
      <sheetName val="CDG_1-138"/>
      <sheetName val="CDG_1-238"/>
      <sheetName val="CDG_2-138"/>
      <sheetName val="CDG_2-238"/>
      <sheetName val="CDG_3-138"/>
      <sheetName val="CDG_3-238"/>
      <sheetName val="Noeud_AIN_TALMAGHT39"/>
      <sheetName val="Noeud_PIQ_SG3-139"/>
      <sheetName val="Cout_centre39"/>
      <sheetName val="tronçon_centre39"/>
      <sheetName val="Noeud_centre39"/>
      <sheetName val="tronçon_G139"/>
      <sheetName val="Noeud_G139"/>
      <sheetName val="tronçon_G239"/>
      <sheetName val="Tronçon_G3-239"/>
      <sheetName val="Tronçon_G3-139"/>
      <sheetName val="Noeud_G239"/>
      <sheetName val="Noeud_G3-239"/>
      <sheetName val="Noeud_G3-139"/>
      <sheetName val="Cout-G_139"/>
      <sheetName val="Cout-G_239"/>
      <sheetName val="Cout-G_339"/>
      <sheetName val="CDG_1-139"/>
      <sheetName val="CDG_1-239"/>
      <sheetName val="CDG_2-139"/>
      <sheetName val="CDG_2-239"/>
      <sheetName val="CDG_3-139"/>
      <sheetName val="CDG_3-239"/>
      <sheetName val="Noeud_AIN_TALMAGHT40"/>
      <sheetName val="Noeud_PIQ_SG3-140"/>
      <sheetName val="Cout_centre40"/>
      <sheetName val="tronçon_centre40"/>
      <sheetName val="Noeud_centre40"/>
      <sheetName val="tronçon_G140"/>
      <sheetName val="Noeud_G140"/>
      <sheetName val="tronçon_G240"/>
      <sheetName val="Tronçon_G3-240"/>
      <sheetName val="Tronçon_G3-140"/>
      <sheetName val="Noeud_G240"/>
      <sheetName val="Noeud_G3-240"/>
      <sheetName val="Noeud_G3-140"/>
      <sheetName val="Cout-G_140"/>
      <sheetName val="Cout-G_240"/>
      <sheetName val="Cout-G_340"/>
      <sheetName val="CDG_1-140"/>
      <sheetName val="CDG_1-240"/>
      <sheetName val="CDG_2-140"/>
      <sheetName val="CDG_2-240"/>
      <sheetName val="CDG_3-140"/>
      <sheetName val="CDG_3-240"/>
      <sheetName val="Noeud_AIN_TALMAGHT44"/>
      <sheetName val="Noeud_PIQ_SG3-144"/>
      <sheetName val="Cout_centre44"/>
      <sheetName val="tronçon_centre44"/>
      <sheetName val="Noeud_centre44"/>
      <sheetName val="tronçon_G144"/>
      <sheetName val="Noeud_G144"/>
      <sheetName val="tronçon_G244"/>
      <sheetName val="Tronçon_G3-244"/>
      <sheetName val="Tronçon_G3-144"/>
      <sheetName val="Noeud_G244"/>
      <sheetName val="Noeud_G3-244"/>
      <sheetName val="Noeud_G3-144"/>
      <sheetName val="Cout-G_144"/>
      <sheetName val="Cout-G_244"/>
      <sheetName val="Cout-G_344"/>
      <sheetName val="CDG_1-144"/>
      <sheetName val="CDG_1-244"/>
      <sheetName val="CDG_2-144"/>
      <sheetName val="CDG_2-244"/>
      <sheetName val="CDG_3-144"/>
      <sheetName val="CDG_3-244"/>
      <sheetName val="Noeud_AIN_TALMAGHT43"/>
      <sheetName val="Noeud_PIQ_SG3-143"/>
      <sheetName val="Cout_centre43"/>
      <sheetName val="tronçon_centre43"/>
      <sheetName val="Noeud_centre43"/>
      <sheetName val="tronçon_G143"/>
      <sheetName val="Noeud_G143"/>
      <sheetName val="tronçon_G243"/>
      <sheetName val="Tronçon_G3-243"/>
      <sheetName val="Tronçon_G3-143"/>
      <sheetName val="Noeud_G243"/>
      <sheetName val="Noeud_G3-243"/>
      <sheetName val="Noeud_G3-143"/>
      <sheetName val="Cout-G_143"/>
      <sheetName val="Cout-G_243"/>
      <sheetName val="Cout-G_343"/>
      <sheetName val="CDG_1-143"/>
      <sheetName val="CDG_1-243"/>
      <sheetName val="CDG_2-143"/>
      <sheetName val="CDG_2-243"/>
      <sheetName val="CDG_3-143"/>
      <sheetName val="CDG_3-243"/>
      <sheetName val="Noeud_AIN_TALMAGHT42"/>
      <sheetName val="Noeud_PIQ_SG3-142"/>
      <sheetName val="Cout_centre42"/>
      <sheetName val="tronçon_centre42"/>
      <sheetName val="Noeud_centre42"/>
      <sheetName val="tronçon_G142"/>
      <sheetName val="Noeud_G142"/>
      <sheetName val="tronçon_G242"/>
      <sheetName val="Tronçon_G3-242"/>
      <sheetName val="Tronçon_G3-142"/>
      <sheetName val="Noeud_G242"/>
      <sheetName val="Noeud_G3-242"/>
      <sheetName val="Noeud_G3-142"/>
      <sheetName val="Cout-G_142"/>
      <sheetName val="Cout-G_242"/>
      <sheetName val="Cout-G_342"/>
      <sheetName val="CDG_1-142"/>
      <sheetName val="CDG_1-242"/>
      <sheetName val="CDG_2-142"/>
      <sheetName val="CDG_2-242"/>
      <sheetName val="CDG_3-142"/>
      <sheetName val="CDG_3-242"/>
      <sheetName val="Noeud_AIN_TALMAGHT41"/>
      <sheetName val="Noeud_PIQ_SG3-141"/>
      <sheetName val="Cout_centre41"/>
      <sheetName val="tronçon_centre41"/>
      <sheetName val="Noeud_centre41"/>
      <sheetName val="tronçon_G141"/>
      <sheetName val="Noeud_G141"/>
      <sheetName val="tronçon_G241"/>
      <sheetName val="Tronçon_G3-241"/>
      <sheetName val="Tronçon_G3-141"/>
      <sheetName val="Noeud_G241"/>
      <sheetName val="Noeud_G3-241"/>
      <sheetName val="Noeud_G3-141"/>
      <sheetName val="Cout-G_141"/>
      <sheetName val="Cout-G_241"/>
      <sheetName val="Cout-G_341"/>
      <sheetName val="CDG_1-141"/>
      <sheetName val="CDG_1-241"/>
      <sheetName val="CDG_2-141"/>
      <sheetName val="CDG_2-241"/>
      <sheetName val="CDG_3-141"/>
      <sheetName val="CDG_3-241"/>
      <sheetName val="Noeud_AIN_TALMAGHT45"/>
      <sheetName val="Noeud_PIQ_SG3-145"/>
      <sheetName val="Cout_centre45"/>
      <sheetName val="tronçon_centre45"/>
      <sheetName val="Noeud_centre45"/>
      <sheetName val="tronçon_G145"/>
      <sheetName val="Noeud_G145"/>
      <sheetName val="tronçon_G245"/>
      <sheetName val="Tronçon_G3-245"/>
      <sheetName val="Tronçon_G3-145"/>
      <sheetName val="Noeud_G245"/>
      <sheetName val="Noeud_G3-245"/>
      <sheetName val="Noeud_G3-145"/>
      <sheetName val="Cout-G_145"/>
      <sheetName val="Cout-G_245"/>
      <sheetName val="Cout-G_345"/>
      <sheetName val="CDG_1-145"/>
      <sheetName val="CDG_1-245"/>
      <sheetName val="CDG_2-145"/>
      <sheetName val="CDG_2-245"/>
      <sheetName val="CDG_3-145"/>
      <sheetName val="CDG_3-245"/>
      <sheetName val="Macro-press"/>
      <sheetName val="Personnaliser"/>
      <sheetName val="PROGMETR4"/>
      <sheetName val="réservoir_100m3_g87"/>
      <sheetName val="GC 150m3 MGHASSINE"/>
      <sheetName val="DESC_ILOT9-10_"/>
      <sheetName val="DESC_ILOT9-10_160409"/>
      <sheetName val="données_et_résultats"/>
      <sheetName val="CD distribution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3">
          <cell r="A3">
            <v>50</v>
          </cell>
          <cell r="B3">
            <v>42.6</v>
          </cell>
          <cell r="C3">
            <v>61</v>
          </cell>
        </row>
        <row r="4">
          <cell r="A4">
            <v>63</v>
          </cell>
          <cell r="B4">
            <v>53.6</v>
          </cell>
          <cell r="C4">
            <v>76</v>
          </cell>
        </row>
        <row r="5">
          <cell r="A5">
            <v>75</v>
          </cell>
          <cell r="B5">
            <v>64</v>
          </cell>
          <cell r="C5">
            <v>89</v>
          </cell>
        </row>
        <row r="6">
          <cell r="A6">
            <v>90</v>
          </cell>
          <cell r="B6">
            <v>76.8</v>
          </cell>
          <cell r="C6">
            <v>107</v>
          </cell>
        </row>
        <row r="7">
          <cell r="A7">
            <v>110</v>
          </cell>
          <cell r="B7">
            <v>93.8</v>
          </cell>
          <cell r="C7">
            <v>136</v>
          </cell>
        </row>
        <row r="8">
          <cell r="A8">
            <v>125</v>
          </cell>
          <cell r="B8">
            <v>106.6</v>
          </cell>
          <cell r="C8">
            <v>163</v>
          </cell>
        </row>
        <row r="9">
          <cell r="A9">
            <v>140</v>
          </cell>
          <cell r="B9">
            <v>121.4</v>
          </cell>
          <cell r="C9">
            <v>187</v>
          </cell>
        </row>
        <row r="10">
          <cell r="A10">
            <v>160</v>
          </cell>
          <cell r="B10">
            <v>141</v>
          </cell>
          <cell r="C10">
            <v>211</v>
          </cell>
        </row>
        <row r="11">
          <cell r="A11">
            <v>200</v>
          </cell>
          <cell r="B11">
            <v>176.2</v>
          </cell>
          <cell r="C11">
            <v>305</v>
          </cell>
        </row>
        <row r="12">
          <cell r="A12">
            <v>225</v>
          </cell>
          <cell r="B12">
            <v>198.2</v>
          </cell>
          <cell r="C12">
            <v>397</v>
          </cell>
        </row>
        <row r="13">
          <cell r="A13">
            <v>250</v>
          </cell>
          <cell r="B13">
            <v>220.4</v>
          </cell>
          <cell r="C13">
            <v>477</v>
          </cell>
        </row>
        <row r="14">
          <cell r="A14">
            <v>315</v>
          </cell>
          <cell r="B14">
            <v>277.60000000000002</v>
          </cell>
          <cell r="C14">
            <v>725</v>
          </cell>
        </row>
        <row r="16">
          <cell r="A16">
            <v>50</v>
          </cell>
          <cell r="B16">
            <v>42.6</v>
          </cell>
          <cell r="C16">
            <v>63</v>
          </cell>
        </row>
        <row r="17">
          <cell r="A17">
            <v>63</v>
          </cell>
          <cell r="B17">
            <v>53.6</v>
          </cell>
          <cell r="C17">
            <v>79</v>
          </cell>
        </row>
        <row r="18">
          <cell r="A18">
            <v>75</v>
          </cell>
          <cell r="B18">
            <v>64</v>
          </cell>
          <cell r="C18">
            <v>93</v>
          </cell>
        </row>
        <row r="19">
          <cell r="A19">
            <v>90</v>
          </cell>
          <cell r="B19">
            <v>76.8</v>
          </cell>
          <cell r="C19">
            <v>112</v>
          </cell>
        </row>
        <row r="20">
          <cell r="A20">
            <v>110</v>
          </cell>
          <cell r="B20">
            <v>93.8</v>
          </cell>
          <cell r="C20">
            <v>143</v>
          </cell>
        </row>
        <row r="21">
          <cell r="A21">
            <v>125</v>
          </cell>
          <cell r="B21">
            <v>106.6</v>
          </cell>
          <cell r="C21">
            <v>170</v>
          </cell>
        </row>
        <row r="22">
          <cell r="A22">
            <v>140</v>
          </cell>
          <cell r="B22">
            <v>121.4</v>
          </cell>
          <cell r="C22">
            <v>196</v>
          </cell>
        </row>
        <row r="23">
          <cell r="A23">
            <v>160</v>
          </cell>
          <cell r="B23">
            <v>141</v>
          </cell>
          <cell r="C23">
            <v>221</v>
          </cell>
        </row>
        <row r="24">
          <cell r="A24">
            <v>200</v>
          </cell>
          <cell r="B24">
            <v>176.2</v>
          </cell>
          <cell r="C24">
            <v>319</v>
          </cell>
        </row>
        <row r="25">
          <cell r="A25">
            <v>225</v>
          </cell>
          <cell r="B25">
            <v>198.2</v>
          </cell>
          <cell r="C25">
            <v>415</v>
          </cell>
        </row>
        <row r="26">
          <cell r="A26">
            <v>250</v>
          </cell>
          <cell r="B26">
            <v>220.4</v>
          </cell>
          <cell r="C26">
            <v>499</v>
          </cell>
        </row>
        <row r="27">
          <cell r="A27">
            <v>315</v>
          </cell>
          <cell r="B27">
            <v>277.60000000000002</v>
          </cell>
          <cell r="C27">
            <v>758</v>
          </cell>
        </row>
      </sheetData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 refreshError="1"/>
      <sheetData sheetId="1058" refreshError="1"/>
      <sheetData sheetId="1059" refreshError="1"/>
      <sheetData sheetId="1060"/>
      <sheetData sheetId="1061" refreshError="1"/>
      <sheetData sheetId="1062"/>
      <sheetData sheetId="1063"/>
      <sheetData sheetId="1064"/>
      <sheetData sheetId="106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lobal Inputs"/>
      <sheetName val="G_O_ao_CNCA"/>
      <sheetName val="Global_Inputs"/>
      <sheetName val="G_O_ao_CNCA1"/>
      <sheetName val="Global_Inputs1"/>
      <sheetName val="BASE"/>
      <sheetName val="Macro-Long"/>
      <sheetName val="G_O_ao_CNCA4"/>
      <sheetName val="Global_Inputs4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Macro-cons"/>
      <sheetName val="G_O_ao_CNCA13"/>
      <sheetName val="Global_Inputs13"/>
      <sheetName val="G_O_ao_CNCA14"/>
      <sheetName val="Global_Inputs14"/>
      <sheetName val="G_O_ao_CNCA15"/>
      <sheetName val="Global_Inputs15"/>
      <sheetName val="PU"/>
      <sheetName val="G_O_ao_CNCA17"/>
      <sheetName val="Global_Inputs17"/>
      <sheetName val="G_O_ao_CNCA16"/>
      <sheetName val="Global_Inputs16"/>
      <sheetName val="PG1"/>
      <sheetName val="Masque"/>
      <sheetName val="Revenus hors intercomp_"/>
      <sheetName val="TRADING"/>
      <sheetName val="dimensio EU"/>
      <sheetName val="RE SEV 50"/>
      <sheetName val="GC 150m3 MGHASSINE"/>
      <sheetName val="DimensRESEAU (2)"/>
      <sheetName val="PLANT"/>
      <sheetName val="G_O_ao_CNCA18"/>
      <sheetName val="Global_Inputs18"/>
      <sheetName val="Revenus_hors_intercomp_"/>
      <sheetName val="G_O_ao_CNCA19"/>
      <sheetName val="Global_Inputs19"/>
      <sheetName val="Revenus_hors_intercomp_1"/>
      <sheetName val="G_O_ao_CNCA20"/>
      <sheetName val="Global_Inputs20"/>
      <sheetName val="Revenus_hors_intercomp_2"/>
      <sheetName val="distrib"/>
      <sheetName val="Data Sheet1"/>
      <sheetName val="ASS P21"/>
      <sheetName val="BATIMENT"/>
      <sheetName val="A.I.A"/>
      <sheetName val="elec"/>
      <sheetName val="CNCA DE modefier le25-03-05"/>
      <sheetName val=" G,O A"/>
      <sheetName val="Macro-press"/>
      <sheetName val="Macro-Dexterne"/>
      <sheetName val="liste_projets"/>
      <sheetName val="liste_lots"/>
      <sheetName val="phases projet"/>
      <sheetName val="phases_projet"/>
      <sheetName val="DimensRESEAU_(2)"/>
      <sheetName val="GC_150m3_MGHASSINE"/>
      <sheetName val="DimensRESEAU_(2)1"/>
      <sheetName val="GC_150m3_MGHASSINE1"/>
      <sheetName val="DimensRESEAU_(2)2"/>
      <sheetName val="GC_150m3_MGHASSINE2"/>
      <sheetName val="Data_Sheet1"/>
      <sheetName val="Data_Sheet11"/>
      <sheetName val="Data_Sheet12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G_O_ao_CNCA21"/>
      <sheetName val="Global_Inputs21"/>
      <sheetName val="Revenus_hors_intercomp_3"/>
      <sheetName val="_G,O_A"/>
      <sheetName val="RE_SEV_50"/>
      <sheetName val="CNCA_DE_modefier_le25-03-05"/>
      <sheetName val="G_O_ao_CNCA22"/>
      <sheetName val="Global_Inputs22"/>
      <sheetName val="Revenus_hors_intercomp_4"/>
      <sheetName val="_G,O_A1"/>
      <sheetName val="RE_SEV_501"/>
      <sheetName val="CNCA_DE_modefier_le25-03-051"/>
      <sheetName val="G_O_ao_CNCA25"/>
      <sheetName val="Global_Inputs25"/>
      <sheetName val="Revenus_hors_intercomp_7"/>
      <sheetName val="Data_Sheet14"/>
      <sheetName val="ASS_P214"/>
      <sheetName val="dimensio_EU4"/>
      <sheetName val="A_I_A4"/>
      <sheetName val="CNCA_DE_modefier_le25-03-054"/>
      <sheetName val="RE_SEV_504"/>
      <sheetName val="GC_150m3_MGHASSINE4"/>
      <sheetName val="DimensRESEAU_(2)4"/>
      <sheetName val="G_O_ao_CNCA24"/>
      <sheetName val="Global_Inputs24"/>
      <sheetName val="Revenus_hors_intercomp_6"/>
      <sheetName val="Data_Sheet13"/>
      <sheetName val="ASS_P213"/>
      <sheetName val="dimensio_EU3"/>
      <sheetName val="A_I_A3"/>
      <sheetName val="CNCA_DE_modefier_le25-03-053"/>
      <sheetName val="RE_SEV_503"/>
      <sheetName val="GC_150m3_MGHASSINE3"/>
      <sheetName val="DimensRESEAU_(2)3"/>
      <sheetName val="G_O_ao_CNCA23"/>
      <sheetName val="Global_Inputs23"/>
      <sheetName val="Revenus_hors_intercomp_5"/>
      <sheetName val="CNCA_DE_modefier_le25-03-052"/>
      <sheetName val="RE_SEV_502"/>
      <sheetName val="_G,O_A2"/>
      <sheetName val="T-S,Produits"/>
      <sheetName val="BpElecEnnasr-Géneral"/>
      <sheetName val="BacheSR3NZ"/>
      <sheetName val="récap pein "/>
      <sheetName val="données et résultats"/>
      <sheetName val="Fourniture"/>
      <sheetName val="1"/>
      <sheetName val=""/>
      <sheetName val="R2CAP"/>
      <sheetName val="production distrib"/>
      <sheetName val="SUIVI"/>
      <sheetName val="G_O_ao_CNCA26"/>
      <sheetName val="Global_Inputs26"/>
      <sheetName val="G_O_ao_CNCA27"/>
      <sheetName val="Global_Inputs27"/>
      <sheetName val="G_O_ao_CNCA28"/>
      <sheetName val="Global_Inputs28"/>
      <sheetName val="G_O_ao_CNCA30"/>
      <sheetName val="Global_Inputs30"/>
      <sheetName val="G_O_ao_CNCA29"/>
      <sheetName val="Global_Inputs29"/>
      <sheetName val="Revenus_hors_intercomp_9"/>
      <sheetName val="dimensio_EU6"/>
      <sheetName val="RE_SEV_506"/>
      <sheetName val="GC_150m3_MGHASSINE6"/>
      <sheetName val="DimensRESEAU_(2)6"/>
      <sheetName val="Data_Sheet16"/>
      <sheetName val="ASS_P216"/>
      <sheetName val="A_I_A6"/>
      <sheetName val="CNCA_DE_modefier_le25-03-056"/>
      <sheetName val="_G,O_A5"/>
      <sheetName val="phases_projet4"/>
      <sheetName val="phases_projet1"/>
      <sheetName val="_G,O_A3"/>
      <sheetName val="phases_projet2"/>
      <sheetName val="Revenus_hors_intercomp_8"/>
      <sheetName val="dimensio_EU5"/>
      <sheetName val="RE_SEV_505"/>
      <sheetName val="GC_150m3_MGHASSINE5"/>
      <sheetName val="DimensRESEAU_(2)5"/>
      <sheetName val="Data_Sheet15"/>
      <sheetName val="ASS_P215"/>
      <sheetName val="A_I_A5"/>
      <sheetName val="CNCA_DE_modefier_le25-03-055"/>
      <sheetName val="_G,O_A4"/>
      <sheetName val="phases_projet3"/>
      <sheetName val="G_O_ao_CNCA31"/>
      <sheetName val="Global_Inputs31"/>
      <sheetName val="Revenus_hors_intercomp_10"/>
      <sheetName val="dimensio_EU7"/>
      <sheetName val="RE_SEV_507"/>
      <sheetName val="GC_150m3_MGHASSINE7"/>
      <sheetName val="DimensRESEAU_(2)7"/>
      <sheetName val="Data_Sheet17"/>
      <sheetName val="ASS_P217"/>
      <sheetName val="A_I_A7"/>
      <sheetName val="CNCA_DE_modefier_le25-03-057"/>
      <sheetName val="phases_projet5"/>
      <sheetName val="_G,O_A6"/>
      <sheetName val="récap_pein_"/>
      <sheetName val="données_et_résultats"/>
      <sheetName val="production_distrib"/>
      <sheetName val="G_O_ao_CNCA32"/>
      <sheetName val="Global_Inputs32"/>
      <sheetName val="Revenus_hors_intercomp_11"/>
      <sheetName val="dimensio_EU8"/>
      <sheetName val="RE_SEV_508"/>
      <sheetName val="GC_150m3_MGHASSINE8"/>
      <sheetName val="DimensRESEAU_(2)8"/>
      <sheetName val="Data_Sheet18"/>
      <sheetName val="ASS_P218"/>
      <sheetName val="A_I_A8"/>
      <sheetName val="CNCA_DE_modefier_le25-03-058"/>
      <sheetName val="phases_projet6"/>
      <sheetName val="_G,O_A7"/>
      <sheetName val="récap_pein_1"/>
      <sheetName val="données_et_résultats1"/>
      <sheetName val="production_distrib1"/>
      <sheetName val=" G,O B"/>
      <sheetName val="TABLE"/>
      <sheetName val="Macro-colbrook"/>
      <sheetName val="Revenus_hors_intercomp_12"/>
      <sheetName val="dimensio_EU9"/>
      <sheetName val="RE_SEV_509"/>
      <sheetName val="GC_150m3_MGHASSINE9"/>
      <sheetName val="DimensRESEAU_(2)9"/>
      <sheetName val="Data_Sheet19"/>
      <sheetName val="ASS_P219"/>
      <sheetName val="A_I_A9"/>
      <sheetName val="CNCA_DE_modefier_le25-03-059"/>
      <sheetName val="Revenus_hors_intercomp_13"/>
      <sheetName val="dimensio_EU10"/>
      <sheetName val="RE_SEV_5010"/>
      <sheetName val="GC_150m3_MGHASSINE10"/>
      <sheetName val="DimensRESEAU_(2)10"/>
      <sheetName val="_G,O_A8"/>
      <sheetName val="Data_Sheet110"/>
      <sheetName val="ASS_P2110"/>
      <sheetName val="A_I_A10"/>
      <sheetName val="CNCA_DE_modefier_le25-03-0510"/>
      <sheetName val="Revenus_hors_intercomp_14"/>
      <sheetName val="dimensio_EU11"/>
      <sheetName val="RE_SEV_5011"/>
      <sheetName val="GC_150m3_MGHASSINE11"/>
      <sheetName val="DimensRESEAU_(2)11"/>
      <sheetName val="Data_Sheet111"/>
      <sheetName val="ASS_P2111"/>
      <sheetName val="A_I_A11"/>
      <sheetName val="CNCA_DE_modefier_le25-03-0511"/>
      <sheetName val="_G,O_A9"/>
      <sheetName val="phases_projet7"/>
      <sheetName val="G_O_ao_CNCA35"/>
      <sheetName val="Global_Inputs35"/>
      <sheetName val="Revenus_hors_intercomp_17"/>
      <sheetName val="Data_Sheet114"/>
      <sheetName val="ASS_P2114"/>
      <sheetName val="dimensio_EU14"/>
      <sheetName val="A_I_A14"/>
      <sheetName val="CNCA_DE_modefier_le25-03-0514"/>
      <sheetName val="RE_SEV_5014"/>
      <sheetName val="GC_150m3_MGHASSINE14"/>
      <sheetName val="DimensRESEAU_(2)14"/>
      <sheetName val="_G,O_A12"/>
      <sheetName val="phases_projet10"/>
      <sheetName val="récap_pein_3"/>
      <sheetName val="données_et_résultats3"/>
      <sheetName val="production_distrib3"/>
      <sheetName val="G_O_ao_CNCA33"/>
      <sheetName val="Global_Inputs33"/>
      <sheetName val="dimensio_EU12"/>
      <sheetName val="RE_SEV_5012"/>
      <sheetName val="GC_150m3_MGHASSINE12"/>
      <sheetName val="DimensRESEAU_(2)12"/>
      <sheetName val="Revenus_hors_intercomp_15"/>
      <sheetName val="Data_Sheet112"/>
      <sheetName val="ASS_P2112"/>
      <sheetName val="A_I_A12"/>
      <sheetName val="CNCA_DE_modefier_le25-03-0512"/>
      <sheetName val="_G,O_A10"/>
      <sheetName val="phases_projet8"/>
      <sheetName val="G_O_ao_CNCA34"/>
      <sheetName val="Global_Inputs34"/>
      <sheetName val="Revenus_hors_intercomp_16"/>
      <sheetName val="Data_Sheet113"/>
      <sheetName val="ASS_P2113"/>
      <sheetName val="dimensio_EU13"/>
      <sheetName val="A_I_A13"/>
      <sheetName val="CNCA_DE_modefier_le25-03-0513"/>
      <sheetName val="RE_SEV_5013"/>
      <sheetName val="GC_150m3_MGHASSINE13"/>
      <sheetName val="DimensRESEAU_(2)13"/>
      <sheetName val="_G,O_A11"/>
      <sheetName val="phases_projet9"/>
      <sheetName val="récap_pein_2"/>
      <sheetName val="données_et_résultats2"/>
      <sheetName val="production_distrib2"/>
      <sheetName val="G_O_ao_CNCA38"/>
      <sheetName val="Global_Inputs38"/>
      <sheetName val="Revenus_hors_intercomp_20"/>
      <sheetName val="dimensio_EU17"/>
      <sheetName val="RE_SEV_5017"/>
      <sheetName val="GC_150m3_MGHASSINE17"/>
      <sheetName val="DimensRESEAU_(2)17"/>
      <sheetName val="Data_Sheet117"/>
      <sheetName val="ASS_P2117"/>
      <sheetName val="A_I_A17"/>
      <sheetName val="CNCA_DE_modefier_le25-03-0517"/>
      <sheetName val="_G,O_A15"/>
      <sheetName val="phases_projet13"/>
      <sheetName val="récap_pein_6"/>
      <sheetName val="données_et_résultats6"/>
      <sheetName val="production_distrib6"/>
      <sheetName val="_G,O_B2"/>
      <sheetName val="G_O_ao_CNCA36"/>
      <sheetName val="Global_Inputs36"/>
      <sheetName val="Revenus_hors_intercomp_18"/>
      <sheetName val="dimensio_EU15"/>
      <sheetName val="RE_SEV_5015"/>
      <sheetName val="GC_150m3_MGHASSINE15"/>
      <sheetName val="DimensRESEAU_(2)15"/>
      <sheetName val="Data_Sheet115"/>
      <sheetName val="ASS_P2115"/>
      <sheetName val="A_I_A15"/>
      <sheetName val="CNCA_DE_modefier_le25-03-0515"/>
      <sheetName val="_G,O_A13"/>
      <sheetName val="phases_projet11"/>
      <sheetName val="récap_pein_4"/>
      <sheetName val="données_et_résultats4"/>
      <sheetName val="production_distrib4"/>
      <sheetName val="_G,O_B"/>
      <sheetName val="G_O_ao_CNCA37"/>
      <sheetName val="Global_Inputs37"/>
      <sheetName val="Revenus_hors_intercomp_19"/>
      <sheetName val="dimensio_EU16"/>
      <sheetName val="RE_SEV_5016"/>
      <sheetName val="GC_150m3_MGHASSINE16"/>
      <sheetName val="DimensRESEAU_(2)16"/>
      <sheetName val="Data_Sheet116"/>
      <sheetName val="ASS_P2116"/>
      <sheetName val="A_I_A16"/>
      <sheetName val="CNCA_DE_modefier_le25-03-0516"/>
      <sheetName val="_G,O_A14"/>
      <sheetName val="phases_projet12"/>
      <sheetName val="récap_pein_5"/>
      <sheetName val="données_et_résultats5"/>
      <sheetName val="production_distrib5"/>
      <sheetName val="_G,O_B1"/>
      <sheetName val="G_O_ao_CNCA39"/>
      <sheetName val="Global_Inputs39"/>
      <sheetName val="Revenus_hors_intercomp_21"/>
      <sheetName val="Data_Sheet118"/>
      <sheetName val="ASS_P2118"/>
      <sheetName val="dimensio_EU18"/>
      <sheetName val="A_I_A18"/>
      <sheetName val="CNCA_DE_modefier_le25-03-0518"/>
      <sheetName val="RE_SEV_5018"/>
      <sheetName val="GC_150m3_MGHASSINE18"/>
      <sheetName val="DimensRESEAU_(2)18"/>
      <sheetName val="_G,O_A16"/>
      <sheetName val="phases_projet14"/>
      <sheetName val="récap_pein_7"/>
      <sheetName val="données_et_résultats7"/>
      <sheetName val="production_distrib7"/>
      <sheetName val="Bache"/>
      <sheetName val="Nbr "/>
      <sheetName val="phases_projet15"/>
      <sheetName val="phases_projet16"/>
      <sheetName val="phases_projet17"/>
      <sheetName val="Calcul"/>
      <sheetName val="CLOIS-"/>
      <sheetName val="Nbr_2"/>
      <sheetName val="Nbr_1"/>
      <sheetName val="Nbr_"/>
      <sheetName val="Nbr_3"/>
      <sheetName val="Nbr_4"/>
      <sheetName val="Nbr_5"/>
      <sheetName val="Recp Elév"/>
      <sheetName val="phases_projet20"/>
      <sheetName val="phases_projet19"/>
      <sheetName val="phases_projet18"/>
      <sheetName val="phases_projet21"/>
      <sheetName val="phases_projet22"/>
      <sheetName val="phases_projet23"/>
      <sheetName val="Réservoir 100m3_G8"/>
      <sheetName val="Recappe_Idari- Var 2-"/>
      <sheetName val="Macro-Epaisseur"/>
      <sheetName val="Macro-Diam-interne"/>
      <sheetName val="pop_Tagant"/>
      <sheetName val="IRRIGATION"/>
      <sheetName val="TELEFON"/>
      <sheetName val="EU "/>
      <sheetName val="Bassins d'infiltrations"/>
      <sheetName val="Eclairage"/>
      <sheetName val="HTA-BT"/>
      <sheetName val="D.E1A"/>
      <sheetName val="AN1SI"/>
      <sheetName val="Recap"/>
      <sheetName val="Feuil3"/>
      <sheetName val="_G,O_B3"/>
      <sheetName val="_G,O_B4"/>
      <sheetName val="NIV-2-DIREC.GENERAL"/>
      <sheetName val="G_O_ao_CNCA40"/>
      <sheetName val="Global_Inputs40"/>
      <sheetName val="Revenus_hors_intercomp_22"/>
      <sheetName val="dimensio_EU19"/>
      <sheetName val="RE_SEV_5019"/>
      <sheetName val="GC_150m3_MGHASSINE19"/>
      <sheetName val="DimensRESEAU_(2)19"/>
      <sheetName val="Data_Sheet119"/>
      <sheetName val="ASS_P2119"/>
      <sheetName val="A_I_A19"/>
      <sheetName val="CNCA_DE_modefier_le25-03-0519"/>
      <sheetName val="_G,O_A17"/>
      <sheetName val="phases_projet24"/>
      <sheetName val="récap_pein_8"/>
      <sheetName val="données_et_résultats8"/>
      <sheetName val="production_distrib8"/>
      <sheetName val="_G,O_B5"/>
      <sheetName val="Réservoir_100m3_G8"/>
      <sheetName val="Recappe_Idari-_Var_2-"/>
      <sheetName val="Nbr_6"/>
      <sheetName val="Recp_Elév"/>
      <sheetName val="EU_"/>
      <sheetName val="Bassins_d'infiltrations"/>
      <sheetName val="D_E1A"/>
      <sheetName val="NIV-2-DIREC_GENERAL"/>
      <sheetName val="G_O_ao_CNCA41"/>
      <sheetName val="Global_Inputs41"/>
      <sheetName val="Revenus_hors_intercomp_23"/>
      <sheetName val="dimensio_EU20"/>
      <sheetName val="RE_SEV_5020"/>
      <sheetName val="GC_150m3_MGHASSINE20"/>
      <sheetName val="DimensRESEAU_(2)20"/>
      <sheetName val="_G,O_A18"/>
      <sheetName val="Data_Sheet120"/>
      <sheetName val="ASS_P2120"/>
      <sheetName val="A_I_A20"/>
      <sheetName val="CNCA_DE_modefier_le25-03-0520"/>
      <sheetName val="récap_pein_9"/>
      <sheetName val="données_et_résultats9"/>
      <sheetName val="production_distrib9"/>
      <sheetName val="G_O_ao_CNCA42"/>
      <sheetName val="Global_Inputs42"/>
      <sheetName val="Revenus_hors_intercomp_24"/>
      <sheetName val="dimensio_EU21"/>
      <sheetName val="RE_SEV_5021"/>
      <sheetName val="GC_150m3_MGHASSINE21"/>
      <sheetName val="DimensRESEAU_(2)21"/>
      <sheetName val="_G,O_A19"/>
      <sheetName val="Data_Sheet121"/>
      <sheetName val="ASS_P2121"/>
      <sheetName val="A_I_A21"/>
      <sheetName val="CNCA_DE_modefier_le25-03-0521"/>
      <sheetName val="récap_pein_10"/>
      <sheetName val="données_et_résultats10"/>
      <sheetName val="production_distrib10"/>
      <sheetName val="_G,O_B6"/>
      <sheetName val=" G,O"/>
      <sheetName val="NIV-2-DIREC_GENERAL1"/>
      <sheetName val="Feuil1"/>
      <sheetName val="phases_projet25"/>
      <sheetName val="Nbr_7"/>
      <sheetName val="Recp_Elév1"/>
      <sheetName val="G_O_ao_CNCA43"/>
      <sheetName val="Global_Inputs43"/>
      <sheetName val="Revenus_hors_intercomp_25"/>
      <sheetName val="dimensio_EU22"/>
      <sheetName val="RE_SEV_5022"/>
      <sheetName val="GC_150m3_MGHASSINE22"/>
      <sheetName val="DimensRESEAU_(2)22"/>
      <sheetName val="Data_Sheet122"/>
      <sheetName val="ASS_P2122"/>
      <sheetName val="A_I_A22"/>
      <sheetName val="CNCA_DE_modefier_le25-03-0522"/>
      <sheetName val="_G,O_A20"/>
      <sheetName val="_G,O_B7"/>
      <sheetName val="récap_pein_11"/>
      <sheetName val="données_et_résultats11"/>
      <sheetName val="production_distrib11"/>
      <sheetName val="Réservoir_100m3_G81"/>
      <sheetName val="Recappe_Idari-_Var_2-1"/>
      <sheetName val="EU_1"/>
      <sheetName val="Bassins_d'infiltrations1"/>
      <sheetName val="D_E1A1"/>
      <sheetName val="NIV-2-DIREC_GENERAL2"/>
      <sheetName val="_G,O_B9"/>
      <sheetName val="_G,O_B8"/>
      <sheetName val="_G,O_B10"/>
      <sheetName val="NIV-2-DIREC_GENERAL3"/>
      <sheetName val="phases_projet30"/>
      <sheetName val="_G,O_B11"/>
      <sheetName val="_G,O"/>
      <sheetName val="NIV-2-DIREC_GENERAL5"/>
      <sheetName val="Nbr_12"/>
      <sheetName val="Recp_Elév6"/>
      <sheetName val="phases_projet26"/>
      <sheetName val="Nbr_8"/>
      <sheetName val="Recp_Elév2"/>
      <sheetName val="phases_projet27"/>
      <sheetName val="Nbr_9"/>
      <sheetName val="Recp_Elév3"/>
      <sheetName val="phases_projet28"/>
      <sheetName val="Nbr_10"/>
      <sheetName val="Recp_Elév4"/>
      <sheetName val="phases_projet29"/>
      <sheetName val="NIV-2-DIREC_GENERAL4"/>
      <sheetName val="Nbr_11"/>
      <sheetName val="Recp_Elév5"/>
      <sheetName val="G_O_ao_CNCA44"/>
      <sheetName val="Global_Inputs44"/>
      <sheetName val="Revenus_hors_intercomp_26"/>
      <sheetName val="dimensio_EU23"/>
      <sheetName val="RE_SEV_5023"/>
      <sheetName val="GC_150m3_MGHASSINE23"/>
      <sheetName val="DimensRESEAU_(2)23"/>
      <sheetName val="Data_Sheet123"/>
      <sheetName val="ASS_P2123"/>
      <sheetName val="A_I_A23"/>
      <sheetName val="CNCA_DE_modefier_le25-03-0523"/>
      <sheetName val="_G,O_A21"/>
      <sheetName val="phases_projet31"/>
      <sheetName val="_G,O_B12"/>
      <sheetName val="récap_pein_12"/>
      <sheetName val="données_et_résultats12"/>
      <sheetName val="production_distrib12"/>
      <sheetName val="NIV-2-DIREC_GENERAL6"/>
      <sheetName val="Nbr_13"/>
      <sheetName val="Recp_Elév7"/>
      <sheetName val="G_O_ao_CNCA47"/>
      <sheetName val="Global_Inputs47"/>
      <sheetName val="Revenus_hors_intercomp_29"/>
      <sheetName val="Data_Sheet126"/>
      <sheetName val="ASS_P2126"/>
      <sheetName val="dimensio_EU26"/>
      <sheetName val="A_I_A26"/>
      <sheetName val="CNCA_DE_modefier_le25-03-0526"/>
      <sheetName val="RE_SEV_5026"/>
      <sheetName val="GC_150m3_MGHASSINE26"/>
      <sheetName val="DimensRESEAU_(2)26"/>
      <sheetName val="_G,O_A24"/>
      <sheetName val="phases_projet34"/>
      <sheetName val="_G,O_B15"/>
      <sheetName val="récap_pein_15"/>
      <sheetName val="données_et_résultats15"/>
      <sheetName val="production_distrib15"/>
      <sheetName val="Nbr_16"/>
      <sheetName val="NIV-2-DIREC_GENERAL9"/>
      <sheetName val="Recp_Elév10"/>
      <sheetName val="Réservoir_100m3_G84"/>
      <sheetName val="Recappe_Idari-_Var_2-4"/>
      <sheetName val="EU_4"/>
      <sheetName val="Bassins_d'infiltrations4"/>
      <sheetName val="D_E1A4"/>
      <sheetName val="_G,O2"/>
      <sheetName val="G_O_ao_CNCA45"/>
      <sheetName val="Global_Inputs45"/>
      <sheetName val="Revenus_hors_intercomp_27"/>
      <sheetName val="Data_Sheet124"/>
      <sheetName val="ASS_P2124"/>
      <sheetName val="dimensio_EU24"/>
      <sheetName val="A_I_A24"/>
      <sheetName val="CNCA_DE_modefier_le25-03-0524"/>
      <sheetName val="RE_SEV_5024"/>
      <sheetName val="GC_150m3_MGHASSINE24"/>
      <sheetName val="DimensRESEAU_(2)24"/>
      <sheetName val="_G,O_A22"/>
      <sheetName val="phases_projet32"/>
      <sheetName val="_G,O_B13"/>
      <sheetName val="récap_pein_13"/>
      <sheetName val="données_et_résultats13"/>
      <sheetName val="production_distrib13"/>
      <sheetName val="Nbr_14"/>
      <sheetName val="NIV-2-DIREC_GENERAL7"/>
      <sheetName val="Recp_Elév8"/>
      <sheetName val="Réservoir_100m3_G82"/>
      <sheetName val="Recappe_Idari-_Var_2-2"/>
      <sheetName val="EU_2"/>
      <sheetName val="Bassins_d'infiltrations2"/>
      <sheetName val="D_E1A2"/>
      <sheetName val="G_O_ao_CNCA46"/>
      <sheetName val="Global_Inputs46"/>
      <sheetName val="Revenus_hors_intercomp_28"/>
      <sheetName val="Data_Sheet125"/>
      <sheetName val="ASS_P2125"/>
      <sheetName val="dimensio_EU25"/>
      <sheetName val="A_I_A25"/>
      <sheetName val="CNCA_DE_modefier_le25-03-0525"/>
      <sheetName val="RE_SEV_5025"/>
      <sheetName val="GC_150m3_MGHASSINE25"/>
      <sheetName val="DimensRESEAU_(2)25"/>
      <sheetName val="_G,O_A23"/>
      <sheetName val="phases_projet33"/>
      <sheetName val="_G,O_B14"/>
      <sheetName val="récap_pein_14"/>
      <sheetName val="données_et_résultats14"/>
      <sheetName val="production_distrib14"/>
      <sheetName val="Nbr_15"/>
      <sheetName val="NIV-2-DIREC_GENERAL8"/>
      <sheetName val="Recp_Elév9"/>
      <sheetName val="Réservoir_100m3_G83"/>
      <sheetName val="Recappe_Idari-_Var_2-3"/>
      <sheetName val="EU_3"/>
      <sheetName val="Bassins_d'infiltrations3"/>
      <sheetName val="D_E1A3"/>
      <sheetName val="_G,O1"/>
      <sheetName val="G_O_ao_CNCA48"/>
      <sheetName val="Global_Inputs48"/>
      <sheetName val="Revenus_hors_intercomp_30"/>
      <sheetName val="dimensio_EU27"/>
      <sheetName val="RE_SEV_5027"/>
      <sheetName val="GC_150m3_MGHASSINE27"/>
      <sheetName val="DimensRESEAU_(2)27"/>
      <sheetName val="Data_Sheet127"/>
      <sheetName val="ASS_P2127"/>
      <sheetName val="A_I_A27"/>
      <sheetName val="CNCA_DE_modefier_le25-03-0527"/>
      <sheetName val="_G,O_A25"/>
      <sheetName val="phases_projet35"/>
      <sheetName val="_G,O_B16"/>
      <sheetName val="récap_pein_16"/>
      <sheetName val="données_et_résultats16"/>
      <sheetName val="production_distrib16"/>
      <sheetName val="Nbr_17"/>
      <sheetName val="NIV-2-DIREC_GENERAL10"/>
      <sheetName val="Recp_Elév11"/>
      <sheetName val="Réservoir_100m3_G85"/>
      <sheetName val="Recappe_Idari-_Var_2-5"/>
      <sheetName val="EU_5"/>
      <sheetName val="Bassins_d'infiltrations5"/>
      <sheetName val="D_E1A5"/>
      <sheetName val="_G,O3"/>
      <sheetName val="G_O_ao_CNCA49"/>
      <sheetName val="Global_Inputs49"/>
      <sheetName val="Revenus_hors_intercomp_31"/>
      <sheetName val="dimensio_EU28"/>
      <sheetName val="RE_SEV_5028"/>
      <sheetName val="GC_150m3_MGHASSINE28"/>
      <sheetName val="DimensRESEAU_(2)28"/>
      <sheetName val="Data_Sheet128"/>
      <sheetName val="ASS_P2128"/>
      <sheetName val="A_I_A28"/>
      <sheetName val="CNCA_DE_modefier_le25-03-0528"/>
      <sheetName val="_G,O_A26"/>
      <sheetName val="phases_projet36"/>
      <sheetName val="_G,O_B17"/>
      <sheetName val="récap_pein_17"/>
      <sheetName val="données_et_résultats17"/>
      <sheetName val="production_distrib17"/>
      <sheetName val="Nbr_18"/>
      <sheetName val="NIV-2-DIREC_GENERAL11"/>
      <sheetName val="Recp_Elév12"/>
      <sheetName val="Réservoir_100m3_G86"/>
      <sheetName val="Recappe_Idari-_Var_2-6"/>
      <sheetName val="EU_6"/>
      <sheetName val="Bassins_d'infiltrations6"/>
      <sheetName val="D_E1A6"/>
      <sheetName val="_G,O4"/>
      <sheetName val="G_O_ao_CNCA51"/>
      <sheetName val="Global_Inputs51"/>
      <sheetName val="Revenus_hors_intercomp_33"/>
      <sheetName val="Data_Sheet130"/>
      <sheetName val="ASS_P2130"/>
      <sheetName val="dimensio_EU30"/>
      <sheetName val="A_I_A30"/>
      <sheetName val="CNCA_DE_modefier_le25-03-0530"/>
      <sheetName val="RE_SEV_5030"/>
      <sheetName val="GC_150m3_MGHASSINE30"/>
      <sheetName val="DimensRESEAU_(2)30"/>
      <sheetName val="_G,O_A28"/>
      <sheetName val="phases_projet38"/>
      <sheetName val="_G,O_B19"/>
      <sheetName val="récap_pein_19"/>
      <sheetName val="données_et_résultats19"/>
      <sheetName val="production_distrib19"/>
      <sheetName val="Nbr_20"/>
      <sheetName val="NIV-2-DIREC_GENERAL13"/>
      <sheetName val="Recp_Elév14"/>
      <sheetName val="Réservoir_100m3_G88"/>
      <sheetName val="Recappe_Idari-_Var_2-8"/>
      <sheetName val="EU_8"/>
      <sheetName val="Bassins_d'infiltrations8"/>
      <sheetName val="D_E1A8"/>
      <sheetName val="_G,O6"/>
      <sheetName val="G_O_ao_CNCA50"/>
      <sheetName val="Global_Inputs50"/>
      <sheetName val="Revenus_hors_intercomp_32"/>
      <sheetName val="Data_Sheet129"/>
      <sheetName val="ASS_P2129"/>
      <sheetName val="dimensio_EU29"/>
      <sheetName val="A_I_A29"/>
      <sheetName val="CNCA_DE_modefier_le25-03-0529"/>
      <sheetName val="RE_SEV_5029"/>
      <sheetName val="GC_150m3_MGHASSINE29"/>
      <sheetName val="DimensRESEAU_(2)29"/>
      <sheetName val="_G,O_A27"/>
      <sheetName val="phases_projet37"/>
      <sheetName val="_G,O_B18"/>
      <sheetName val="récap_pein_18"/>
      <sheetName val="données_et_résultats18"/>
      <sheetName val="production_distrib18"/>
      <sheetName val="Nbr_19"/>
      <sheetName val="NIV-2-DIREC_GENERAL12"/>
      <sheetName val="Recp_Elév13"/>
      <sheetName val="Réservoir_100m3_G87"/>
      <sheetName val="Recappe_Idari-_Var_2-7"/>
      <sheetName val="EU_7"/>
      <sheetName val="Bassins_d'infiltrations7"/>
      <sheetName val="D_E1A7"/>
      <sheetName val="_G,O5"/>
      <sheetName val="G_O_ao_CNCA52"/>
      <sheetName val="Global_Inputs52"/>
      <sheetName val="Revenus_hors_intercomp_34"/>
      <sheetName val="dimensio_EU31"/>
      <sheetName val="RE_SEV_5031"/>
      <sheetName val="GC_150m3_MGHASSINE31"/>
      <sheetName val="DimensRESEAU_(2)31"/>
      <sheetName val="_G,O_A29"/>
      <sheetName val="Data_Sheet131"/>
      <sheetName val="ASS_P2131"/>
      <sheetName val="A_I_A31"/>
      <sheetName val="CNCA_DE_modefier_le25-03-0531"/>
      <sheetName val="phases_projet39"/>
      <sheetName val="_G,O_B20"/>
      <sheetName val="récap_pein_20"/>
      <sheetName val="données_et_résultats20"/>
      <sheetName val="production_distrib20"/>
      <sheetName val="NIV-2-DIREC_GENERAL14"/>
      <sheetName val="Nbr_21"/>
      <sheetName val="Recp_Elév15"/>
      <sheetName val="Réservoir_100m3_G89"/>
      <sheetName val="Recappe_Idari-_Var_2-9"/>
      <sheetName val="EU_9"/>
      <sheetName val="Bassins_d'infiltrations9"/>
      <sheetName val="D_E1A9"/>
      <sheetName val="_G,O7"/>
      <sheetName val="récap_pein_22"/>
      <sheetName val="données_et_résultats22"/>
      <sheetName val="production_distrib22"/>
      <sheetName val="récap_pein_21"/>
      <sheetName val="données_et_résultats21"/>
      <sheetName val="production_distrib21"/>
      <sheetName val="_G,O_B21"/>
      <sheetName val="récap_pein_23"/>
      <sheetName val="données_et_résultats23"/>
      <sheetName val="production_distrib23"/>
      <sheetName val="G_O_ao_CNCA53"/>
      <sheetName val="Global_Inputs53"/>
      <sheetName val="_G,O_B22"/>
      <sheetName val="récap_pein_24"/>
      <sheetName val="données_et_résultats24"/>
      <sheetName val="production_distrib24"/>
      <sheetName val="G_O_ao_CNCA54"/>
      <sheetName val="Global_Inputs54"/>
      <sheetName val="_G,O_B23"/>
      <sheetName val="récap_pein_25"/>
      <sheetName val="données_et_résultats25"/>
      <sheetName val="production_distrib25"/>
      <sheetName val="Récap"/>
      <sheetName val="Cash vs Frs"/>
      <sheetName val="TDB Clts-Frs"/>
      <sheetName val="MAECI"/>
      <sheetName val="Min Santé"/>
      <sheetName val="ANCFCC"/>
      <sheetName val="DGSN PS19"/>
      <sheetName val="BCP AO 042-18"/>
      <sheetName val="Gendarmerie"/>
      <sheetName val="DMN"/>
      <sheetName val="UCD"/>
      <sheetName val="CMS(CIMR)"/>
      <sheetName val="CGI2+AV CGI1&amp;2"/>
      <sheetName val="CGI1"/>
      <sheetName val="OCP"/>
      <sheetName val="Maroc Leasing"/>
      <sheetName val="GBP"/>
      <sheetName val="Autres"/>
      <sheetName val="PREVISION "/>
      <sheetName val="Qeu"/>
      <sheetName val="Débit instantané Pb"/>
      <sheetName val="pop"/>
      <sheetName val="linéaire"/>
      <sheetName val="groupe 2 B-A"/>
      <sheetName val="Revenus_hors_intercomp_35"/>
      <sheetName val="_G,O_A30"/>
      <sheetName val="GC_150m3_MGHASSINE32"/>
      <sheetName val="dimensio_EU32"/>
      <sheetName val="DimensRESEAU_(2)32"/>
      <sheetName val="Data_Sheet132"/>
      <sheetName val="ASS_P2132"/>
      <sheetName val="A_I_A32"/>
      <sheetName val="RE_SEV_5032"/>
      <sheetName val="CNCA_DE_modefier_le25-03-0532"/>
      <sheetName val="_G,O10"/>
      <sheetName val="Réservoir_100m3_G812"/>
      <sheetName val="Recappe_Idari-_Var_2-12"/>
      <sheetName val="EU_12"/>
      <sheetName val="Bassins_d'infiltrations12"/>
      <sheetName val="D_E1A12"/>
      <sheetName val="_G,O9"/>
      <sheetName val="Réservoir_100m3_G811"/>
      <sheetName val="Recappe_Idari-_Var_2-11"/>
      <sheetName val="EU_11"/>
      <sheetName val="Bassins_d'infiltrations11"/>
      <sheetName val="D_E1A11"/>
      <sheetName val="_G,O8"/>
      <sheetName val="Réservoir_100m3_G810"/>
      <sheetName val="Recappe_Idari-_Var_2-10"/>
      <sheetName val="EU_10"/>
      <sheetName val="Bassins_d'infiltrations10"/>
      <sheetName val="D_E1A10"/>
      <sheetName val="Revenus_hors_intercomp_36"/>
      <sheetName val="dimensio_EU33"/>
      <sheetName val="RE_SEV_5033"/>
      <sheetName val="GC_150m3_MGHASSINE33"/>
      <sheetName val="DimensRESEAU_(2)33"/>
      <sheetName val="Data_Sheet133"/>
      <sheetName val="ASS_P2133"/>
      <sheetName val="A_I_A33"/>
      <sheetName val="CNCA_DE_modefier_le25-03-0533"/>
      <sheetName val="_G,O_A31"/>
      <sheetName val="_G,O11"/>
      <sheetName val="Réservoir_100m3_G813"/>
      <sheetName val="Recappe_Idari-_Var_2-13"/>
      <sheetName val="EU_13"/>
      <sheetName val="Bassins_d'infiltrations13"/>
      <sheetName val="D_E1A13"/>
      <sheetName val="G_O_ao_CNCA58"/>
      <sheetName val="Global_Inputs58"/>
      <sheetName val="Revenus_hors_intercomp_40"/>
      <sheetName val="dimensio_EU37"/>
      <sheetName val="RE_SEV_5037"/>
      <sheetName val="GC_150m3_MGHASSINE37"/>
      <sheetName val="DimensRESEAU_(2)37"/>
      <sheetName val="Data_Sheet137"/>
      <sheetName val="ASS_P2137"/>
      <sheetName val="A_I_A37"/>
      <sheetName val="CNCA_DE_modefier_le25-03-0537"/>
      <sheetName val="_G,O_A35"/>
      <sheetName val="phases_projet42"/>
      <sheetName val="_G,O_B25"/>
      <sheetName val="récap_pein_26"/>
      <sheetName val="données_et_résultats26"/>
      <sheetName val="production_distrib26"/>
      <sheetName val="_G,O15"/>
      <sheetName val="NIV-2-DIREC_GENERAL17"/>
      <sheetName val="Nbr_23"/>
      <sheetName val="Recp_Elév17"/>
      <sheetName val="Réservoir_100m3_G817"/>
      <sheetName val="Recappe_Idari-_Var_2-17"/>
      <sheetName val="EU_17"/>
      <sheetName val="Bassins_d'infiltrations17"/>
      <sheetName val="D_E1A17"/>
      <sheetName val="G_O_ao_CNCA57"/>
      <sheetName val="Global_Inputs57"/>
      <sheetName val="Revenus_hors_intercomp_39"/>
      <sheetName val="Data_Sheet136"/>
      <sheetName val="ASS_P2136"/>
      <sheetName val="dimensio_EU36"/>
      <sheetName val="A_I_A36"/>
      <sheetName val="CNCA_DE_modefier_le25-03-0536"/>
      <sheetName val="RE_SEV_5036"/>
      <sheetName val="GC_150m3_MGHASSINE36"/>
      <sheetName val="DimensRESEAU_(2)36"/>
      <sheetName val="_G,O_A34"/>
      <sheetName val="phases_projet41"/>
      <sheetName val="_G,O_B24"/>
      <sheetName val="NIV-2-DIREC_GENERAL16"/>
      <sheetName val="Nbr_22"/>
      <sheetName val="Recp_Elév16"/>
      <sheetName val="_G,O14"/>
      <sheetName val="Réservoir_100m3_G816"/>
      <sheetName val="Recappe_Idari-_Var_2-16"/>
      <sheetName val="EU_16"/>
      <sheetName val="Bassins_d'infiltrations16"/>
      <sheetName val="D_E1A16"/>
      <sheetName val="G_O_ao_CNCA56"/>
      <sheetName val="Global_Inputs56"/>
      <sheetName val="Revenus_hors_intercomp_38"/>
      <sheetName val="Data_Sheet135"/>
      <sheetName val="ASS_P2135"/>
      <sheetName val="dimensio_EU35"/>
      <sheetName val="A_I_A35"/>
      <sheetName val="CNCA_DE_modefier_le25-03-0535"/>
      <sheetName val="RE_SEV_5035"/>
      <sheetName val="GC_150m3_MGHASSINE35"/>
      <sheetName val="DimensRESEAU_(2)35"/>
      <sheetName val="_G,O_A33"/>
      <sheetName val="phases_projet40"/>
      <sheetName val="NIV-2-DIREC_GENERAL15"/>
      <sheetName val="_G,O13"/>
      <sheetName val="Réservoir_100m3_G815"/>
      <sheetName val="Recappe_Idari-_Var_2-15"/>
      <sheetName val="EU_15"/>
      <sheetName val="Bassins_d'infiltrations15"/>
      <sheetName val="D_E1A15"/>
      <sheetName val="G_O_ao_CNCA55"/>
      <sheetName val="Global_Inputs55"/>
      <sheetName val="Revenus_hors_intercomp_37"/>
      <sheetName val="Data_Sheet134"/>
      <sheetName val="ASS_P2134"/>
      <sheetName val="dimensio_EU34"/>
      <sheetName val="A_I_A34"/>
      <sheetName val="CNCA_DE_modefier_le25-03-0534"/>
      <sheetName val="RE_SEV_5034"/>
      <sheetName val="GC_150m3_MGHASSINE34"/>
      <sheetName val="DimensRESEAU_(2)34"/>
      <sheetName val="_G,O_A32"/>
      <sheetName val="_G,O12"/>
      <sheetName val="Réservoir_100m3_G814"/>
      <sheetName val="Recappe_Idari-_Var_2-14"/>
      <sheetName val="EU_14"/>
      <sheetName val="Bassins_d'infiltrations14"/>
      <sheetName val="D_E1A14"/>
      <sheetName val="G_O_ao_CNCA60"/>
      <sheetName val="Global_Inputs60"/>
      <sheetName val="Revenus_hors_intercomp_42"/>
      <sheetName val="dimensio_EU39"/>
      <sheetName val="RE_SEV_5039"/>
      <sheetName val="GC_150m3_MGHASSINE39"/>
      <sheetName val="DimensRESEAU_(2)39"/>
      <sheetName val="Data_Sheet139"/>
      <sheetName val="ASS_P2139"/>
      <sheetName val="A_I_A39"/>
      <sheetName val="CNCA_DE_modefier_le25-03-0539"/>
      <sheetName val="_G,O_A37"/>
      <sheetName val="phases_projet44"/>
      <sheetName val="_G,O_B27"/>
      <sheetName val="récap_pein_28"/>
      <sheetName val="données_et_résultats28"/>
      <sheetName val="production_distrib28"/>
      <sheetName val="Réservoir_100m3_G819"/>
      <sheetName val="Recappe_Idari-_Var_2-19"/>
      <sheetName val="Nbr_25"/>
      <sheetName val="Recp_Elév19"/>
      <sheetName val="EU_19"/>
      <sheetName val="Bassins_d'infiltrations19"/>
      <sheetName val="D_E1A19"/>
      <sheetName val="NIV-2-DIREC_GENERAL19"/>
      <sheetName val="_G,O17"/>
      <sheetName val="Cash_vs_Frs1"/>
      <sheetName val="TDB_Clts-Frs1"/>
      <sheetName val="Min_Santé1"/>
      <sheetName val="DGSN_PS191"/>
      <sheetName val="BCP_AO_042-181"/>
      <sheetName val="CGI2+AV_CGI1&amp;21"/>
      <sheetName val="Maroc_Leasing1"/>
      <sheetName val="PREVISION_1"/>
      <sheetName val="Débit_instantané_Pb1"/>
      <sheetName val="groupe_2_B-A1"/>
      <sheetName val="G_O_ao_CNCA59"/>
      <sheetName val="Global_Inputs59"/>
      <sheetName val="Revenus_hors_intercomp_41"/>
      <sheetName val="dimensio_EU38"/>
      <sheetName val="RE_SEV_5038"/>
      <sheetName val="GC_150m3_MGHASSINE38"/>
      <sheetName val="DimensRESEAU_(2)38"/>
      <sheetName val="Data_Sheet138"/>
      <sheetName val="ASS_P2138"/>
      <sheetName val="A_I_A38"/>
      <sheetName val="CNCA_DE_modefier_le25-03-0538"/>
      <sheetName val="_G,O_A36"/>
      <sheetName val="phases_projet43"/>
      <sheetName val="_G,O_B26"/>
      <sheetName val="récap_pein_27"/>
      <sheetName val="données_et_résultats27"/>
      <sheetName val="production_distrib27"/>
      <sheetName val="Réservoir_100m3_G818"/>
      <sheetName val="Recappe_Idari-_Var_2-18"/>
      <sheetName val="Nbr_24"/>
      <sheetName val="Recp_Elév18"/>
      <sheetName val="EU_18"/>
      <sheetName val="Bassins_d'infiltrations18"/>
      <sheetName val="D_E1A18"/>
      <sheetName val="NIV-2-DIREC_GENERAL18"/>
      <sheetName val="_G,O16"/>
      <sheetName val="Cash_vs_Frs"/>
      <sheetName val="TDB_Clts-Frs"/>
      <sheetName val="Min_Santé"/>
      <sheetName val="DGSN_PS19"/>
      <sheetName val="BCP_AO_042-18"/>
      <sheetName val="CGI2+AV_CGI1&amp;2"/>
      <sheetName val="Maroc_Leasing"/>
      <sheetName val="PREVISION_"/>
      <sheetName val="Débit_instantané_Pb"/>
      <sheetName val="groupe_2_B-A"/>
      <sheetName val="Referentiel"/>
      <sheetName val="récap_pein_29"/>
      <sheetName val="données_et_résultats29"/>
      <sheetName val="production_distrib29"/>
      <sheetName val="récap_pein_30"/>
      <sheetName val="données_et_résultats30"/>
      <sheetName val="production_distrib30"/>
      <sheetName val="_G,O_B28"/>
      <sheetName val="bord.elec.annasr"/>
      <sheetName val="Réservoir 250m3"/>
      <sheetName val="Réservoir_250m32"/>
      <sheetName val="S.P1"/>
      <sheetName val="Débit_instantané_Pb2"/>
      <sheetName val="NOTES"/>
      <sheetName val="NOV 2002"/>
      <sheetName val="Cambios"/>
      <sheetName val="NOV_2002"/>
      <sheetName val="bord_elec_annasr1"/>
      <sheetName val="bord_elec_annasr"/>
      <sheetName val="bord_elec_annasr2"/>
      <sheetName val="bord_elec_annasr3"/>
      <sheetName val="CPS1"/>
      <sheetName val="Estim(APS) (V1)"/>
      <sheetName val="Estim(APD) (V1)"/>
      <sheetName val="AN1S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/>
      <sheetData sheetId="71" refreshError="1"/>
      <sheetData sheetId="72" refreshError="1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/>
      <sheetData sheetId="363"/>
      <sheetData sheetId="364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/>
      <sheetData sheetId="396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 refreshError="1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 refreshError="1"/>
      <sheetData sheetId="1002" refreshError="1"/>
      <sheetData sheetId="1003" refreshError="1"/>
      <sheetData sheetId="1004" refreshError="1"/>
      <sheetData sheetId="100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1"/>
      <sheetName val="Module1"/>
      <sheetName val="Feuil2"/>
      <sheetName val="Feuil3"/>
      <sheetName val="AN3"/>
      <sheetName val="PG"/>
      <sheetName val="Avanc %"/>
      <sheetName val="BORDEREAU"/>
      <sheetName val="Appros"/>
      <sheetName val="Avanc  par bloc VVT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DATA"/>
      <sheetName val="aep"/>
      <sheetName val="Rep pop"/>
      <sheetName val="0DONNEESDEBASES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PG1"/>
      <sheetName val="Z_Fnche"/>
      <sheetName val="Avanc_%"/>
      <sheetName val="Avanc__par_bloc_VVT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S_P13"/>
      <sheetName val="GC_150m3_MGHASSINE3"/>
      <sheetName val="Réservoir_200m3_G83"/>
      <sheetName val="Z_Fnche3"/>
      <sheetName val="Z_Fnche2"/>
      <sheetName val="Z_Fnche1"/>
      <sheetName val="Z_Fnche6"/>
      <sheetName val="Z_Fnche4"/>
      <sheetName val="Z_Fnche5"/>
      <sheetName val="Avanc_%1"/>
      <sheetName val="Avanc__par_bloc_VVT1"/>
      <sheetName val="B_P3"/>
      <sheetName val="D_E3"/>
      <sheetName val="Soumission_(2)3"/>
      <sheetName val="GESTION_ao3"/>
      <sheetName val="Feuil1_(2)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S_P14"/>
      <sheetName val="GC_150m3_MGHASSINE4"/>
      <sheetName val="Réservoir_200m3_G84"/>
      <sheetName val="Base Liste"/>
      <sheetName val="Z_Fnche7"/>
      <sheetName val="Avanc_%2"/>
      <sheetName val="Avanc__par_bloc_VVT2"/>
      <sheetName val="B_P4"/>
      <sheetName val="D_E4"/>
      <sheetName val="Soumission_(2)4"/>
      <sheetName val="GESTION_ao4"/>
      <sheetName val="Feuil1_(2)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2"/>
      <sheetName val="S_P15"/>
      <sheetName val="GC_150m3_MGHASSINE5"/>
      <sheetName val="Réservoir_200m3_G85"/>
      <sheetName val="Base_Liste"/>
      <sheetName val="Z_Fnche8"/>
      <sheetName val="Avanc_%3"/>
      <sheetName val="Avanc__par_bloc_VVT3"/>
      <sheetName val="B_P5"/>
      <sheetName val="D_E5"/>
      <sheetName val="Soumission_(2)5"/>
      <sheetName val="GESTION_ao5"/>
      <sheetName val="Feuil1_(2)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3"/>
      <sheetName val="S_P16"/>
      <sheetName val="GC_150m3_MGHASSINE6"/>
      <sheetName val="Réservoir_200m3_G86"/>
      <sheetName val="Base_Liste1"/>
      <sheetName val="AvalCredoc"/>
      <sheetName val="Escompte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Avanc_%4"/>
      <sheetName val="Avanc__par_bloc_VVT4"/>
      <sheetName val="Avanc_%5"/>
      <sheetName val="Avanc__par_bloc_VVT5"/>
      <sheetName val="Avanc_%6"/>
      <sheetName val="Avanc__par_bloc_VVT6"/>
      <sheetName val="Avanc_%7"/>
      <sheetName val="Avanc__par_bloc_VVT7"/>
      <sheetName val="Avanc_%8"/>
      <sheetName val="Avanc__par_bloc_VVT8"/>
      <sheetName val="Avanc_%9"/>
      <sheetName val="Avanc__par_bloc_VVT9"/>
      <sheetName val="Z_Fnche9"/>
      <sheetName val="Q10-Branche-A&amp;B"/>
      <sheetName val="BacheSR3NZ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S_P19"/>
      <sheetName val="GC_150m3_MGHASSINE9"/>
      <sheetName val="Réservoir_200m3_G89"/>
      <sheetName val="Base_Liste2"/>
      <sheetName val="Rep_pop4"/>
      <sheetName val="S_P17"/>
      <sheetName val="GC_150m3_MGHASSINE7"/>
      <sheetName val="Réservoir_200m3_G87"/>
      <sheetName val="Rep_pop5"/>
      <sheetName val="S_P18"/>
      <sheetName val="GC_150m3_MGHASSINE8"/>
      <sheetName val="Réservoir_200m3_G88"/>
      <sheetName val="Z_Fnche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2"/>
      <sheetName val="GC_150m3_MGHASSINE12"/>
      <sheetName val="Réservoir_200m3_G812"/>
      <sheetName val="Base_Liste5"/>
      <sheetName val="Z_Fnche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0"/>
      <sheetName val="GC_150m3_MGHASSINE10"/>
      <sheetName val="Réservoir_200m3_G810"/>
      <sheetName val="Base_Liste3"/>
      <sheetName val="Z_Fnche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S_P111"/>
      <sheetName val="GC_150m3_MGHASSINE11"/>
      <sheetName val="Réservoir_200m3_G811"/>
      <sheetName val="Base_Liste4"/>
      <sheetName val="Z_Fnche13"/>
      <sheetName val="Avanc_%10"/>
      <sheetName val="Avanc__par_bloc_VVT10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3"/>
      <sheetName val="GC_150m3_MGHASSINE13"/>
      <sheetName val="Réservoir_200m3_G813"/>
      <sheetName val="Base_Liste6"/>
      <sheetName val="Z_Fnche14"/>
      <sheetName val="Avanc_%11"/>
      <sheetName val="Avanc__par_bloc_VVT11"/>
      <sheetName val="B_P19"/>
      <sheetName val="D_E19"/>
      <sheetName val="Soumission_(2)19"/>
      <sheetName val="GESTION_ao19"/>
      <sheetName val="Feuil1_(2)19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4"/>
      <sheetName val="GC_150m3_MGHASSINE14"/>
      <sheetName val="Réservoir_200m3_G814"/>
      <sheetName val="Base_Liste7"/>
      <sheetName val="bord_elec_annasr"/>
      <sheetName val="récap_pein_"/>
      <sheetName val="DimensRESEAU_(2)"/>
      <sheetName val="Z_Fnche15"/>
      <sheetName val="Avanc_%12"/>
      <sheetName val="Avanc__par_bloc_VVT12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S_P115"/>
      <sheetName val="GC_150m3_MGHASSINE15"/>
      <sheetName val="Réservoir_200m3_G815"/>
      <sheetName val="Base_Liste8"/>
      <sheetName val="Z_Fnche16"/>
      <sheetName val="Avanc_%13"/>
      <sheetName val="Avanc__par_bloc_VVT13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S_P116"/>
      <sheetName val="GC_150m3_MGHASSINE16"/>
      <sheetName val="Réservoir_200m3_G816"/>
      <sheetName val="Base_Liste9"/>
      <sheetName val="Avanc_%14"/>
      <sheetName val="Avanc__par_bloc_VVT14"/>
      <sheetName val="Avanc_%15"/>
      <sheetName val="Avanc__par_bloc_VVT15"/>
      <sheetName val="Avanc_%16"/>
      <sheetName val="Avanc__par_bloc_VVT16"/>
      <sheetName val="Avanc_%17"/>
      <sheetName val="Avanc__par_bloc_VVT17"/>
      <sheetName val="Z_Fnche17"/>
      <sheetName val="Avanc_%18"/>
      <sheetName val="Avanc__par_bloc_VVT18"/>
      <sheetName val="Z_Fnche18"/>
      <sheetName val="récap_pein_1"/>
      <sheetName val="DimensRESEAU_(2)1"/>
      <sheetName val="B_P20"/>
      <sheetName val="D_E20"/>
      <sheetName val="Soumission_(2)20"/>
      <sheetName val="GESTION_ao20"/>
      <sheetName val="Feuil1_(2)20"/>
      <sheetName val="Table1"/>
      <sheetName val="progmetr4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4"/>
      <sheetName val="S_P117"/>
      <sheetName val="GC_150m3_MGHASSINE17"/>
      <sheetName val="Réservoir_200m3_G817"/>
      <sheetName val="Base_Liste10"/>
      <sheetName val="bord_elec_annasr1"/>
      <sheetName val="B_P21"/>
      <sheetName val="D_E21"/>
      <sheetName val="Soumission_(2)21"/>
      <sheetName val="GESTION_ao21"/>
      <sheetName val="Feuil1_(2)21"/>
      <sheetName val="bord_elec_annasr2"/>
      <sheetName val="récap_pein_2"/>
      <sheetName val="DimensRESEAU_(2)2"/>
      <sheetName val="B_P22"/>
      <sheetName val="D_E22"/>
      <sheetName val="Soumission_(2)22"/>
      <sheetName val="GESTION_ao22"/>
      <sheetName val="Feuil1_(2)22"/>
      <sheetName val="B_P23"/>
      <sheetName val="D_E23"/>
      <sheetName val="Soumission_(2)23"/>
      <sheetName val="GESTION_ao23"/>
      <sheetName val="Feuil1_(2)23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5"/>
      <sheetName val="S_P118"/>
      <sheetName val="GC_150m3_MGHASSINE18"/>
      <sheetName val="Réservoir_200m3_G818"/>
      <sheetName val="Base_Liste11"/>
      <sheetName val="bord_elec_annasr3"/>
      <sheetName val="récap_pein_3"/>
      <sheetName val="DimensRESEAU_(2)3"/>
      <sheetName val="Z_Fnche19"/>
      <sheetName val="B_P24"/>
      <sheetName val="D_E24"/>
      <sheetName val="Soumission_(2)24"/>
      <sheetName val="GESTION_ao24"/>
      <sheetName val="Feuil1_(2)24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6"/>
      <sheetName val="S_P119"/>
      <sheetName val="GC_150m3_MGHASSINE19"/>
      <sheetName val="Réservoir_200m3_G819"/>
      <sheetName val="Base_Liste12"/>
      <sheetName val="bord_elec_annasr4"/>
      <sheetName val="récap_pein_4"/>
      <sheetName val="DimensRESEAU_(2)4"/>
      <sheetName val="données_et_résultats1"/>
      <sheetName val="Avanc_%19"/>
      <sheetName val="Avanc__par_bloc_VVT19"/>
      <sheetName val="Z_Fnche20"/>
      <sheetName val="Avanc_%20"/>
      <sheetName val="Avanc__par_bloc_VVT20"/>
      <sheetName val="B_P25"/>
      <sheetName val="D_E25"/>
      <sheetName val="Soumission_(2)25"/>
      <sheetName val="GESTION_ao25"/>
      <sheetName val="Feuil1_(2)25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7"/>
      <sheetName val="S_P120"/>
      <sheetName val="GC_150m3_MGHASSINE20"/>
      <sheetName val="Réservoir_200m3_G820"/>
      <sheetName val="Base_Liste13"/>
      <sheetName val="Z_Fnche21"/>
      <sheetName val="B_P26"/>
      <sheetName val="D_E26"/>
      <sheetName val="Soumission_(2)26"/>
      <sheetName val="GESTION_ao26"/>
      <sheetName val="Feuil1_(2)26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8"/>
      <sheetName val="S_P121"/>
      <sheetName val="GC_150m3_MGHASSINE21"/>
      <sheetName val="Réservoir_200m3_G821"/>
      <sheetName val="Base_Liste14"/>
      <sheetName val="bord_elec_annasr5"/>
      <sheetName val="récap_pein_5"/>
      <sheetName val="DimensRESEAU_(2)5"/>
      <sheetName val="GARDE"/>
      <sheetName val="DET"/>
      <sheetName val="FRAISFIX"/>
      <sheetName val="SERVGEN"/>
      <sheetName val="MATERIEL"/>
      <sheetName val="SOUS-TRT"/>
      <sheetName val="Z_Fnche22"/>
      <sheetName val="B_P27"/>
      <sheetName val="D_E27"/>
      <sheetName val="Soumission_(2)27"/>
      <sheetName val="GESTION_ao27"/>
      <sheetName val="Feuil1_(2)27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19"/>
      <sheetName val="S_P122"/>
      <sheetName val="GC_150m3_MGHASSINE22"/>
      <sheetName val="Réservoir_200m3_G822"/>
      <sheetName val="Base_Liste15"/>
      <sheetName val="bord_elec_annasr6"/>
      <sheetName val="récap_pein_6"/>
      <sheetName val="DimensRESEAU_(2)6"/>
      <sheetName val="HALF_SAT"/>
      <sheetName val="PARAMETRES"/>
      <sheetName val="B_P28"/>
      <sheetName val="D_E28"/>
      <sheetName val="Soumission_(2)28"/>
      <sheetName val="GESTION_ao28"/>
      <sheetName val="Feuil1_(2)28"/>
      <sheetName val="Ouvrages"/>
      <sheetName val="AN2SF"/>
      <sheetName val="Mai 02"/>
      <sheetName val="Qeu"/>
      <sheetName val="Nominal $ Lines and 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  <sheetData sheetId="44"/>
      <sheetData sheetId="45"/>
      <sheetData sheetId="46" refreshError="1"/>
      <sheetData sheetId="47" refreshError="1"/>
      <sheetData sheetId="48"/>
      <sheetData sheetId="49"/>
      <sheetData sheetId="50" refreshError="1"/>
      <sheetData sheetId="51"/>
      <sheetData sheetId="52" refreshError="1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/>
      <sheetData sheetId="605" refreshError="1"/>
      <sheetData sheetId="60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AN2"/>
      <sheetName val="Distr-Pte_hor-2020"/>
      <sheetName val="Distr-pte-journ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 refreshError="1"/>
      <sheetData sheetId="14"/>
      <sheetData sheetId="1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Macro-cons"/>
      <sheetName val="ca 2012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RE SEV 50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AN2"/>
      <sheetName val="villas de 1 à 10"/>
      <sheetName val="D2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7"/>
      <sheetName val="RE_SEV_50"/>
      <sheetName val="STADE_OP"/>
      <sheetName val="Bache_100_m3_SRET9"/>
      <sheetName val="loge_G_SRET9"/>
      <sheetName val="Bache_50_m3_SR19"/>
      <sheetName val="SR1_9"/>
      <sheetName val="loge_G_SR19"/>
      <sheetName val="Bache_50_m3_SR29"/>
      <sheetName val="loge_G_SR29"/>
      <sheetName val="Bache_50_m3_SR39"/>
      <sheetName val="loge_G_SR39"/>
      <sheetName val="Bache_50_m3_SR49"/>
      <sheetName val="loge_G_SR49"/>
      <sheetName val="loge_G_Réserv9"/>
      <sheetName val="Approvisi__Génie-Civil9"/>
      <sheetName val="ca_20128"/>
      <sheetName val="T16"/>
      <sheetName val="STADE_OP1"/>
      <sheetName val="RE_SEV_501"/>
      <sheetName val="Bache_100_m3_SRET10"/>
      <sheetName val="loge_G_SRET10"/>
      <sheetName val="Bache_50_m3_SR110"/>
      <sheetName val="SR1_10"/>
      <sheetName val="loge_G_SR110"/>
      <sheetName val="Bache_50_m3_SR210"/>
      <sheetName val="loge_G_SR210"/>
      <sheetName val="Bache_50_m3_SR310"/>
      <sheetName val="loge_G_SR310"/>
      <sheetName val="Bache_50_m3_SR410"/>
      <sheetName val="loge_G_SR410"/>
      <sheetName val="loge_G_Réserv10"/>
      <sheetName val="Approvisi__Génie-Civil10"/>
      <sheetName val="ca_20129"/>
      <sheetName val="STADE_OP2"/>
      <sheetName val="RE_SEV_502"/>
      <sheetName val="Bache_100_m3_SRET11"/>
      <sheetName val="loge_G_SRET11"/>
      <sheetName val="Bache_50_m3_SR111"/>
      <sheetName val="SR1_11"/>
      <sheetName val="loge_G_SR111"/>
      <sheetName val="Bache_50_m3_SR211"/>
      <sheetName val="loge_G_SR211"/>
      <sheetName val="Bache_50_m3_SR311"/>
      <sheetName val="loge_G_SR311"/>
      <sheetName val="Bache_50_m3_SR411"/>
      <sheetName val="loge_G_SR411"/>
      <sheetName val="loge_G_Réserv11"/>
      <sheetName val="Approvisi__Génie-Civil11"/>
      <sheetName val="ca_201210"/>
      <sheetName val="RE_SEV_503"/>
      <sheetName val="STADE_OP3"/>
      <sheetName val="Bache_100_m3_SRET12"/>
      <sheetName val="loge_G_SRET12"/>
      <sheetName val="Bache_50_m3_SR112"/>
      <sheetName val="SR1_12"/>
      <sheetName val="loge_G_SR112"/>
      <sheetName val="Bache_50_m3_SR212"/>
      <sheetName val="loge_G_SR212"/>
      <sheetName val="Bache_50_m3_SR312"/>
      <sheetName val="loge_G_SR312"/>
      <sheetName val="Bache_50_m3_SR412"/>
      <sheetName val="loge_G_SR412"/>
      <sheetName val="loge_G_Réserv12"/>
      <sheetName val="Approvisi__Génie-Civil12"/>
      <sheetName val="ca_201211"/>
      <sheetName val="RE_SEV_504"/>
      <sheetName val="STADE_OP4"/>
      <sheetName val="Bache_100_m3_SRET13"/>
      <sheetName val="loge_G_SRET13"/>
      <sheetName val="Bache_50_m3_SR113"/>
      <sheetName val="SR1_13"/>
      <sheetName val="loge_G_SR113"/>
      <sheetName val="Bache_50_m3_SR213"/>
      <sheetName val="loge_G_SR213"/>
      <sheetName val="Bache_50_m3_SR313"/>
      <sheetName val="loge_G_SR313"/>
      <sheetName val="Bache_50_m3_SR413"/>
      <sheetName val="loge_G_SR413"/>
      <sheetName val="loge_G_Réserv13"/>
      <sheetName val="Approvisi__Génie-Civil13"/>
      <sheetName val="ca_201212"/>
      <sheetName val="RE_SEV_505"/>
      <sheetName val="STADE_OP5"/>
      <sheetName val="Bache_100_m3_SRET14"/>
      <sheetName val="loge_G_SRET14"/>
      <sheetName val="Bache_50_m3_SR114"/>
      <sheetName val="SR1_14"/>
      <sheetName val="loge_G_SR114"/>
      <sheetName val="Bache_50_m3_SR214"/>
      <sheetName val="loge_G_SR214"/>
      <sheetName val="Bache_50_m3_SR314"/>
      <sheetName val="loge_G_SR314"/>
      <sheetName val="Bache_50_m3_SR414"/>
      <sheetName val="loge_G_SR414"/>
      <sheetName val="loge_G_Réserv14"/>
      <sheetName val="Approvisi__Génie-Civil14"/>
      <sheetName val="ca_201213"/>
      <sheetName val="RE_SEV_506"/>
      <sheetName val="STADE_OP6"/>
      <sheetName val="Bache_100_m3_SRET15"/>
      <sheetName val="loge_G_SRET15"/>
      <sheetName val="Bache_50_m3_SR115"/>
      <sheetName val="SR1_15"/>
      <sheetName val="loge_G_SR115"/>
      <sheetName val="Bache_50_m3_SR215"/>
      <sheetName val="loge_G_SR215"/>
      <sheetName val="Bache_50_m3_SR315"/>
      <sheetName val="loge_G_SR315"/>
      <sheetName val="Bache_50_m3_SR415"/>
      <sheetName val="loge_G_SR415"/>
      <sheetName val="loge_G_Réserv15"/>
      <sheetName val="Approvisi__Génie-Civil15"/>
      <sheetName val="ca_201214"/>
      <sheetName val="RE_SEV_507"/>
      <sheetName val="STADE_OP7"/>
      <sheetName val="Bache_100_m3_SRET16"/>
      <sheetName val="loge_G_SRET16"/>
      <sheetName val="Bache_50_m3_SR116"/>
      <sheetName val="SR1_16"/>
      <sheetName val="loge_G_SR116"/>
      <sheetName val="Bache_50_m3_SR216"/>
      <sheetName val="loge_G_SR216"/>
      <sheetName val="Bache_50_m3_SR316"/>
      <sheetName val="loge_G_SR316"/>
      <sheetName val="Bache_50_m3_SR416"/>
      <sheetName val="loge_G_SR416"/>
      <sheetName val="loge_G_Réserv16"/>
      <sheetName val="Approvisi__Génie-Civil16"/>
      <sheetName val="ca_201215"/>
      <sheetName val="RE_SEV_508"/>
      <sheetName val="STADE_OP8"/>
      <sheetName val="Bache_100_m3_SRET17"/>
      <sheetName val="loge_G_SRET17"/>
      <sheetName val="Bache_50_m3_SR117"/>
      <sheetName val="SR1_17"/>
      <sheetName val="loge_G_SR117"/>
      <sheetName val="Bache_50_m3_SR217"/>
      <sheetName val="loge_G_SR217"/>
      <sheetName val="Bache_50_m3_SR317"/>
      <sheetName val="loge_G_SR317"/>
      <sheetName val="Bache_50_m3_SR417"/>
      <sheetName val="loge_G_SR417"/>
      <sheetName val="loge_G_Réserv17"/>
      <sheetName val="Approvisi__Génie-Civil17"/>
      <sheetName val="ca_201216"/>
      <sheetName val="RE_SEV_509"/>
      <sheetName val="STADE_OP9"/>
      <sheetName val="PU"/>
      <sheetName val="RE_SEV_5010"/>
      <sheetName val="RE_SEV_5011"/>
      <sheetName val="RE_SEV_5012"/>
      <sheetName val="ca_201217"/>
      <sheetName val="RE_SEV_5013"/>
      <sheetName val="Bache_100_m3_SRET18"/>
      <sheetName val="loge_G_SRET18"/>
      <sheetName val="Bache_50_m3_SR118"/>
      <sheetName val="SR1_18"/>
      <sheetName val="loge_G_SR118"/>
      <sheetName val="Bache_50_m3_SR218"/>
      <sheetName val="loge_G_SR218"/>
      <sheetName val="Bache_50_m3_SR318"/>
      <sheetName val="loge_G_SR318"/>
      <sheetName val="Bache_50_m3_SR418"/>
      <sheetName val="loge_G_SR418"/>
      <sheetName val="loge_G_Réserv18"/>
      <sheetName val="Approvisi__Génie-Civil18"/>
      <sheetName val="ca_201218"/>
      <sheetName val="RE_SEV_5014"/>
      <sheetName val="Bache_100_m3_SRET19"/>
      <sheetName val="loge_G_SRET19"/>
      <sheetName val="Bache_50_m3_SR119"/>
      <sheetName val="SR1_19"/>
      <sheetName val="loge_G_SR119"/>
      <sheetName val="Bache_50_m3_SR219"/>
      <sheetName val="loge_G_SR219"/>
      <sheetName val="Bache_50_m3_SR319"/>
      <sheetName val="loge_G_SR319"/>
      <sheetName val="Bache_50_m3_SR419"/>
      <sheetName val="loge_G_SR419"/>
      <sheetName val="loge_G_Réserv19"/>
      <sheetName val="Approvisi__Génie-Civil19"/>
      <sheetName val="ca_201219"/>
      <sheetName val="RE_SEV_5015"/>
      <sheetName val="Bache_100_m3_SRET20"/>
      <sheetName val="loge_G_SRET20"/>
      <sheetName val="Bache_50_m3_SR120"/>
      <sheetName val="SR1_20"/>
      <sheetName val="loge_G_SR120"/>
      <sheetName val="Bache_50_m3_SR220"/>
      <sheetName val="loge_G_SR220"/>
      <sheetName val="Bache_50_m3_SR320"/>
      <sheetName val="loge_G_SR320"/>
      <sheetName val="Bache_50_m3_SR420"/>
      <sheetName val="loge_G_SR420"/>
      <sheetName val="loge_G_Réserv20"/>
      <sheetName val="Approvisi__Génie-Civil20"/>
      <sheetName val="ca_201220"/>
      <sheetName val="RE_SEV_5016"/>
      <sheetName val="STADE_OP10"/>
      <sheetName val="villas_de_1_à_10"/>
      <sheetName val="EST CONF"/>
      <sheetName val="Macro-Long"/>
      <sheetName val="Macro-press"/>
      <sheetName val="Macro-Dexterne"/>
      <sheetName val="Macro-Epaisseur"/>
      <sheetName val="z.fnche"/>
      <sheetName val="Macro-Diam-interne"/>
      <sheetName val="Bache_100_m3_SRET21"/>
      <sheetName val="loge_G_SRET21"/>
      <sheetName val="Bache_50_m3_SR121"/>
      <sheetName val="SR1_21"/>
      <sheetName val="loge_G_SR121"/>
      <sheetName val="Bache_50_m3_SR221"/>
      <sheetName val="loge_G_SR221"/>
      <sheetName val="Bache_50_m3_SR321"/>
      <sheetName val="loge_G_SR321"/>
      <sheetName val="Bache_50_m3_SR421"/>
      <sheetName val="loge_G_SR421"/>
      <sheetName val="loge_G_Réserv21"/>
      <sheetName val="Approvisi__Génie-Civil21"/>
      <sheetName val="ca_201221"/>
      <sheetName val="RE_SEV_5017"/>
      <sheetName val="EST_CONF"/>
      <sheetName val="z_fnche"/>
      <sheetName val="villas_de_1_à_101"/>
      <sheetName val="villas_de_1_à_102"/>
      <sheetName val="Bache_100_m3_SRET23"/>
      <sheetName val="loge_G_SRET23"/>
      <sheetName val="Bache_50_m3_SR123"/>
      <sheetName val="SR1_23"/>
      <sheetName val="loge_G_SR123"/>
      <sheetName val="Bache_50_m3_SR223"/>
      <sheetName val="loge_G_SR223"/>
      <sheetName val="Bache_50_m3_SR323"/>
      <sheetName val="loge_G_SR323"/>
      <sheetName val="Bache_50_m3_SR423"/>
      <sheetName val="loge_G_SR423"/>
      <sheetName val="loge_G_Réserv23"/>
      <sheetName val="Approvisi__Génie-Civil23"/>
      <sheetName val="ca_201223"/>
      <sheetName val="RE_SEV_5019"/>
      <sheetName val="STADE_OP13"/>
      <sheetName val="villas_de_1_à_103"/>
      <sheetName val="Bache_100_m3_SRET22"/>
      <sheetName val="loge_G_SRET22"/>
      <sheetName val="Bache_50_m3_SR122"/>
      <sheetName val="SR1_22"/>
      <sheetName val="loge_G_SR122"/>
      <sheetName val="Bache_50_m3_SR222"/>
      <sheetName val="loge_G_SR222"/>
      <sheetName val="Bache_50_m3_SR322"/>
      <sheetName val="loge_G_SR322"/>
      <sheetName val="Bache_50_m3_SR422"/>
      <sheetName val="loge_G_SR422"/>
      <sheetName val="loge_G_Réserv22"/>
      <sheetName val="Approvisi__Génie-Civil22"/>
      <sheetName val="ca_201222"/>
      <sheetName val="RE_SEV_5018"/>
      <sheetName val="STADE_OP12"/>
      <sheetName val="STADE_OP11"/>
      <sheetName val="Bache_100_m3_SRET26"/>
      <sheetName val="loge_G_SRET26"/>
      <sheetName val="Bache_50_m3_SR126"/>
      <sheetName val="SR1_26"/>
      <sheetName val="loge_G_SR126"/>
      <sheetName val="Bache_50_m3_SR226"/>
      <sheetName val="loge_G_SR226"/>
      <sheetName val="Bache_50_m3_SR326"/>
      <sheetName val="loge_G_SR326"/>
      <sheetName val="Bache_50_m3_SR426"/>
      <sheetName val="loge_G_SR426"/>
      <sheetName val="loge_G_Réserv26"/>
      <sheetName val="Approvisi__Génie-Civil26"/>
      <sheetName val="ca_201226"/>
      <sheetName val="RE_SEV_5022"/>
      <sheetName val="STADE_OP16"/>
      <sheetName val="villas_de_1_à_106"/>
      <sheetName val="Bache_100_m3_SRET24"/>
      <sheetName val="loge_G_SRET24"/>
      <sheetName val="Bache_50_m3_SR124"/>
      <sheetName val="SR1_24"/>
      <sheetName val="loge_G_SR124"/>
      <sheetName val="Bache_50_m3_SR224"/>
      <sheetName val="loge_G_SR224"/>
      <sheetName val="Bache_50_m3_SR324"/>
      <sheetName val="loge_G_SR324"/>
      <sheetName val="Bache_50_m3_SR424"/>
      <sheetName val="loge_G_SR424"/>
      <sheetName val="loge_G_Réserv24"/>
      <sheetName val="Approvisi__Génie-Civil24"/>
      <sheetName val="ca_201224"/>
      <sheetName val="RE_SEV_5020"/>
      <sheetName val="STADE_OP14"/>
      <sheetName val="villas_de_1_à_104"/>
      <sheetName val="Bache_100_m3_SRET25"/>
      <sheetName val="loge_G_SRET25"/>
      <sheetName val="Bache_50_m3_SR125"/>
      <sheetName val="SR1_25"/>
      <sheetName val="loge_G_SR125"/>
      <sheetName val="Bache_50_m3_SR225"/>
      <sheetName val="loge_G_SR225"/>
      <sheetName val="Bache_50_m3_SR325"/>
      <sheetName val="loge_G_SR325"/>
      <sheetName val="Bache_50_m3_SR425"/>
      <sheetName val="loge_G_SR425"/>
      <sheetName val="loge_G_Réserv25"/>
      <sheetName val="Approvisi__Génie-Civil25"/>
      <sheetName val="ca_201225"/>
      <sheetName val="RE_SEV_5021"/>
      <sheetName val="STADE_OP15"/>
      <sheetName val="villas_de_1_à_105"/>
      <sheetName val="Listes"/>
      <sheetName val="Bache_100_m3_SRET27"/>
      <sheetName val="loge_G_SRET27"/>
      <sheetName val="Bache_50_m3_SR127"/>
      <sheetName val="SR1_27"/>
      <sheetName val="loge_G_SR127"/>
      <sheetName val="Bache_50_m3_SR227"/>
      <sheetName val="loge_G_SR227"/>
      <sheetName val="Bache_50_m3_SR327"/>
      <sheetName val="loge_G_SR327"/>
      <sheetName val="Bache_50_m3_SR427"/>
      <sheetName val="loge_G_SR427"/>
      <sheetName val="loge_G_Réserv27"/>
      <sheetName val="Approvisi__Génie-Civil27"/>
      <sheetName val="ca_201227"/>
      <sheetName val="RE_SEV_5023"/>
      <sheetName val="STADE_OP17"/>
      <sheetName val="villas_de_1_à_107"/>
      <sheetName val="EST_CONF1"/>
      <sheetName val="z_fnche1"/>
      <sheetName val="Bache_100_m3_SRET28"/>
      <sheetName val="loge_G_SRET28"/>
      <sheetName val="Bache_50_m3_SR128"/>
      <sheetName val="SR1_28"/>
      <sheetName val="loge_G_SR128"/>
      <sheetName val="Bache_50_m3_SR228"/>
      <sheetName val="loge_G_SR228"/>
      <sheetName val="Bache_50_m3_SR328"/>
      <sheetName val="loge_G_SR328"/>
      <sheetName val="Bache_50_m3_SR428"/>
      <sheetName val="loge_G_SR428"/>
      <sheetName val="loge_G_Réserv28"/>
      <sheetName val="Approvisi__Génie-Civil28"/>
      <sheetName val="ca_201228"/>
      <sheetName val="RE_SEV_5024"/>
      <sheetName val="STADE_OP18"/>
      <sheetName val="villas_de_1_à_108"/>
      <sheetName val="EST_CONF2"/>
      <sheetName val="z_fnche2"/>
      <sheetName val="Bache_100_m3_SRET30"/>
      <sheetName val="loge_G_SRET30"/>
      <sheetName val="Bache_50_m3_SR130"/>
      <sheetName val="SR1_30"/>
      <sheetName val="loge_G_SR130"/>
      <sheetName val="Bache_50_m3_SR230"/>
      <sheetName val="loge_G_SR230"/>
      <sheetName val="Bache_50_m3_SR330"/>
      <sheetName val="loge_G_SR330"/>
      <sheetName val="Bache_50_m3_SR430"/>
      <sheetName val="loge_G_SR430"/>
      <sheetName val="loge_G_Réserv30"/>
      <sheetName val="Approvisi__Génie-Civil30"/>
      <sheetName val="ca_201230"/>
      <sheetName val="RE_SEV_5026"/>
      <sheetName val="STADE_OP19"/>
      <sheetName val="villas_de_1_à_109"/>
      <sheetName val="E_U2"/>
      <sheetName val="EST_CONF3"/>
      <sheetName val="z_fnche3"/>
      <sheetName val="E.U"/>
      <sheetName val="Bache_100_m3_SRET32"/>
      <sheetName val="loge_G_SRET32"/>
      <sheetName val="Bache_50_m3_SR132"/>
      <sheetName val="SR1_32"/>
      <sheetName val="loge_G_SR132"/>
      <sheetName val="Bache_50_m3_SR232"/>
      <sheetName val="loge_G_SR232"/>
      <sheetName val="Bache_50_m3_SR332"/>
      <sheetName val="loge_G_SR332"/>
      <sheetName val="Bache_50_m3_SR432"/>
      <sheetName val="loge_G_SR432"/>
      <sheetName val="loge_G_Réserv32"/>
      <sheetName val="Approvisi__Génie-Civil32"/>
      <sheetName val="ca_201232"/>
      <sheetName val="RE_SEV_5028"/>
      <sheetName val="STADE_OP21"/>
      <sheetName val="villas_de_1_à_1011"/>
      <sheetName val="E_U3"/>
      <sheetName val="EST_CONF4"/>
      <sheetName val="z_fnche4"/>
      <sheetName val="E_U"/>
      <sheetName val="Bache_100_m3_SRET29"/>
      <sheetName val="loge_G_SRET29"/>
      <sheetName val="Bache_50_m3_SR129"/>
      <sheetName val="SR1_29"/>
      <sheetName val="loge_G_SR129"/>
      <sheetName val="Bache_50_m3_SR229"/>
      <sheetName val="loge_G_SR229"/>
      <sheetName val="Bache_50_m3_SR329"/>
      <sheetName val="loge_G_SR329"/>
      <sheetName val="Bache_50_m3_SR429"/>
      <sheetName val="loge_G_SR429"/>
      <sheetName val="loge_G_Réserv29"/>
      <sheetName val="Approvisi__Génie-Civil29"/>
      <sheetName val="ca_201229"/>
      <sheetName val="RE_SEV_5025"/>
      <sheetName val="E_U1"/>
      <sheetName val="Bache_100_m3_SRET31"/>
      <sheetName val="loge_G_SRET31"/>
      <sheetName val="Bache_50_m3_SR131"/>
      <sheetName val="SR1_31"/>
      <sheetName val="loge_G_SR131"/>
      <sheetName val="Bache_50_m3_SR231"/>
      <sheetName val="loge_G_SR231"/>
      <sheetName val="Bache_50_m3_SR331"/>
      <sheetName val="loge_G_SR331"/>
      <sheetName val="Bache_50_m3_SR431"/>
      <sheetName val="loge_G_SR431"/>
      <sheetName val="loge_G_Réserv31"/>
      <sheetName val="Approvisi__Génie-Civil31"/>
      <sheetName val="ca_201231"/>
      <sheetName val="RE_SEV_5027"/>
      <sheetName val="STADE_OP20"/>
      <sheetName val="villas_de_1_à_1010"/>
      <sheetName val="Macro-colbrook"/>
      <sheetName val="Macro-Newton"/>
      <sheetName val="EST_CONF5"/>
      <sheetName val="z_fnche5"/>
      <sheetName val="BpElecEnnasr-Géneral"/>
      <sheetName val="Bache_100_m3_SRET33"/>
      <sheetName val="loge_G_SRET33"/>
      <sheetName val="Bache_50_m3_SR133"/>
      <sheetName val="SR1_33"/>
      <sheetName val="loge_G_SR133"/>
      <sheetName val="Bache_50_m3_SR233"/>
      <sheetName val="loge_G_SR233"/>
      <sheetName val="Bache_50_m3_SR333"/>
      <sheetName val="loge_G_SR333"/>
      <sheetName val="Bache_50_m3_SR433"/>
      <sheetName val="loge_G_SR433"/>
      <sheetName val="loge_G_Réserv33"/>
      <sheetName val="Approvisi__Génie-Civil33"/>
      <sheetName val="ca_201233"/>
      <sheetName val="RE_SEV_5029"/>
      <sheetName val="STADE_OP22"/>
      <sheetName val="villas_de_1_à_1012"/>
      <sheetName val="EST_CONF6"/>
      <sheetName val="z_fnche6"/>
      <sheetName val="semelfonc"/>
      <sheetName val="classe1"/>
      <sheetName val="preau"/>
      <sheetName val="Bache_100_m3_SRET34"/>
      <sheetName val="loge_G_SRET34"/>
      <sheetName val="Bache_50_m3_SR134"/>
      <sheetName val="SR1_34"/>
      <sheetName val="loge_G_SR134"/>
      <sheetName val="Bache_50_m3_SR234"/>
      <sheetName val="loge_G_SR234"/>
      <sheetName val="Bache_50_m3_SR334"/>
      <sheetName val="loge_G_SR334"/>
      <sheetName val="Bache_50_m3_SR434"/>
      <sheetName val="loge_G_SR434"/>
      <sheetName val="loge_G_Réserv34"/>
      <sheetName val="Approvisi__Génie-Civil34"/>
      <sheetName val="ca_201234"/>
      <sheetName val="RE_SEV_5030"/>
      <sheetName val="STADE_OP23"/>
      <sheetName val="villas_de_1_à_1013"/>
      <sheetName val="EST_CONF7"/>
      <sheetName val="z_fnche7"/>
      <sheetName val="Bache_100_m3_SRET35"/>
      <sheetName val="loge_G_SRET35"/>
      <sheetName val="Bache_50_m3_SR135"/>
      <sheetName val="SR1_35"/>
      <sheetName val="loge_G_SR135"/>
      <sheetName val="Bache_50_m3_SR235"/>
      <sheetName val="loge_G_SR235"/>
      <sheetName val="Bache_50_m3_SR335"/>
      <sheetName val="loge_G_SR335"/>
      <sheetName val="Bache_50_m3_SR435"/>
      <sheetName val="loge_G_SR435"/>
      <sheetName val="loge_G_Réserv35"/>
      <sheetName val="Approvisi__Génie-Civil35"/>
      <sheetName val="ca_201235"/>
      <sheetName val="RE_SEV_5031"/>
      <sheetName val="STADE_OP24"/>
      <sheetName val="villas_de_1_à_1014"/>
      <sheetName val="EST_CONF8"/>
      <sheetName val="z_fnche8"/>
      <sheetName val="E_U5"/>
      <sheetName val="E_U4"/>
      <sheetName val="Bache_100_m3_SRET36"/>
      <sheetName val="loge_G_SRET36"/>
      <sheetName val="Bache_50_m3_SR136"/>
      <sheetName val="SR1_36"/>
      <sheetName val="loge_G_SR136"/>
      <sheetName val="Bache_50_m3_SR236"/>
      <sheetName val="loge_G_SR236"/>
      <sheetName val="Bache_50_m3_SR336"/>
      <sheetName val="loge_G_SR336"/>
      <sheetName val="Bache_50_m3_SR436"/>
      <sheetName val="loge_G_SR436"/>
      <sheetName val="loge_G_Réserv36"/>
      <sheetName val="Approvisi__Génie-Civil36"/>
      <sheetName val="ca_201236"/>
      <sheetName val="RE_SEV_5032"/>
      <sheetName val="STADE_OP25"/>
      <sheetName val="villas_de_1_à_1015"/>
      <sheetName val="EST_CONF9"/>
      <sheetName val="z_fnche9"/>
      <sheetName val="dimensio EU"/>
      <sheetName val="EST_CONF10"/>
      <sheetName val="z_fnche10"/>
      <sheetName val="EST_CONF11"/>
      <sheetName val="z_fnche11"/>
      <sheetName val="E_U6"/>
      <sheetName val="Bache_100_m3_SRET37"/>
      <sheetName val="loge_G_SRET37"/>
      <sheetName val="Bache_50_m3_SR137"/>
      <sheetName val="SR1_37"/>
      <sheetName val="loge_G_SR137"/>
      <sheetName val="Bache_50_m3_SR237"/>
      <sheetName val="loge_G_SR237"/>
      <sheetName val="Bache_50_m3_SR337"/>
      <sheetName val="loge_G_SR337"/>
      <sheetName val="Bache_50_m3_SR437"/>
      <sheetName val="loge_G_SR437"/>
      <sheetName val="loge_G_Réserv37"/>
      <sheetName val="Approvisi__Génie-Civil37"/>
      <sheetName val="ca_201237"/>
      <sheetName val="RE_SEV_5033"/>
      <sheetName val="STADE_OP26"/>
      <sheetName val="villas_de_1_à_1016"/>
      <sheetName val="EST_CONF12"/>
      <sheetName val="z_fnche12"/>
      <sheetName val="E_U7"/>
      <sheetName val="Bache_100_m3_SRET38"/>
      <sheetName val="loge_G_SRET38"/>
      <sheetName val="Bache_50_m3_SR138"/>
      <sheetName val="SR1_38"/>
      <sheetName val="loge_G_SR138"/>
      <sheetName val="Bache_50_m3_SR238"/>
      <sheetName val="loge_G_SR238"/>
      <sheetName val="Bache_50_m3_SR338"/>
      <sheetName val="loge_G_SR338"/>
      <sheetName val="Bache_50_m3_SR438"/>
      <sheetName val="loge_G_SR438"/>
      <sheetName val="loge_G_Réserv38"/>
      <sheetName val="Approvisi__Génie-Civil38"/>
      <sheetName val="ca_201238"/>
      <sheetName val="RE_SEV_5034"/>
      <sheetName val="STADE_OP27"/>
      <sheetName val="villas_de_1_à_1017"/>
      <sheetName val="EST_CONF13"/>
      <sheetName val="z_fnche13"/>
      <sheetName val="E_U8"/>
      <sheetName val="Calcul"/>
      <sheetName val="Bache_100_m3_SRET40"/>
      <sheetName val="loge_G_SRET40"/>
      <sheetName val="Bache_50_m3_SR140"/>
      <sheetName val="SR1_40"/>
      <sheetName val="loge_G_SR140"/>
      <sheetName val="Bache_50_m3_SR240"/>
      <sheetName val="loge_G_SR240"/>
      <sheetName val="Bache_50_m3_SR340"/>
      <sheetName val="loge_G_SR340"/>
      <sheetName val="Bache_50_m3_SR440"/>
      <sheetName val="loge_G_SR440"/>
      <sheetName val="loge_G_Réserv40"/>
      <sheetName val="Approvisi__Génie-Civil40"/>
      <sheetName val="ca_201240"/>
      <sheetName val="RE_SEV_5036"/>
      <sheetName val="STADE_OP29"/>
      <sheetName val="villas_de_1_à_1019"/>
      <sheetName val="EST_CONF15"/>
      <sheetName val="z_fnche15"/>
      <sheetName val="E_U10"/>
      <sheetName val="dimensio_EU1"/>
      <sheetName val="Bache_100_m3_SRET39"/>
      <sheetName val="loge_G_SRET39"/>
      <sheetName val="Bache_50_m3_SR139"/>
      <sheetName val="SR1_39"/>
      <sheetName val="loge_G_SR139"/>
      <sheetName val="Bache_50_m3_SR239"/>
      <sheetName val="loge_G_SR239"/>
      <sheetName val="Bache_50_m3_SR339"/>
      <sheetName val="loge_G_SR339"/>
      <sheetName val="Bache_50_m3_SR439"/>
      <sheetName val="loge_G_SR439"/>
      <sheetName val="loge_G_Réserv39"/>
      <sheetName val="Approvisi__Génie-Civil39"/>
      <sheetName val="ca_201239"/>
      <sheetName val="RE_SEV_5035"/>
      <sheetName val="STADE_OP28"/>
      <sheetName val="villas_de_1_à_1018"/>
      <sheetName val="EST_CONF14"/>
      <sheetName val="z_fnche14"/>
      <sheetName val="E_U9"/>
      <sheetName val="dimensio_EU"/>
      <sheetName val="LISTE"/>
      <sheetName val="dimensio_EU5"/>
      <sheetName val="dimensio_EU2"/>
      <sheetName val="dimensio_EU3"/>
      <sheetName val="dimensio_EU4"/>
      <sheetName val="dimensio_EU6"/>
      <sheetName val="EST_CONF16"/>
      <sheetName val="z_fnche16"/>
      <sheetName val="Bache_100_m3_SRET41"/>
      <sheetName val="loge_G_SRET41"/>
      <sheetName val="Bache_50_m3_SR141"/>
      <sheetName val="SR1_41"/>
      <sheetName val="loge_G_SR141"/>
      <sheetName val="Bache_50_m3_SR241"/>
      <sheetName val="loge_G_SR241"/>
      <sheetName val="Bache_50_m3_SR341"/>
      <sheetName val="loge_G_SR341"/>
      <sheetName val="Bache_50_m3_SR441"/>
      <sheetName val="loge_G_SR441"/>
      <sheetName val="loge_G_Réserv41"/>
      <sheetName val="Approvisi__Génie-Civil41"/>
      <sheetName val="ca_201241"/>
      <sheetName val="RE_SEV_5037"/>
      <sheetName val="villas_de_1_à_1020"/>
      <sheetName val="EST_CONF17"/>
      <sheetName val="z_fnche17"/>
      <sheetName val="Bache_100_m3_SRET42"/>
      <sheetName val="loge_G_SRET42"/>
      <sheetName val="Bache_50_m3_SR142"/>
      <sheetName val="SR1_42"/>
      <sheetName val="loge_G_SR142"/>
      <sheetName val="Bache_50_m3_SR242"/>
      <sheetName val="loge_G_SR242"/>
      <sheetName val="Bache_50_m3_SR342"/>
      <sheetName val="loge_G_SR342"/>
      <sheetName val="Bache_50_m3_SR442"/>
      <sheetName val="loge_G_SR442"/>
      <sheetName val="loge_G_Réserv42"/>
      <sheetName val="Approvisi__Génie-Civil42"/>
      <sheetName val="ca_201242"/>
      <sheetName val="RE_SEV_5038"/>
      <sheetName val="STADE_OP30"/>
      <sheetName val="villas_de_1_à_1021"/>
      <sheetName val="EST_CONF18"/>
      <sheetName val="z_fnche18"/>
      <sheetName val="Bache_100_m3_SRET43"/>
      <sheetName val="loge_G_SRET43"/>
      <sheetName val="Bache_50_m3_SR143"/>
      <sheetName val="SR1_43"/>
      <sheetName val="loge_G_SR143"/>
      <sheetName val="Bache_50_m3_SR243"/>
      <sheetName val="loge_G_SR243"/>
      <sheetName val="Bache_50_m3_SR343"/>
      <sheetName val="loge_G_SR343"/>
      <sheetName val="Bache_50_m3_SR443"/>
      <sheetName val="loge_G_SR443"/>
      <sheetName val="loge_G_Réserv43"/>
      <sheetName val="Approvisi__Génie-Civil43"/>
      <sheetName val="ca_201243"/>
      <sheetName val="RE_SEV_5039"/>
      <sheetName val="STADE_OP31"/>
      <sheetName val="villas_de_1_à_1022"/>
      <sheetName val="E_U13"/>
      <sheetName val="EST_CONF19"/>
      <sheetName val="z_fnche19"/>
      <sheetName val="dimensio_EU9"/>
      <sheetName val="E_U11"/>
      <sheetName val="dimensio_EU7"/>
      <sheetName val="E_U12"/>
      <sheetName val="dimensio_EU8"/>
      <sheetName val="Bache_100_m3_SRET44"/>
      <sheetName val="loge_G_SRET44"/>
      <sheetName val="Bache_50_m3_SR144"/>
      <sheetName val="SR1_44"/>
      <sheetName val="loge_G_SR144"/>
      <sheetName val="Bache_50_m3_SR244"/>
      <sheetName val="loge_G_SR244"/>
      <sheetName val="Bache_50_m3_SR344"/>
      <sheetName val="loge_G_SR344"/>
      <sheetName val="Bache_50_m3_SR444"/>
      <sheetName val="loge_G_SR444"/>
      <sheetName val="loge_G_Réserv44"/>
      <sheetName val="Approvisi__Génie-Civil44"/>
      <sheetName val="ca_201244"/>
      <sheetName val="RE_SEV_5040"/>
      <sheetName val="STADE_OP32"/>
      <sheetName val="villas_de_1_à_1023"/>
      <sheetName val="dimensio_EU10"/>
      <sheetName val="EST_CONF20"/>
      <sheetName val="z_fnche20"/>
      <sheetName val="E_U14"/>
      <sheetName val="Bache_100_m3_SRET45"/>
      <sheetName val="loge_G_SRET45"/>
      <sheetName val="Bache_50_m3_SR145"/>
      <sheetName val="SR1_45"/>
      <sheetName val="loge_G_SR145"/>
      <sheetName val="Bache_50_m3_SR245"/>
      <sheetName val="loge_G_SR245"/>
      <sheetName val="Bache_50_m3_SR345"/>
      <sheetName val="loge_G_SR345"/>
      <sheetName val="Bache_50_m3_SR445"/>
      <sheetName val="loge_G_SR445"/>
      <sheetName val="loge_G_Réserv45"/>
      <sheetName val="Approvisi__Génie-Civil45"/>
      <sheetName val="ca_201245"/>
      <sheetName val="RE_SEV_5041"/>
      <sheetName val="STADE_OP33"/>
      <sheetName val="villas_de_1_à_1024"/>
      <sheetName val="dimensio_EU11"/>
      <sheetName val="EST_CONF21"/>
      <sheetName val="z_fnche21"/>
      <sheetName val="E_U15"/>
      <sheetName val="Bache_100_m3_SRET47"/>
      <sheetName val="loge_G_SRET47"/>
      <sheetName val="Bache_50_m3_SR147"/>
      <sheetName val="SR1_47"/>
      <sheetName val="loge_G_SR147"/>
      <sheetName val="Bache_50_m3_SR247"/>
      <sheetName val="loge_G_SR247"/>
      <sheetName val="Bache_50_m3_SR347"/>
      <sheetName val="loge_G_SR347"/>
      <sheetName val="Bache_50_m3_SR447"/>
      <sheetName val="loge_G_SR447"/>
      <sheetName val="loge_G_Réserv47"/>
      <sheetName val="Approvisi__Génie-Civil47"/>
      <sheetName val="ca_201247"/>
      <sheetName val="RE_SEV_5043"/>
      <sheetName val="STADE_OP35"/>
      <sheetName val="villas_de_1_à_1026"/>
      <sheetName val="dimensio_EU13"/>
      <sheetName val="EST_CONF23"/>
      <sheetName val="z_fnche23"/>
      <sheetName val="E_U17"/>
      <sheetName val="Bache_100_m3_SRET46"/>
      <sheetName val="loge_G_SRET46"/>
      <sheetName val="Bache_50_m3_SR146"/>
      <sheetName val="SR1_46"/>
      <sheetName val="loge_G_SR146"/>
      <sheetName val="Bache_50_m3_SR246"/>
      <sheetName val="loge_G_SR246"/>
      <sheetName val="Bache_50_m3_SR346"/>
      <sheetName val="loge_G_SR346"/>
      <sheetName val="Bache_50_m3_SR446"/>
      <sheetName val="loge_G_SR446"/>
      <sheetName val="loge_G_Réserv46"/>
      <sheetName val="Approvisi__Génie-Civil46"/>
      <sheetName val="ca_201246"/>
      <sheetName val="RE_SEV_5042"/>
      <sheetName val="STADE_OP34"/>
      <sheetName val="villas_de_1_à_1025"/>
      <sheetName val="dimensio_EU12"/>
      <sheetName val="EST_CONF22"/>
      <sheetName val="z_fnche22"/>
      <sheetName val="E_U16"/>
      <sheetName val="Bache_100_m3_SRET49"/>
      <sheetName val="loge_G_SRET49"/>
      <sheetName val="Bache_50_m3_SR149"/>
      <sheetName val="SR1_49"/>
      <sheetName val="loge_G_SR149"/>
      <sheetName val="Bache_50_m3_SR249"/>
      <sheetName val="loge_G_SR249"/>
      <sheetName val="Bache_50_m3_SR349"/>
      <sheetName val="loge_G_SR349"/>
      <sheetName val="Bache_50_m3_SR449"/>
      <sheetName val="loge_G_SR449"/>
      <sheetName val="loge_G_Réserv49"/>
      <sheetName val="Approvisi__Génie-Civil49"/>
      <sheetName val="ca_201249"/>
      <sheetName val="RE_SEV_5045"/>
      <sheetName val="STADE_OP38"/>
      <sheetName val="villas_de_1_à_1028"/>
      <sheetName val="E_U18"/>
      <sheetName val="Bache_100_m3_SRET48"/>
      <sheetName val="loge_G_SRET48"/>
      <sheetName val="Bache_50_m3_SR148"/>
      <sheetName val="SR1_48"/>
      <sheetName val="loge_G_SR148"/>
      <sheetName val="Bache_50_m3_SR248"/>
      <sheetName val="loge_G_SR248"/>
      <sheetName val="Bache_50_m3_SR348"/>
      <sheetName val="loge_G_SR348"/>
      <sheetName val="Bache_50_m3_SR448"/>
      <sheetName val="loge_G_SR448"/>
      <sheetName val="loge_G_Réserv48"/>
      <sheetName val="Approvisi__Génie-Civil48"/>
      <sheetName val="ca_201248"/>
      <sheetName val="RE_SEV_5044"/>
      <sheetName val="STADE_OP37"/>
      <sheetName val="villas_de_1_à_1027"/>
      <sheetName val="STADE_OP36"/>
      <sheetName val="P4_Génie civil_AD_1"/>
      <sheetName val="dimensio_EU14"/>
      <sheetName val="AN3"/>
      <sheetName val="Data Validation"/>
      <sheetName val="대비"/>
      <sheetName val="GC 150m3 MGHASSINE"/>
      <sheetName val="PMT-BRRI 95"/>
      <sheetName val="차액보증"/>
      <sheetName val="산근"/>
      <sheetName val="10-08299 Est Summary"/>
      <sheetName val="실행철강하도"/>
      <sheetName val="SDRL Sets"/>
      <sheetName val="PERSONNALISER"/>
      <sheetName val="Estimation"/>
      <sheetName val="E_U19"/>
      <sheetName val="dimensio_EU15"/>
      <sheetName val="E_U20"/>
      <sheetName val="dimensio_EU16"/>
      <sheetName val="Bache_100_m3_SRET50"/>
      <sheetName val="loge_G_SRET50"/>
      <sheetName val="Bache_50_m3_SR150"/>
      <sheetName val="SR1_50"/>
      <sheetName val="loge_G_SR150"/>
      <sheetName val="Bache_50_m3_SR250"/>
      <sheetName val="loge_G_SR250"/>
      <sheetName val="Bache_50_m3_SR350"/>
      <sheetName val="loge_G_SR350"/>
      <sheetName val="Bache_50_m3_SR450"/>
      <sheetName val="loge_G_SR450"/>
      <sheetName val="loge_G_Réserv50"/>
      <sheetName val="Approvisi__Génie-Civil50"/>
      <sheetName val="ca_201250"/>
      <sheetName val="RE_SEV_5046"/>
      <sheetName val="STADE_OP39"/>
      <sheetName val="villas_de_1_à_1029"/>
      <sheetName val="P4_Génie_civil_AD_1"/>
      <sheetName val="Présentation générale du projet"/>
    </sheetNames>
    <sheetDataSet>
      <sheetData sheetId="0">
        <row r="11">
          <cell r="H11">
            <v>0.9</v>
          </cell>
        </row>
      </sheetData>
      <sheetData sheetId="1">
        <row r="11">
          <cell r="H11">
            <v>0.9</v>
          </cell>
        </row>
      </sheetData>
      <sheetData sheetId="2">
        <row r="11">
          <cell r="H11">
            <v>0.9</v>
          </cell>
        </row>
      </sheetData>
      <sheetData sheetId="3">
        <row r="11">
          <cell r="H11">
            <v>0.9</v>
          </cell>
        </row>
      </sheetData>
      <sheetData sheetId="4">
        <row r="11">
          <cell r="H11">
            <v>0.9</v>
          </cell>
        </row>
      </sheetData>
      <sheetData sheetId="5">
        <row r="11">
          <cell r="H11">
            <v>0.9</v>
          </cell>
        </row>
      </sheetData>
      <sheetData sheetId="6">
        <row r="11">
          <cell r="H11">
            <v>0.9</v>
          </cell>
        </row>
      </sheetData>
      <sheetData sheetId="7"/>
      <sheetData sheetId="8">
        <row r="11">
          <cell r="H11">
            <v>0.9</v>
          </cell>
        </row>
      </sheetData>
      <sheetData sheetId="9">
        <row r="11">
          <cell r="H11">
            <v>0.9</v>
          </cell>
        </row>
      </sheetData>
      <sheetData sheetId="10"/>
      <sheetData sheetId="11">
        <row r="11">
          <cell r="H11">
            <v>0.9</v>
          </cell>
        </row>
      </sheetData>
      <sheetData sheetId="12">
        <row r="11">
          <cell r="H11">
            <v>0.9</v>
          </cell>
        </row>
      </sheetData>
      <sheetData sheetId="13"/>
      <sheetData sheetId="14">
        <row r="11">
          <cell r="H11">
            <v>0.9</v>
          </cell>
        </row>
      </sheetData>
      <sheetData sheetId="15"/>
      <sheetData sheetId="16">
        <row r="11">
          <cell r="H11">
            <v>0.9</v>
          </cell>
        </row>
      </sheetData>
      <sheetData sheetId="17"/>
      <sheetData sheetId="18">
        <row r="11">
          <cell r="H11">
            <v>0.9</v>
          </cell>
        </row>
      </sheetData>
      <sheetData sheetId="19" refreshError="1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>
        <row r="11">
          <cell r="H11">
            <v>0.9</v>
          </cell>
        </row>
      </sheetData>
      <sheetData sheetId="23">
        <row r="11">
          <cell r="H11">
            <v>0.9</v>
          </cell>
        </row>
      </sheetData>
      <sheetData sheetId="24">
        <row r="11">
          <cell r="H11">
            <v>0.9</v>
          </cell>
        </row>
      </sheetData>
      <sheetData sheetId="25">
        <row r="11">
          <cell r="H11">
            <v>0.9</v>
          </cell>
        </row>
      </sheetData>
      <sheetData sheetId="26">
        <row r="11">
          <cell r="H11">
            <v>0.9</v>
          </cell>
        </row>
      </sheetData>
      <sheetData sheetId="27">
        <row r="11">
          <cell r="H11">
            <v>0.9</v>
          </cell>
        </row>
      </sheetData>
      <sheetData sheetId="28">
        <row r="11">
          <cell r="H11">
            <v>0.9</v>
          </cell>
        </row>
      </sheetData>
      <sheetData sheetId="29">
        <row r="11">
          <cell r="H11">
            <v>0.9</v>
          </cell>
        </row>
      </sheetData>
      <sheetData sheetId="30">
        <row r="11">
          <cell r="H11">
            <v>0.9</v>
          </cell>
        </row>
      </sheetData>
      <sheetData sheetId="31">
        <row r="11">
          <cell r="H11">
            <v>0.9</v>
          </cell>
        </row>
      </sheetData>
      <sheetData sheetId="32">
        <row r="11">
          <cell r="H11">
            <v>0.9</v>
          </cell>
        </row>
      </sheetData>
      <sheetData sheetId="33">
        <row r="11">
          <cell r="H11">
            <v>0.9</v>
          </cell>
        </row>
      </sheetData>
      <sheetData sheetId="34">
        <row r="11">
          <cell r="H11">
            <v>0.9</v>
          </cell>
        </row>
      </sheetData>
      <sheetData sheetId="35">
        <row r="11">
          <cell r="H11">
            <v>0.9</v>
          </cell>
        </row>
      </sheetData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>
        <row r="11">
          <cell r="H11">
            <v>0.9</v>
          </cell>
        </row>
      </sheetData>
      <sheetData sheetId="39">
        <row r="11">
          <cell r="H11">
            <v>0.9</v>
          </cell>
        </row>
      </sheetData>
      <sheetData sheetId="40">
        <row r="11">
          <cell r="H11">
            <v>0.9</v>
          </cell>
        </row>
      </sheetData>
      <sheetData sheetId="41">
        <row r="11">
          <cell r="H11">
            <v>0.9</v>
          </cell>
        </row>
      </sheetData>
      <sheetData sheetId="42">
        <row r="11">
          <cell r="H11">
            <v>0.9</v>
          </cell>
        </row>
      </sheetData>
      <sheetData sheetId="43">
        <row r="11">
          <cell r="H11">
            <v>0.9</v>
          </cell>
        </row>
      </sheetData>
      <sheetData sheetId="44">
        <row r="11">
          <cell r="H11">
            <v>0.9</v>
          </cell>
        </row>
      </sheetData>
      <sheetData sheetId="45">
        <row r="11">
          <cell r="H11">
            <v>0.9</v>
          </cell>
        </row>
      </sheetData>
      <sheetData sheetId="46">
        <row r="11">
          <cell r="H11">
            <v>0.9</v>
          </cell>
        </row>
      </sheetData>
      <sheetData sheetId="47">
        <row r="11">
          <cell r="H11">
            <v>0.9</v>
          </cell>
        </row>
      </sheetData>
      <sheetData sheetId="48"/>
      <sheetData sheetId="49">
        <row r="11">
          <cell r="H11">
            <v>0.9</v>
          </cell>
        </row>
      </sheetData>
      <sheetData sheetId="50">
        <row r="11">
          <cell r="H11">
            <v>0.9</v>
          </cell>
        </row>
      </sheetData>
      <sheetData sheetId="51">
        <row r="11">
          <cell r="H11">
            <v>0.9</v>
          </cell>
        </row>
      </sheetData>
      <sheetData sheetId="52">
        <row r="11">
          <cell r="H11">
            <v>0.9</v>
          </cell>
        </row>
      </sheetData>
      <sheetData sheetId="53">
        <row r="11">
          <cell r="H11">
            <v>0.9</v>
          </cell>
        </row>
      </sheetData>
      <sheetData sheetId="54">
        <row r="11">
          <cell r="H11">
            <v>0.9</v>
          </cell>
        </row>
      </sheetData>
      <sheetData sheetId="55">
        <row r="11">
          <cell r="H11">
            <v>0.9</v>
          </cell>
        </row>
      </sheetData>
      <sheetData sheetId="56">
        <row r="11">
          <cell r="H11">
            <v>0.9</v>
          </cell>
        </row>
      </sheetData>
      <sheetData sheetId="57">
        <row r="11">
          <cell r="H11">
            <v>0.9</v>
          </cell>
        </row>
      </sheetData>
      <sheetData sheetId="58">
        <row r="11">
          <cell r="H11">
            <v>0.9</v>
          </cell>
        </row>
      </sheetData>
      <sheetData sheetId="59">
        <row r="11">
          <cell r="H11">
            <v>0.9</v>
          </cell>
        </row>
      </sheetData>
      <sheetData sheetId="60">
        <row r="11">
          <cell r="H11">
            <v>0.9</v>
          </cell>
        </row>
      </sheetData>
      <sheetData sheetId="61">
        <row r="11">
          <cell r="H11">
            <v>0.9</v>
          </cell>
        </row>
      </sheetData>
      <sheetData sheetId="62">
        <row r="11">
          <cell r="H11">
            <v>0.9</v>
          </cell>
        </row>
      </sheetData>
      <sheetData sheetId="63">
        <row r="11">
          <cell r="H11">
            <v>0.9</v>
          </cell>
        </row>
      </sheetData>
      <sheetData sheetId="64">
        <row r="11">
          <cell r="H11">
            <v>0.9</v>
          </cell>
        </row>
      </sheetData>
      <sheetData sheetId="65">
        <row r="11">
          <cell r="H11">
            <v>0.9</v>
          </cell>
        </row>
      </sheetData>
      <sheetData sheetId="66">
        <row r="11">
          <cell r="H11">
            <v>0.9</v>
          </cell>
        </row>
      </sheetData>
      <sheetData sheetId="67">
        <row r="11">
          <cell r="H11">
            <v>0.9</v>
          </cell>
        </row>
      </sheetData>
      <sheetData sheetId="68">
        <row r="11">
          <cell r="H11">
            <v>0.9</v>
          </cell>
        </row>
      </sheetData>
      <sheetData sheetId="69">
        <row r="11">
          <cell r="H11">
            <v>0.9</v>
          </cell>
        </row>
      </sheetData>
      <sheetData sheetId="70">
        <row r="11">
          <cell r="H11">
            <v>0.9</v>
          </cell>
        </row>
      </sheetData>
      <sheetData sheetId="71">
        <row r="11">
          <cell r="H11">
            <v>0.9</v>
          </cell>
        </row>
      </sheetData>
      <sheetData sheetId="72">
        <row r="11">
          <cell r="H11">
            <v>0.9</v>
          </cell>
        </row>
      </sheetData>
      <sheetData sheetId="73">
        <row r="11">
          <cell r="H11">
            <v>0.9</v>
          </cell>
        </row>
      </sheetData>
      <sheetData sheetId="74">
        <row r="11">
          <cell r="H11">
            <v>0.9</v>
          </cell>
        </row>
      </sheetData>
      <sheetData sheetId="75">
        <row r="11">
          <cell r="H11">
            <v>0.9</v>
          </cell>
        </row>
      </sheetData>
      <sheetData sheetId="76"/>
      <sheetData sheetId="77">
        <row r="11">
          <cell r="H11">
            <v>0.9</v>
          </cell>
        </row>
      </sheetData>
      <sheetData sheetId="78">
        <row r="11">
          <cell r="H11">
            <v>0.9</v>
          </cell>
        </row>
      </sheetData>
      <sheetData sheetId="79">
        <row r="11">
          <cell r="H11">
            <v>0.9</v>
          </cell>
        </row>
      </sheetData>
      <sheetData sheetId="80">
        <row r="11">
          <cell r="H11">
            <v>0.9</v>
          </cell>
        </row>
      </sheetData>
      <sheetData sheetId="81">
        <row r="11">
          <cell r="H11">
            <v>0.9</v>
          </cell>
        </row>
      </sheetData>
      <sheetData sheetId="82">
        <row r="11">
          <cell r="H11">
            <v>0.9</v>
          </cell>
        </row>
      </sheetData>
      <sheetData sheetId="83">
        <row r="11">
          <cell r="H11">
            <v>0.9</v>
          </cell>
        </row>
      </sheetData>
      <sheetData sheetId="84">
        <row r="11">
          <cell r="H11">
            <v>0.9</v>
          </cell>
        </row>
      </sheetData>
      <sheetData sheetId="85">
        <row r="11">
          <cell r="H11">
            <v>0.9</v>
          </cell>
        </row>
      </sheetData>
      <sheetData sheetId="86">
        <row r="11">
          <cell r="H11">
            <v>0.9</v>
          </cell>
        </row>
      </sheetData>
      <sheetData sheetId="87">
        <row r="11">
          <cell r="H11">
            <v>0.9</v>
          </cell>
        </row>
      </sheetData>
      <sheetData sheetId="88">
        <row r="11">
          <cell r="H11">
            <v>0.9</v>
          </cell>
        </row>
      </sheetData>
      <sheetData sheetId="89" refreshError="1"/>
      <sheetData sheetId="90">
        <row r="11">
          <cell r="H11">
            <v>0.9</v>
          </cell>
        </row>
      </sheetData>
      <sheetData sheetId="91">
        <row r="11">
          <cell r="H11">
            <v>0.9</v>
          </cell>
        </row>
      </sheetData>
      <sheetData sheetId="92">
        <row r="11">
          <cell r="H11">
            <v>0.9</v>
          </cell>
        </row>
      </sheetData>
      <sheetData sheetId="93">
        <row r="11">
          <cell r="H11">
            <v>0.9</v>
          </cell>
        </row>
      </sheetData>
      <sheetData sheetId="94">
        <row r="11">
          <cell r="H11">
            <v>0.9</v>
          </cell>
        </row>
      </sheetData>
      <sheetData sheetId="95">
        <row r="11">
          <cell r="H11">
            <v>0.9</v>
          </cell>
        </row>
      </sheetData>
      <sheetData sheetId="96">
        <row r="11">
          <cell r="H11">
            <v>0.9</v>
          </cell>
        </row>
      </sheetData>
      <sheetData sheetId="97">
        <row r="11">
          <cell r="H11">
            <v>0.9</v>
          </cell>
        </row>
      </sheetData>
      <sheetData sheetId="98">
        <row r="11">
          <cell r="H11">
            <v>0.9</v>
          </cell>
        </row>
      </sheetData>
      <sheetData sheetId="99">
        <row r="11">
          <cell r="H11">
            <v>0.9</v>
          </cell>
        </row>
      </sheetData>
      <sheetData sheetId="100">
        <row r="11">
          <cell r="H11">
            <v>0.9</v>
          </cell>
        </row>
      </sheetData>
      <sheetData sheetId="101">
        <row r="11">
          <cell r="H11">
            <v>0.9</v>
          </cell>
        </row>
      </sheetData>
      <sheetData sheetId="102">
        <row r="11">
          <cell r="H11">
            <v>0.9</v>
          </cell>
        </row>
      </sheetData>
      <sheetData sheetId="103">
        <row r="11">
          <cell r="H11">
            <v>0.9</v>
          </cell>
        </row>
      </sheetData>
      <sheetData sheetId="104">
        <row r="11">
          <cell r="H11">
            <v>0.9</v>
          </cell>
        </row>
      </sheetData>
      <sheetData sheetId="105">
        <row r="11">
          <cell r="H11">
            <v>0.9</v>
          </cell>
        </row>
      </sheetData>
      <sheetData sheetId="106">
        <row r="11">
          <cell r="H11">
            <v>0.9</v>
          </cell>
        </row>
      </sheetData>
      <sheetData sheetId="107">
        <row r="11">
          <cell r="H11">
            <v>0.9</v>
          </cell>
        </row>
      </sheetData>
      <sheetData sheetId="108">
        <row r="11">
          <cell r="H11">
            <v>0.9</v>
          </cell>
        </row>
      </sheetData>
      <sheetData sheetId="109">
        <row r="11">
          <cell r="H11">
            <v>0.9</v>
          </cell>
        </row>
      </sheetData>
      <sheetData sheetId="110">
        <row r="11">
          <cell r="H11">
            <v>0.9</v>
          </cell>
        </row>
      </sheetData>
      <sheetData sheetId="111">
        <row r="11">
          <cell r="H11">
            <v>0.9</v>
          </cell>
        </row>
      </sheetData>
      <sheetData sheetId="112">
        <row r="11">
          <cell r="H11">
            <v>0.9</v>
          </cell>
        </row>
      </sheetData>
      <sheetData sheetId="113">
        <row r="11">
          <cell r="H11">
            <v>0.9</v>
          </cell>
        </row>
      </sheetData>
      <sheetData sheetId="114">
        <row r="11">
          <cell r="H11">
            <v>0.9</v>
          </cell>
        </row>
      </sheetData>
      <sheetData sheetId="115">
        <row r="11">
          <cell r="H11">
            <v>0.9</v>
          </cell>
        </row>
      </sheetData>
      <sheetData sheetId="116">
        <row r="11">
          <cell r="H11">
            <v>0.9</v>
          </cell>
        </row>
      </sheetData>
      <sheetData sheetId="117">
        <row r="11">
          <cell r="H11">
            <v>0.9</v>
          </cell>
        </row>
      </sheetData>
      <sheetData sheetId="118">
        <row r="11">
          <cell r="H11">
            <v>0.9</v>
          </cell>
        </row>
      </sheetData>
      <sheetData sheetId="119">
        <row r="11">
          <cell r="H11">
            <v>0.9</v>
          </cell>
        </row>
      </sheetData>
      <sheetData sheetId="120">
        <row r="11">
          <cell r="H11">
            <v>0.9</v>
          </cell>
        </row>
      </sheetData>
      <sheetData sheetId="121">
        <row r="11">
          <cell r="H11">
            <v>0.9</v>
          </cell>
        </row>
      </sheetData>
      <sheetData sheetId="122">
        <row r="11">
          <cell r="H11">
            <v>0.9</v>
          </cell>
        </row>
      </sheetData>
      <sheetData sheetId="123">
        <row r="11">
          <cell r="H11">
            <v>0.9</v>
          </cell>
        </row>
      </sheetData>
      <sheetData sheetId="124">
        <row r="11">
          <cell r="H11">
            <v>0.9</v>
          </cell>
        </row>
      </sheetData>
      <sheetData sheetId="125">
        <row r="11">
          <cell r="H11">
            <v>0.9</v>
          </cell>
        </row>
      </sheetData>
      <sheetData sheetId="126">
        <row r="11">
          <cell r="H11">
            <v>0.9</v>
          </cell>
        </row>
      </sheetData>
      <sheetData sheetId="127">
        <row r="11">
          <cell r="H11">
            <v>0.9</v>
          </cell>
        </row>
      </sheetData>
      <sheetData sheetId="128">
        <row r="11">
          <cell r="H11">
            <v>0.9</v>
          </cell>
        </row>
      </sheetData>
      <sheetData sheetId="129">
        <row r="11">
          <cell r="H11">
            <v>0.9</v>
          </cell>
        </row>
      </sheetData>
      <sheetData sheetId="130">
        <row r="11">
          <cell r="H11">
            <v>0.9</v>
          </cell>
        </row>
      </sheetData>
      <sheetData sheetId="131">
        <row r="11">
          <cell r="H11">
            <v>0.9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>
        <row r="11">
          <cell r="H11">
            <v>0.9</v>
          </cell>
        </row>
      </sheetData>
      <sheetData sheetId="138">
        <row r="11">
          <cell r="H11">
            <v>0.9</v>
          </cell>
        </row>
      </sheetData>
      <sheetData sheetId="139">
        <row r="11">
          <cell r="H11">
            <v>0.9</v>
          </cell>
        </row>
      </sheetData>
      <sheetData sheetId="140">
        <row r="11">
          <cell r="H11">
            <v>0.9</v>
          </cell>
        </row>
      </sheetData>
      <sheetData sheetId="141">
        <row r="11">
          <cell r="H11">
            <v>0.9</v>
          </cell>
        </row>
      </sheetData>
      <sheetData sheetId="142">
        <row r="11">
          <cell r="H11">
            <v>0.9</v>
          </cell>
        </row>
      </sheetData>
      <sheetData sheetId="143">
        <row r="11">
          <cell r="H11">
            <v>0.9</v>
          </cell>
        </row>
      </sheetData>
      <sheetData sheetId="144">
        <row r="11">
          <cell r="H11">
            <v>0.9</v>
          </cell>
        </row>
      </sheetData>
      <sheetData sheetId="145">
        <row r="11">
          <cell r="H11">
            <v>0.9</v>
          </cell>
        </row>
      </sheetData>
      <sheetData sheetId="146">
        <row r="11">
          <cell r="H11">
            <v>0.9</v>
          </cell>
        </row>
      </sheetData>
      <sheetData sheetId="147">
        <row r="11">
          <cell r="H11">
            <v>0.9</v>
          </cell>
        </row>
      </sheetData>
      <sheetData sheetId="148">
        <row r="11">
          <cell r="H11">
            <v>0.9</v>
          </cell>
        </row>
      </sheetData>
      <sheetData sheetId="149">
        <row r="11">
          <cell r="H11">
            <v>0.9</v>
          </cell>
        </row>
      </sheetData>
      <sheetData sheetId="150">
        <row r="11">
          <cell r="H11">
            <v>0.9</v>
          </cell>
        </row>
      </sheetData>
      <sheetData sheetId="151">
        <row r="11">
          <cell r="H11">
            <v>0.9</v>
          </cell>
        </row>
      </sheetData>
      <sheetData sheetId="152">
        <row r="11">
          <cell r="H11">
            <v>0.9</v>
          </cell>
        </row>
      </sheetData>
      <sheetData sheetId="153" refreshError="1"/>
      <sheetData sheetId="154"/>
      <sheetData sheetId="155"/>
      <sheetData sheetId="156">
        <row r="11">
          <cell r="H11">
            <v>0.9</v>
          </cell>
        </row>
      </sheetData>
      <sheetData sheetId="157">
        <row r="11">
          <cell r="H11">
            <v>0.9</v>
          </cell>
        </row>
      </sheetData>
      <sheetData sheetId="158">
        <row r="11">
          <cell r="H11">
            <v>0.9</v>
          </cell>
        </row>
      </sheetData>
      <sheetData sheetId="159">
        <row r="11">
          <cell r="H11">
            <v>0.9</v>
          </cell>
        </row>
      </sheetData>
      <sheetData sheetId="160">
        <row r="11">
          <cell r="H11">
            <v>0.9</v>
          </cell>
        </row>
      </sheetData>
      <sheetData sheetId="161">
        <row r="11">
          <cell r="H11">
            <v>0.9</v>
          </cell>
        </row>
      </sheetData>
      <sheetData sheetId="162">
        <row r="11">
          <cell r="H11">
            <v>0.9</v>
          </cell>
        </row>
      </sheetData>
      <sheetData sheetId="163">
        <row r="11">
          <cell r="H11">
            <v>0.9</v>
          </cell>
        </row>
      </sheetData>
      <sheetData sheetId="164">
        <row r="11">
          <cell r="H11">
            <v>0.9</v>
          </cell>
        </row>
      </sheetData>
      <sheetData sheetId="165">
        <row r="11">
          <cell r="H11">
            <v>0.9</v>
          </cell>
        </row>
      </sheetData>
      <sheetData sheetId="166">
        <row r="11">
          <cell r="H11">
            <v>0.9</v>
          </cell>
        </row>
      </sheetData>
      <sheetData sheetId="167">
        <row r="11">
          <cell r="H11">
            <v>0.9</v>
          </cell>
        </row>
      </sheetData>
      <sheetData sheetId="168"/>
      <sheetData sheetId="169">
        <row r="11">
          <cell r="H11">
            <v>0.9</v>
          </cell>
        </row>
      </sheetData>
      <sheetData sheetId="170">
        <row r="11">
          <cell r="H11">
            <v>0.9</v>
          </cell>
        </row>
      </sheetData>
      <sheetData sheetId="171">
        <row r="11">
          <cell r="H11">
            <v>0.9</v>
          </cell>
        </row>
      </sheetData>
      <sheetData sheetId="172">
        <row r="11">
          <cell r="H11">
            <v>0.9</v>
          </cell>
        </row>
      </sheetData>
      <sheetData sheetId="173">
        <row r="11">
          <cell r="H11">
            <v>0.9</v>
          </cell>
        </row>
      </sheetData>
      <sheetData sheetId="174">
        <row r="11">
          <cell r="H11">
            <v>0.9</v>
          </cell>
        </row>
      </sheetData>
      <sheetData sheetId="175">
        <row r="11">
          <cell r="H11">
            <v>0.9</v>
          </cell>
        </row>
      </sheetData>
      <sheetData sheetId="176">
        <row r="11">
          <cell r="H11">
            <v>0.9</v>
          </cell>
        </row>
      </sheetData>
      <sheetData sheetId="177">
        <row r="11">
          <cell r="H11">
            <v>0.9</v>
          </cell>
        </row>
      </sheetData>
      <sheetData sheetId="178">
        <row r="11">
          <cell r="H11">
            <v>0.9</v>
          </cell>
        </row>
      </sheetData>
      <sheetData sheetId="179">
        <row r="11">
          <cell r="H11">
            <v>0.9</v>
          </cell>
        </row>
      </sheetData>
      <sheetData sheetId="180">
        <row r="11">
          <cell r="H11">
            <v>0.9</v>
          </cell>
        </row>
      </sheetData>
      <sheetData sheetId="181">
        <row r="11">
          <cell r="H11">
            <v>0.9</v>
          </cell>
        </row>
      </sheetData>
      <sheetData sheetId="182">
        <row r="11">
          <cell r="H11">
            <v>0.9</v>
          </cell>
        </row>
      </sheetData>
      <sheetData sheetId="183">
        <row r="11">
          <cell r="H11">
            <v>0.9</v>
          </cell>
        </row>
      </sheetData>
      <sheetData sheetId="184">
        <row r="11">
          <cell r="H11">
            <v>0.9</v>
          </cell>
        </row>
      </sheetData>
      <sheetData sheetId="185">
        <row r="11">
          <cell r="H11">
            <v>0.9</v>
          </cell>
        </row>
      </sheetData>
      <sheetData sheetId="186">
        <row r="11">
          <cell r="H11">
            <v>0.9</v>
          </cell>
        </row>
      </sheetData>
      <sheetData sheetId="187">
        <row r="11">
          <cell r="H11">
            <v>0.9</v>
          </cell>
        </row>
      </sheetData>
      <sheetData sheetId="188">
        <row r="11">
          <cell r="H11">
            <v>0.9</v>
          </cell>
        </row>
      </sheetData>
      <sheetData sheetId="189">
        <row r="11">
          <cell r="H11">
            <v>0.9</v>
          </cell>
        </row>
      </sheetData>
      <sheetData sheetId="190">
        <row r="11">
          <cell r="H11">
            <v>0.9</v>
          </cell>
        </row>
      </sheetData>
      <sheetData sheetId="191">
        <row r="11">
          <cell r="H11">
            <v>0.9</v>
          </cell>
        </row>
      </sheetData>
      <sheetData sheetId="192">
        <row r="11">
          <cell r="H11">
            <v>0.9</v>
          </cell>
        </row>
      </sheetData>
      <sheetData sheetId="193">
        <row r="11">
          <cell r="H11">
            <v>0.9</v>
          </cell>
        </row>
      </sheetData>
      <sheetData sheetId="194">
        <row r="11">
          <cell r="H11">
            <v>0.9</v>
          </cell>
        </row>
      </sheetData>
      <sheetData sheetId="195">
        <row r="11">
          <cell r="H11">
            <v>0.9</v>
          </cell>
        </row>
      </sheetData>
      <sheetData sheetId="196">
        <row r="11">
          <cell r="H11">
            <v>0.9</v>
          </cell>
        </row>
      </sheetData>
      <sheetData sheetId="197">
        <row r="11">
          <cell r="H11">
            <v>0.9</v>
          </cell>
        </row>
      </sheetData>
      <sheetData sheetId="198">
        <row r="11">
          <cell r="H11">
            <v>0.9</v>
          </cell>
        </row>
      </sheetData>
      <sheetData sheetId="199">
        <row r="11">
          <cell r="H11">
            <v>0.9</v>
          </cell>
        </row>
      </sheetData>
      <sheetData sheetId="200">
        <row r="11">
          <cell r="H11">
            <v>0.9</v>
          </cell>
        </row>
      </sheetData>
      <sheetData sheetId="201">
        <row r="11">
          <cell r="H11">
            <v>0.9</v>
          </cell>
        </row>
      </sheetData>
      <sheetData sheetId="202">
        <row r="11">
          <cell r="H11">
            <v>0.9</v>
          </cell>
        </row>
      </sheetData>
      <sheetData sheetId="203">
        <row r="11">
          <cell r="H11">
            <v>0.9</v>
          </cell>
        </row>
      </sheetData>
      <sheetData sheetId="204">
        <row r="11">
          <cell r="H11">
            <v>0.9</v>
          </cell>
        </row>
      </sheetData>
      <sheetData sheetId="205">
        <row r="11">
          <cell r="H11">
            <v>0.9</v>
          </cell>
        </row>
      </sheetData>
      <sheetData sheetId="206">
        <row r="11">
          <cell r="H11">
            <v>0.9</v>
          </cell>
        </row>
      </sheetData>
      <sheetData sheetId="207">
        <row r="11">
          <cell r="H11">
            <v>0.9</v>
          </cell>
        </row>
      </sheetData>
      <sheetData sheetId="208">
        <row r="11">
          <cell r="H11">
            <v>0.9</v>
          </cell>
        </row>
      </sheetData>
      <sheetData sheetId="209">
        <row r="11">
          <cell r="H11">
            <v>0.9</v>
          </cell>
        </row>
      </sheetData>
      <sheetData sheetId="210">
        <row r="11">
          <cell r="H11">
            <v>0.9</v>
          </cell>
        </row>
      </sheetData>
      <sheetData sheetId="211">
        <row r="11">
          <cell r="H11">
            <v>0.9</v>
          </cell>
        </row>
      </sheetData>
      <sheetData sheetId="212">
        <row r="11">
          <cell r="H11">
            <v>0.9</v>
          </cell>
        </row>
      </sheetData>
      <sheetData sheetId="213">
        <row r="11">
          <cell r="H11">
            <v>0.9</v>
          </cell>
        </row>
      </sheetData>
      <sheetData sheetId="214">
        <row r="11">
          <cell r="H11">
            <v>0.9</v>
          </cell>
        </row>
      </sheetData>
      <sheetData sheetId="215">
        <row r="11">
          <cell r="H11">
            <v>0.9</v>
          </cell>
        </row>
      </sheetData>
      <sheetData sheetId="216">
        <row r="11">
          <cell r="H11">
            <v>0.9</v>
          </cell>
        </row>
      </sheetData>
      <sheetData sheetId="217">
        <row r="11">
          <cell r="H11">
            <v>0.9</v>
          </cell>
        </row>
      </sheetData>
      <sheetData sheetId="218">
        <row r="11">
          <cell r="H11">
            <v>0.9</v>
          </cell>
        </row>
      </sheetData>
      <sheetData sheetId="219">
        <row r="11">
          <cell r="H11">
            <v>0.9</v>
          </cell>
        </row>
      </sheetData>
      <sheetData sheetId="220">
        <row r="11">
          <cell r="H11">
            <v>0.9</v>
          </cell>
        </row>
      </sheetData>
      <sheetData sheetId="221">
        <row r="11">
          <cell r="H11">
            <v>0.9</v>
          </cell>
        </row>
      </sheetData>
      <sheetData sheetId="222">
        <row r="11">
          <cell r="H11">
            <v>0.9</v>
          </cell>
        </row>
      </sheetData>
      <sheetData sheetId="223">
        <row r="11">
          <cell r="H11">
            <v>0.9</v>
          </cell>
        </row>
      </sheetData>
      <sheetData sheetId="224">
        <row r="11">
          <cell r="H11">
            <v>0.9</v>
          </cell>
        </row>
      </sheetData>
      <sheetData sheetId="225">
        <row r="11">
          <cell r="H11">
            <v>0.9</v>
          </cell>
        </row>
      </sheetData>
      <sheetData sheetId="226">
        <row r="11">
          <cell r="H11">
            <v>0.9</v>
          </cell>
        </row>
      </sheetData>
      <sheetData sheetId="227">
        <row r="11">
          <cell r="H11">
            <v>0.9</v>
          </cell>
        </row>
      </sheetData>
      <sheetData sheetId="228">
        <row r="11">
          <cell r="H11">
            <v>0.9</v>
          </cell>
        </row>
      </sheetData>
      <sheetData sheetId="229">
        <row r="11">
          <cell r="H11">
            <v>0.9</v>
          </cell>
        </row>
      </sheetData>
      <sheetData sheetId="230">
        <row r="11">
          <cell r="H11">
            <v>0.9</v>
          </cell>
        </row>
      </sheetData>
      <sheetData sheetId="231">
        <row r="11">
          <cell r="H11">
            <v>0.9</v>
          </cell>
        </row>
      </sheetData>
      <sheetData sheetId="232">
        <row r="11">
          <cell r="H11">
            <v>0.9</v>
          </cell>
        </row>
      </sheetData>
      <sheetData sheetId="233">
        <row r="11">
          <cell r="H11">
            <v>0.9</v>
          </cell>
        </row>
      </sheetData>
      <sheetData sheetId="234">
        <row r="11">
          <cell r="H11">
            <v>0.9</v>
          </cell>
        </row>
      </sheetData>
      <sheetData sheetId="235">
        <row r="11">
          <cell r="H11">
            <v>0.9</v>
          </cell>
        </row>
      </sheetData>
      <sheetData sheetId="236">
        <row r="11">
          <cell r="H11">
            <v>0.9</v>
          </cell>
        </row>
      </sheetData>
      <sheetData sheetId="237">
        <row r="11">
          <cell r="H11">
            <v>0.9</v>
          </cell>
        </row>
      </sheetData>
      <sheetData sheetId="238">
        <row r="11">
          <cell r="H11">
            <v>0.9</v>
          </cell>
        </row>
      </sheetData>
      <sheetData sheetId="239">
        <row r="11">
          <cell r="H11">
            <v>0.9</v>
          </cell>
        </row>
      </sheetData>
      <sheetData sheetId="240">
        <row r="11">
          <cell r="H11">
            <v>0.9</v>
          </cell>
        </row>
      </sheetData>
      <sheetData sheetId="241">
        <row r="11">
          <cell r="H11">
            <v>0.9</v>
          </cell>
        </row>
      </sheetData>
      <sheetData sheetId="242">
        <row r="11">
          <cell r="H11">
            <v>0.9</v>
          </cell>
        </row>
      </sheetData>
      <sheetData sheetId="243">
        <row r="11">
          <cell r="H11">
            <v>0.9</v>
          </cell>
        </row>
      </sheetData>
      <sheetData sheetId="244">
        <row r="11">
          <cell r="H11">
            <v>0.9</v>
          </cell>
        </row>
      </sheetData>
      <sheetData sheetId="245">
        <row r="11">
          <cell r="H11">
            <v>0.9</v>
          </cell>
        </row>
      </sheetData>
      <sheetData sheetId="246">
        <row r="11">
          <cell r="H11">
            <v>0.9</v>
          </cell>
        </row>
      </sheetData>
      <sheetData sheetId="247">
        <row r="11">
          <cell r="H11">
            <v>0.9</v>
          </cell>
        </row>
      </sheetData>
      <sheetData sheetId="248">
        <row r="11">
          <cell r="H11">
            <v>0.9</v>
          </cell>
        </row>
      </sheetData>
      <sheetData sheetId="249">
        <row r="11">
          <cell r="H11">
            <v>0.9</v>
          </cell>
        </row>
      </sheetData>
      <sheetData sheetId="250">
        <row r="11">
          <cell r="H11">
            <v>0.9</v>
          </cell>
        </row>
      </sheetData>
      <sheetData sheetId="251">
        <row r="11">
          <cell r="H11">
            <v>0.9</v>
          </cell>
        </row>
      </sheetData>
      <sheetData sheetId="252">
        <row r="11">
          <cell r="H11">
            <v>0.9</v>
          </cell>
        </row>
      </sheetData>
      <sheetData sheetId="253">
        <row r="11">
          <cell r="H11">
            <v>0.9</v>
          </cell>
        </row>
      </sheetData>
      <sheetData sheetId="254">
        <row r="11">
          <cell r="H11">
            <v>0.9</v>
          </cell>
        </row>
      </sheetData>
      <sheetData sheetId="255">
        <row r="11">
          <cell r="H11">
            <v>0.9</v>
          </cell>
        </row>
      </sheetData>
      <sheetData sheetId="256">
        <row r="11">
          <cell r="H11">
            <v>0.9</v>
          </cell>
        </row>
      </sheetData>
      <sheetData sheetId="257">
        <row r="11">
          <cell r="H11">
            <v>0.9</v>
          </cell>
        </row>
      </sheetData>
      <sheetData sheetId="258">
        <row r="11">
          <cell r="H11">
            <v>0.9</v>
          </cell>
        </row>
      </sheetData>
      <sheetData sheetId="259">
        <row r="11">
          <cell r="H11">
            <v>0.9</v>
          </cell>
        </row>
      </sheetData>
      <sheetData sheetId="260">
        <row r="11">
          <cell r="H11">
            <v>0.9</v>
          </cell>
        </row>
      </sheetData>
      <sheetData sheetId="261">
        <row r="11">
          <cell r="H11">
            <v>0.9</v>
          </cell>
        </row>
      </sheetData>
      <sheetData sheetId="262">
        <row r="11">
          <cell r="H11">
            <v>0.9</v>
          </cell>
        </row>
      </sheetData>
      <sheetData sheetId="263">
        <row r="11">
          <cell r="H11">
            <v>0.9</v>
          </cell>
        </row>
      </sheetData>
      <sheetData sheetId="264">
        <row r="11">
          <cell r="H11">
            <v>0.9</v>
          </cell>
        </row>
      </sheetData>
      <sheetData sheetId="265">
        <row r="11">
          <cell r="H11">
            <v>0.9</v>
          </cell>
        </row>
      </sheetData>
      <sheetData sheetId="266">
        <row r="11">
          <cell r="H11">
            <v>0.9</v>
          </cell>
        </row>
      </sheetData>
      <sheetData sheetId="267">
        <row r="11">
          <cell r="H11">
            <v>0.9</v>
          </cell>
        </row>
      </sheetData>
      <sheetData sheetId="268">
        <row r="11">
          <cell r="H11">
            <v>0.9</v>
          </cell>
        </row>
      </sheetData>
      <sheetData sheetId="269">
        <row r="11">
          <cell r="H11">
            <v>0.9</v>
          </cell>
        </row>
      </sheetData>
      <sheetData sheetId="270">
        <row r="11">
          <cell r="H11">
            <v>0.9</v>
          </cell>
        </row>
      </sheetData>
      <sheetData sheetId="271">
        <row r="11">
          <cell r="H11">
            <v>0.9</v>
          </cell>
        </row>
      </sheetData>
      <sheetData sheetId="272">
        <row r="11">
          <cell r="H11">
            <v>0.9</v>
          </cell>
        </row>
      </sheetData>
      <sheetData sheetId="273">
        <row r="11">
          <cell r="H11">
            <v>0.9</v>
          </cell>
        </row>
      </sheetData>
      <sheetData sheetId="274">
        <row r="11">
          <cell r="H11">
            <v>0.9</v>
          </cell>
        </row>
      </sheetData>
      <sheetData sheetId="275">
        <row r="11">
          <cell r="H11">
            <v>0.9</v>
          </cell>
        </row>
      </sheetData>
      <sheetData sheetId="276">
        <row r="11">
          <cell r="H11">
            <v>0.9</v>
          </cell>
        </row>
      </sheetData>
      <sheetData sheetId="277">
        <row r="11">
          <cell r="H11">
            <v>0.9</v>
          </cell>
        </row>
      </sheetData>
      <sheetData sheetId="278">
        <row r="11">
          <cell r="H11">
            <v>0.9</v>
          </cell>
        </row>
      </sheetData>
      <sheetData sheetId="279">
        <row r="11">
          <cell r="H11">
            <v>0.9</v>
          </cell>
        </row>
      </sheetData>
      <sheetData sheetId="280">
        <row r="11">
          <cell r="H11">
            <v>0.9</v>
          </cell>
        </row>
      </sheetData>
      <sheetData sheetId="281">
        <row r="11">
          <cell r="H11">
            <v>0.9</v>
          </cell>
        </row>
      </sheetData>
      <sheetData sheetId="282">
        <row r="11">
          <cell r="H11">
            <v>0.9</v>
          </cell>
        </row>
      </sheetData>
      <sheetData sheetId="283">
        <row r="11">
          <cell r="H11">
            <v>0.9</v>
          </cell>
        </row>
      </sheetData>
      <sheetData sheetId="284">
        <row r="11">
          <cell r="H11">
            <v>0.9</v>
          </cell>
        </row>
      </sheetData>
      <sheetData sheetId="285">
        <row r="11">
          <cell r="H11">
            <v>0.9</v>
          </cell>
        </row>
      </sheetData>
      <sheetData sheetId="286">
        <row r="11">
          <cell r="H11">
            <v>0.9</v>
          </cell>
        </row>
      </sheetData>
      <sheetData sheetId="287">
        <row r="11">
          <cell r="H11">
            <v>0.9</v>
          </cell>
        </row>
      </sheetData>
      <sheetData sheetId="288">
        <row r="11">
          <cell r="H11">
            <v>0.9</v>
          </cell>
        </row>
      </sheetData>
      <sheetData sheetId="289">
        <row r="11">
          <cell r="H11">
            <v>0.9</v>
          </cell>
        </row>
      </sheetData>
      <sheetData sheetId="290">
        <row r="11">
          <cell r="H11">
            <v>0.9</v>
          </cell>
        </row>
      </sheetData>
      <sheetData sheetId="291">
        <row r="11">
          <cell r="H11">
            <v>0.9</v>
          </cell>
        </row>
      </sheetData>
      <sheetData sheetId="292">
        <row r="11">
          <cell r="H11">
            <v>0.9</v>
          </cell>
        </row>
      </sheetData>
      <sheetData sheetId="293">
        <row r="11">
          <cell r="H11">
            <v>0.9</v>
          </cell>
        </row>
      </sheetData>
      <sheetData sheetId="294">
        <row r="11">
          <cell r="H11">
            <v>0.9</v>
          </cell>
        </row>
      </sheetData>
      <sheetData sheetId="295">
        <row r="11">
          <cell r="H11">
            <v>0.9</v>
          </cell>
        </row>
      </sheetData>
      <sheetData sheetId="296">
        <row r="11">
          <cell r="H11">
            <v>0.9</v>
          </cell>
        </row>
      </sheetData>
      <sheetData sheetId="297">
        <row r="11">
          <cell r="H11">
            <v>0.9</v>
          </cell>
        </row>
      </sheetData>
      <sheetData sheetId="298">
        <row r="11">
          <cell r="H11">
            <v>0.9</v>
          </cell>
        </row>
      </sheetData>
      <sheetData sheetId="299">
        <row r="11">
          <cell r="H11">
            <v>0.9</v>
          </cell>
        </row>
      </sheetData>
      <sheetData sheetId="300">
        <row r="11">
          <cell r="H11">
            <v>0.9</v>
          </cell>
        </row>
      </sheetData>
      <sheetData sheetId="301">
        <row r="11">
          <cell r="H11">
            <v>0.9</v>
          </cell>
        </row>
      </sheetData>
      <sheetData sheetId="302">
        <row r="11">
          <cell r="H11">
            <v>0.9</v>
          </cell>
        </row>
      </sheetData>
      <sheetData sheetId="303">
        <row r="11">
          <cell r="H11">
            <v>0.9</v>
          </cell>
        </row>
      </sheetData>
      <sheetData sheetId="304">
        <row r="11">
          <cell r="H11">
            <v>0.9</v>
          </cell>
        </row>
      </sheetData>
      <sheetData sheetId="305">
        <row r="11">
          <cell r="H11">
            <v>0.9</v>
          </cell>
        </row>
      </sheetData>
      <sheetData sheetId="306">
        <row r="11">
          <cell r="H11">
            <v>0.9</v>
          </cell>
        </row>
      </sheetData>
      <sheetData sheetId="307">
        <row r="11">
          <cell r="H11">
            <v>0.9</v>
          </cell>
        </row>
      </sheetData>
      <sheetData sheetId="308">
        <row r="11">
          <cell r="H11">
            <v>0.9</v>
          </cell>
        </row>
      </sheetData>
      <sheetData sheetId="309">
        <row r="11">
          <cell r="H11">
            <v>0.9</v>
          </cell>
        </row>
      </sheetData>
      <sheetData sheetId="310">
        <row r="11">
          <cell r="H11">
            <v>0.9</v>
          </cell>
        </row>
      </sheetData>
      <sheetData sheetId="311">
        <row r="11">
          <cell r="H11">
            <v>0.9</v>
          </cell>
        </row>
      </sheetData>
      <sheetData sheetId="312">
        <row r="11">
          <cell r="H11">
            <v>0.9</v>
          </cell>
        </row>
      </sheetData>
      <sheetData sheetId="313">
        <row r="11">
          <cell r="H11">
            <v>0.9</v>
          </cell>
        </row>
      </sheetData>
      <sheetData sheetId="314">
        <row r="11">
          <cell r="H11">
            <v>0.9</v>
          </cell>
        </row>
      </sheetData>
      <sheetData sheetId="315">
        <row r="11">
          <cell r="H11">
            <v>0.9</v>
          </cell>
        </row>
      </sheetData>
      <sheetData sheetId="316">
        <row r="11">
          <cell r="H11">
            <v>0.9</v>
          </cell>
        </row>
      </sheetData>
      <sheetData sheetId="317">
        <row r="11">
          <cell r="H11">
            <v>0.9</v>
          </cell>
        </row>
      </sheetData>
      <sheetData sheetId="318">
        <row r="11">
          <cell r="H11">
            <v>0.9</v>
          </cell>
        </row>
      </sheetData>
      <sheetData sheetId="319">
        <row r="11">
          <cell r="H11">
            <v>0.9</v>
          </cell>
        </row>
      </sheetData>
      <sheetData sheetId="320">
        <row r="11">
          <cell r="H11">
            <v>0.9</v>
          </cell>
        </row>
      </sheetData>
      <sheetData sheetId="321">
        <row r="11">
          <cell r="H11">
            <v>0.9</v>
          </cell>
        </row>
      </sheetData>
      <sheetData sheetId="322">
        <row r="11">
          <cell r="H11">
            <v>0.9</v>
          </cell>
        </row>
      </sheetData>
      <sheetData sheetId="323">
        <row r="11">
          <cell r="H11">
            <v>0.9</v>
          </cell>
        </row>
      </sheetData>
      <sheetData sheetId="324">
        <row r="11">
          <cell r="H11">
            <v>0.9</v>
          </cell>
        </row>
      </sheetData>
      <sheetData sheetId="325">
        <row r="11">
          <cell r="H11">
            <v>0.9</v>
          </cell>
        </row>
      </sheetData>
      <sheetData sheetId="326">
        <row r="11">
          <cell r="H11">
            <v>0.9</v>
          </cell>
        </row>
      </sheetData>
      <sheetData sheetId="327">
        <row r="11">
          <cell r="H11">
            <v>0.9</v>
          </cell>
        </row>
      </sheetData>
      <sheetData sheetId="328">
        <row r="11">
          <cell r="H11">
            <v>0.9</v>
          </cell>
        </row>
      </sheetData>
      <sheetData sheetId="329">
        <row r="11">
          <cell r="H11">
            <v>0.9</v>
          </cell>
        </row>
      </sheetData>
      <sheetData sheetId="330">
        <row r="11">
          <cell r="H11">
            <v>0.9</v>
          </cell>
        </row>
      </sheetData>
      <sheetData sheetId="331">
        <row r="11">
          <cell r="H11">
            <v>0.9</v>
          </cell>
        </row>
      </sheetData>
      <sheetData sheetId="332">
        <row r="11">
          <cell r="H11">
            <v>0.9</v>
          </cell>
        </row>
      </sheetData>
      <sheetData sheetId="333">
        <row r="11">
          <cell r="H11">
            <v>0.9</v>
          </cell>
        </row>
      </sheetData>
      <sheetData sheetId="334">
        <row r="11">
          <cell r="H11">
            <v>0.9</v>
          </cell>
        </row>
      </sheetData>
      <sheetData sheetId="335">
        <row r="11">
          <cell r="H11">
            <v>0.9</v>
          </cell>
        </row>
      </sheetData>
      <sheetData sheetId="336">
        <row r="11">
          <cell r="H11">
            <v>0.9</v>
          </cell>
        </row>
      </sheetData>
      <sheetData sheetId="337">
        <row r="11">
          <cell r="H11">
            <v>0.9</v>
          </cell>
        </row>
      </sheetData>
      <sheetData sheetId="338">
        <row r="11">
          <cell r="H11">
            <v>0.9</v>
          </cell>
        </row>
      </sheetData>
      <sheetData sheetId="339">
        <row r="11">
          <cell r="H11">
            <v>0.9</v>
          </cell>
        </row>
      </sheetData>
      <sheetData sheetId="340">
        <row r="11">
          <cell r="H11">
            <v>0.9</v>
          </cell>
        </row>
      </sheetData>
      <sheetData sheetId="341">
        <row r="11">
          <cell r="H11">
            <v>0.9</v>
          </cell>
        </row>
      </sheetData>
      <sheetData sheetId="342">
        <row r="11">
          <cell r="H11">
            <v>0.9</v>
          </cell>
        </row>
      </sheetData>
      <sheetData sheetId="343">
        <row r="11">
          <cell r="H11">
            <v>0.9</v>
          </cell>
        </row>
      </sheetData>
      <sheetData sheetId="344">
        <row r="11">
          <cell r="H11">
            <v>0.9</v>
          </cell>
        </row>
      </sheetData>
      <sheetData sheetId="345">
        <row r="11">
          <cell r="H11">
            <v>0.9</v>
          </cell>
        </row>
      </sheetData>
      <sheetData sheetId="346">
        <row r="11">
          <cell r="H11">
            <v>0.9</v>
          </cell>
        </row>
      </sheetData>
      <sheetData sheetId="347">
        <row r="11">
          <cell r="H11">
            <v>0.9</v>
          </cell>
        </row>
      </sheetData>
      <sheetData sheetId="348">
        <row r="11">
          <cell r="H11">
            <v>0.9</v>
          </cell>
        </row>
      </sheetData>
      <sheetData sheetId="349"/>
      <sheetData sheetId="350">
        <row r="11">
          <cell r="H11">
            <v>0.9</v>
          </cell>
        </row>
      </sheetData>
      <sheetData sheetId="351">
        <row r="11">
          <cell r="H11">
            <v>0.9</v>
          </cell>
        </row>
      </sheetData>
      <sheetData sheetId="352">
        <row r="11">
          <cell r="H11">
            <v>0.9</v>
          </cell>
        </row>
      </sheetData>
      <sheetData sheetId="353">
        <row r="11">
          <cell r="H11">
            <v>0.9</v>
          </cell>
        </row>
      </sheetData>
      <sheetData sheetId="354">
        <row r="11">
          <cell r="H11">
            <v>0.9</v>
          </cell>
        </row>
      </sheetData>
      <sheetData sheetId="355">
        <row r="11">
          <cell r="H11">
            <v>0.9</v>
          </cell>
        </row>
      </sheetData>
      <sheetData sheetId="356">
        <row r="11">
          <cell r="H11">
            <v>0.9</v>
          </cell>
        </row>
      </sheetData>
      <sheetData sheetId="357" refreshError="1"/>
      <sheetData sheetId="358">
        <row r="11">
          <cell r="H11">
            <v>0.9</v>
          </cell>
        </row>
      </sheetData>
      <sheetData sheetId="359">
        <row r="11">
          <cell r="H11">
            <v>0.9</v>
          </cell>
        </row>
      </sheetData>
      <sheetData sheetId="360">
        <row r="11">
          <cell r="H11">
            <v>0.9</v>
          </cell>
        </row>
      </sheetData>
      <sheetData sheetId="361">
        <row r="11">
          <cell r="H11">
            <v>0.9</v>
          </cell>
        </row>
      </sheetData>
      <sheetData sheetId="362">
        <row r="11">
          <cell r="H11">
            <v>0.9</v>
          </cell>
        </row>
      </sheetData>
      <sheetData sheetId="363">
        <row r="11">
          <cell r="H11">
            <v>0.9</v>
          </cell>
        </row>
      </sheetData>
      <sheetData sheetId="364">
        <row r="11">
          <cell r="H11">
            <v>0.9</v>
          </cell>
        </row>
      </sheetData>
      <sheetData sheetId="365">
        <row r="11">
          <cell r="H11">
            <v>0.9</v>
          </cell>
        </row>
      </sheetData>
      <sheetData sheetId="366">
        <row r="11">
          <cell r="H11">
            <v>0.9</v>
          </cell>
        </row>
      </sheetData>
      <sheetData sheetId="367">
        <row r="11">
          <cell r="H11">
            <v>0.9</v>
          </cell>
        </row>
      </sheetData>
      <sheetData sheetId="368">
        <row r="11">
          <cell r="H11">
            <v>0.9</v>
          </cell>
        </row>
      </sheetData>
      <sheetData sheetId="369">
        <row r="11">
          <cell r="H11">
            <v>0.9</v>
          </cell>
        </row>
      </sheetData>
      <sheetData sheetId="370">
        <row r="11">
          <cell r="H11">
            <v>0.9</v>
          </cell>
        </row>
      </sheetData>
      <sheetData sheetId="371">
        <row r="11">
          <cell r="H11">
            <v>0.9</v>
          </cell>
        </row>
      </sheetData>
      <sheetData sheetId="372">
        <row r="11">
          <cell r="H11">
            <v>0.9</v>
          </cell>
        </row>
      </sheetData>
      <sheetData sheetId="373">
        <row r="11">
          <cell r="H11">
            <v>0.9</v>
          </cell>
        </row>
      </sheetData>
      <sheetData sheetId="374">
        <row r="11">
          <cell r="H11">
            <v>0.9</v>
          </cell>
        </row>
      </sheetData>
      <sheetData sheetId="375">
        <row r="11">
          <cell r="H11">
            <v>0.9</v>
          </cell>
        </row>
      </sheetData>
      <sheetData sheetId="376">
        <row r="11">
          <cell r="H11">
            <v>0.9</v>
          </cell>
        </row>
      </sheetData>
      <sheetData sheetId="377">
        <row r="11">
          <cell r="H11">
            <v>0.9</v>
          </cell>
        </row>
      </sheetData>
      <sheetData sheetId="378">
        <row r="11">
          <cell r="H11">
            <v>0.9</v>
          </cell>
        </row>
      </sheetData>
      <sheetData sheetId="379">
        <row r="11">
          <cell r="H11">
            <v>0.9</v>
          </cell>
        </row>
      </sheetData>
      <sheetData sheetId="380">
        <row r="11">
          <cell r="H11">
            <v>0.9</v>
          </cell>
        </row>
      </sheetData>
      <sheetData sheetId="381">
        <row r="11">
          <cell r="H11">
            <v>0.9</v>
          </cell>
        </row>
      </sheetData>
      <sheetData sheetId="382">
        <row r="11">
          <cell r="H11">
            <v>0.9</v>
          </cell>
        </row>
      </sheetData>
      <sheetData sheetId="383">
        <row r="11">
          <cell r="H11">
            <v>0.9</v>
          </cell>
        </row>
      </sheetData>
      <sheetData sheetId="384">
        <row r="11">
          <cell r="H11">
            <v>0.9</v>
          </cell>
        </row>
      </sheetData>
      <sheetData sheetId="385">
        <row r="11">
          <cell r="H11">
            <v>0.9</v>
          </cell>
        </row>
      </sheetData>
      <sheetData sheetId="386">
        <row r="11">
          <cell r="H11">
            <v>0.9</v>
          </cell>
        </row>
      </sheetData>
      <sheetData sheetId="387">
        <row r="11">
          <cell r="H11">
            <v>0.9</v>
          </cell>
        </row>
      </sheetData>
      <sheetData sheetId="388">
        <row r="11">
          <cell r="H11">
            <v>0.9</v>
          </cell>
        </row>
      </sheetData>
      <sheetData sheetId="389">
        <row r="11">
          <cell r="H11">
            <v>0.9</v>
          </cell>
        </row>
      </sheetData>
      <sheetData sheetId="390">
        <row r="11">
          <cell r="H11">
            <v>0.9</v>
          </cell>
        </row>
      </sheetData>
      <sheetData sheetId="391">
        <row r="11">
          <cell r="H11">
            <v>0.9</v>
          </cell>
        </row>
      </sheetData>
      <sheetData sheetId="392">
        <row r="11">
          <cell r="H11">
            <v>0.9</v>
          </cell>
        </row>
      </sheetData>
      <sheetData sheetId="393">
        <row r="11">
          <cell r="H11">
            <v>0.9</v>
          </cell>
        </row>
      </sheetData>
      <sheetData sheetId="394">
        <row r="11">
          <cell r="H11">
            <v>0.9</v>
          </cell>
        </row>
      </sheetData>
      <sheetData sheetId="395">
        <row r="11">
          <cell r="H11">
            <v>0.9</v>
          </cell>
        </row>
      </sheetData>
      <sheetData sheetId="396">
        <row r="11">
          <cell r="H11">
            <v>0.9</v>
          </cell>
        </row>
      </sheetData>
      <sheetData sheetId="397">
        <row r="11">
          <cell r="H11">
            <v>0.9</v>
          </cell>
        </row>
      </sheetData>
      <sheetData sheetId="398">
        <row r="11">
          <cell r="H11">
            <v>0.9</v>
          </cell>
        </row>
      </sheetData>
      <sheetData sheetId="399">
        <row r="11">
          <cell r="H11">
            <v>0.9</v>
          </cell>
        </row>
      </sheetData>
      <sheetData sheetId="400">
        <row r="11">
          <cell r="H11">
            <v>0.9</v>
          </cell>
        </row>
      </sheetData>
      <sheetData sheetId="401">
        <row r="11">
          <cell r="H11">
            <v>0.9</v>
          </cell>
        </row>
      </sheetData>
      <sheetData sheetId="402">
        <row r="11">
          <cell r="H11">
            <v>0.9</v>
          </cell>
        </row>
      </sheetData>
      <sheetData sheetId="403">
        <row r="11">
          <cell r="H11">
            <v>0.9</v>
          </cell>
        </row>
      </sheetData>
      <sheetData sheetId="404">
        <row r="11">
          <cell r="H11">
            <v>0.9</v>
          </cell>
        </row>
      </sheetData>
      <sheetData sheetId="405">
        <row r="11">
          <cell r="H11">
            <v>0.9</v>
          </cell>
        </row>
      </sheetData>
      <sheetData sheetId="406">
        <row r="11">
          <cell r="H11">
            <v>0.9</v>
          </cell>
        </row>
      </sheetData>
      <sheetData sheetId="407">
        <row r="11">
          <cell r="H11">
            <v>0.9</v>
          </cell>
        </row>
      </sheetData>
      <sheetData sheetId="408">
        <row r="11">
          <cell r="H11">
            <v>0.9</v>
          </cell>
        </row>
      </sheetData>
      <sheetData sheetId="409">
        <row r="11">
          <cell r="H11">
            <v>0.9</v>
          </cell>
        </row>
      </sheetData>
      <sheetData sheetId="410">
        <row r="11">
          <cell r="H11">
            <v>0.9</v>
          </cell>
        </row>
      </sheetData>
      <sheetData sheetId="411">
        <row r="11">
          <cell r="H11">
            <v>0.9</v>
          </cell>
        </row>
      </sheetData>
      <sheetData sheetId="412">
        <row r="11">
          <cell r="H11">
            <v>0.9</v>
          </cell>
        </row>
      </sheetData>
      <sheetData sheetId="413">
        <row r="11">
          <cell r="H11">
            <v>0.9</v>
          </cell>
        </row>
      </sheetData>
      <sheetData sheetId="414">
        <row r="11">
          <cell r="H11">
            <v>0.9</v>
          </cell>
        </row>
      </sheetData>
      <sheetData sheetId="415">
        <row r="11">
          <cell r="H11">
            <v>0.9</v>
          </cell>
        </row>
      </sheetData>
      <sheetData sheetId="416">
        <row r="11">
          <cell r="H11">
            <v>0.9</v>
          </cell>
        </row>
      </sheetData>
      <sheetData sheetId="417">
        <row r="11">
          <cell r="H11">
            <v>0.9</v>
          </cell>
        </row>
      </sheetData>
      <sheetData sheetId="418">
        <row r="11">
          <cell r="H11">
            <v>0.9</v>
          </cell>
        </row>
      </sheetData>
      <sheetData sheetId="419">
        <row r="11">
          <cell r="H11">
            <v>0.9</v>
          </cell>
        </row>
      </sheetData>
      <sheetData sheetId="420">
        <row r="11">
          <cell r="H11">
            <v>0.9</v>
          </cell>
        </row>
      </sheetData>
      <sheetData sheetId="421">
        <row r="11">
          <cell r="H11">
            <v>0.9</v>
          </cell>
        </row>
      </sheetData>
      <sheetData sheetId="422">
        <row r="11">
          <cell r="H11">
            <v>0.9</v>
          </cell>
        </row>
      </sheetData>
      <sheetData sheetId="423">
        <row r="11">
          <cell r="H11">
            <v>0.9</v>
          </cell>
        </row>
      </sheetData>
      <sheetData sheetId="424">
        <row r="11">
          <cell r="H11">
            <v>0.9</v>
          </cell>
        </row>
      </sheetData>
      <sheetData sheetId="425">
        <row r="11">
          <cell r="H11">
            <v>0.9</v>
          </cell>
        </row>
      </sheetData>
      <sheetData sheetId="426">
        <row r="11">
          <cell r="H11">
            <v>0.9</v>
          </cell>
        </row>
      </sheetData>
      <sheetData sheetId="427">
        <row r="11">
          <cell r="H11">
            <v>0.9</v>
          </cell>
        </row>
      </sheetData>
      <sheetData sheetId="428">
        <row r="11">
          <cell r="H11">
            <v>0.9</v>
          </cell>
        </row>
      </sheetData>
      <sheetData sheetId="429">
        <row r="11">
          <cell r="H11">
            <v>0.9</v>
          </cell>
        </row>
      </sheetData>
      <sheetData sheetId="430">
        <row r="11">
          <cell r="H11">
            <v>0.9</v>
          </cell>
        </row>
      </sheetData>
      <sheetData sheetId="431">
        <row r="11">
          <cell r="H11">
            <v>0.9</v>
          </cell>
        </row>
      </sheetData>
      <sheetData sheetId="432">
        <row r="11">
          <cell r="H11">
            <v>0.9</v>
          </cell>
        </row>
      </sheetData>
      <sheetData sheetId="433">
        <row r="11">
          <cell r="H11">
            <v>0.9</v>
          </cell>
        </row>
      </sheetData>
      <sheetData sheetId="434">
        <row r="11">
          <cell r="H11">
            <v>0.9</v>
          </cell>
        </row>
      </sheetData>
      <sheetData sheetId="435">
        <row r="11">
          <cell r="H11">
            <v>0.9</v>
          </cell>
        </row>
      </sheetData>
      <sheetData sheetId="436">
        <row r="11">
          <cell r="H11">
            <v>0.9</v>
          </cell>
        </row>
      </sheetData>
      <sheetData sheetId="437">
        <row r="11">
          <cell r="H11">
            <v>0.9</v>
          </cell>
        </row>
      </sheetData>
      <sheetData sheetId="438">
        <row r="11">
          <cell r="H11">
            <v>0.9</v>
          </cell>
        </row>
      </sheetData>
      <sheetData sheetId="439">
        <row r="11">
          <cell r="H11">
            <v>0.9</v>
          </cell>
        </row>
      </sheetData>
      <sheetData sheetId="440">
        <row r="11">
          <cell r="H11">
            <v>0.9</v>
          </cell>
        </row>
      </sheetData>
      <sheetData sheetId="441">
        <row r="11">
          <cell r="H11">
            <v>0.9</v>
          </cell>
        </row>
      </sheetData>
      <sheetData sheetId="442">
        <row r="11">
          <cell r="H11">
            <v>0.9</v>
          </cell>
        </row>
      </sheetData>
      <sheetData sheetId="443">
        <row r="11">
          <cell r="H11">
            <v>0.9</v>
          </cell>
        </row>
      </sheetData>
      <sheetData sheetId="444">
        <row r="11">
          <cell r="H11">
            <v>0.9</v>
          </cell>
        </row>
      </sheetData>
      <sheetData sheetId="445">
        <row r="11">
          <cell r="H11">
            <v>0.9</v>
          </cell>
        </row>
      </sheetData>
      <sheetData sheetId="446">
        <row r="11">
          <cell r="H11">
            <v>0.9</v>
          </cell>
        </row>
      </sheetData>
      <sheetData sheetId="447">
        <row r="11">
          <cell r="H11">
            <v>0.9</v>
          </cell>
        </row>
      </sheetData>
      <sheetData sheetId="448">
        <row r="11">
          <cell r="H11">
            <v>0.9</v>
          </cell>
        </row>
      </sheetData>
      <sheetData sheetId="449">
        <row r="11">
          <cell r="H11">
            <v>0.9</v>
          </cell>
        </row>
      </sheetData>
      <sheetData sheetId="450">
        <row r="11">
          <cell r="H11">
            <v>0.9</v>
          </cell>
        </row>
      </sheetData>
      <sheetData sheetId="451">
        <row r="11">
          <cell r="H11">
            <v>0.9</v>
          </cell>
        </row>
      </sheetData>
      <sheetData sheetId="452">
        <row r="11">
          <cell r="H11">
            <v>0.9</v>
          </cell>
        </row>
      </sheetData>
      <sheetData sheetId="453">
        <row r="11">
          <cell r="H11">
            <v>0.9</v>
          </cell>
        </row>
      </sheetData>
      <sheetData sheetId="454">
        <row r="11">
          <cell r="H11">
            <v>0.9</v>
          </cell>
        </row>
      </sheetData>
      <sheetData sheetId="455">
        <row r="11">
          <cell r="H11">
            <v>0.9</v>
          </cell>
        </row>
      </sheetData>
      <sheetData sheetId="456">
        <row r="11">
          <cell r="H11">
            <v>0.9</v>
          </cell>
        </row>
      </sheetData>
      <sheetData sheetId="457">
        <row r="11">
          <cell r="H11">
            <v>0.9</v>
          </cell>
        </row>
      </sheetData>
      <sheetData sheetId="458">
        <row r="11">
          <cell r="H11">
            <v>0.9</v>
          </cell>
        </row>
      </sheetData>
      <sheetData sheetId="459">
        <row r="11">
          <cell r="H11">
            <v>0.9</v>
          </cell>
        </row>
      </sheetData>
      <sheetData sheetId="460">
        <row r="11">
          <cell r="H11">
            <v>0.9</v>
          </cell>
        </row>
      </sheetData>
      <sheetData sheetId="461">
        <row r="11">
          <cell r="H11">
            <v>0.9</v>
          </cell>
        </row>
      </sheetData>
      <sheetData sheetId="462">
        <row r="11">
          <cell r="H11">
            <v>0.9</v>
          </cell>
        </row>
      </sheetData>
      <sheetData sheetId="463">
        <row r="11">
          <cell r="H11">
            <v>0.9</v>
          </cell>
        </row>
      </sheetData>
      <sheetData sheetId="464">
        <row r="11">
          <cell r="H11">
            <v>0.9</v>
          </cell>
        </row>
      </sheetData>
      <sheetData sheetId="465">
        <row r="11">
          <cell r="H11">
            <v>0.9</v>
          </cell>
        </row>
      </sheetData>
      <sheetData sheetId="466">
        <row r="11">
          <cell r="H11">
            <v>0.9</v>
          </cell>
        </row>
      </sheetData>
      <sheetData sheetId="467">
        <row r="11">
          <cell r="H11">
            <v>0.9</v>
          </cell>
        </row>
      </sheetData>
      <sheetData sheetId="468">
        <row r="11">
          <cell r="H11">
            <v>0.9</v>
          </cell>
        </row>
      </sheetData>
      <sheetData sheetId="469">
        <row r="11">
          <cell r="H11">
            <v>0.9</v>
          </cell>
        </row>
      </sheetData>
      <sheetData sheetId="470">
        <row r="11">
          <cell r="H11">
            <v>0.9</v>
          </cell>
        </row>
      </sheetData>
      <sheetData sheetId="471">
        <row r="11">
          <cell r="H11">
            <v>0.9</v>
          </cell>
        </row>
      </sheetData>
      <sheetData sheetId="472">
        <row r="11">
          <cell r="H11">
            <v>0.9</v>
          </cell>
        </row>
      </sheetData>
      <sheetData sheetId="473">
        <row r="11">
          <cell r="H11">
            <v>0.9</v>
          </cell>
        </row>
      </sheetData>
      <sheetData sheetId="474">
        <row r="11">
          <cell r="H11">
            <v>0.9</v>
          </cell>
        </row>
      </sheetData>
      <sheetData sheetId="475">
        <row r="11">
          <cell r="H11">
            <v>0.9</v>
          </cell>
        </row>
      </sheetData>
      <sheetData sheetId="476">
        <row r="11">
          <cell r="H11">
            <v>0.9</v>
          </cell>
        </row>
      </sheetData>
      <sheetData sheetId="477">
        <row r="11">
          <cell r="H11">
            <v>0.9</v>
          </cell>
        </row>
      </sheetData>
      <sheetData sheetId="478">
        <row r="11">
          <cell r="H11">
            <v>0.9</v>
          </cell>
        </row>
      </sheetData>
      <sheetData sheetId="479">
        <row r="11">
          <cell r="H11">
            <v>0.9</v>
          </cell>
        </row>
      </sheetData>
      <sheetData sheetId="480">
        <row r="11">
          <cell r="H11">
            <v>0.9</v>
          </cell>
        </row>
      </sheetData>
      <sheetData sheetId="481">
        <row r="11">
          <cell r="H11">
            <v>0.9</v>
          </cell>
        </row>
      </sheetData>
      <sheetData sheetId="482">
        <row r="11">
          <cell r="H11">
            <v>0.9</v>
          </cell>
        </row>
      </sheetData>
      <sheetData sheetId="483">
        <row r="11">
          <cell r="H11">
            <v>0.9</v>
          </cell>
        </row>
      </sheetData>
      <sheetData sheetId="484">
        <row r="11">
          <cell r="H11">
            <v>0.9</v>
          </cell>
        </row>
      </sheetData>
      <sheetData sheetId="485">
        <row r="11">
          <cell r="H11">
            <v>0.9</v>
          </cell>
        </row>
      </sheetData>
      <sheetData sheetId="486">
        <row r="11">
          <cell r="H11">
            <v>0.9</v>
          </cell>
        </row>
      </sheetData>
      <sheetData sheetId="487">
        <row r="11">
          <cell r="H11">
            <v>0.9</v>
          </cell>
        </row>
      </sheetData>
      <sheetData sheetId="488">
        <row r="11">
          <cell r="H11">
            <v>0.9</v>
          </cell>
        </row>
      </sheetData>
      <sheetData sheetId="489">
        <row r="11">
          <cell r="H11">
            <v>0.9</v>
          </cell>
        </row>
      </sheetData>
      <sheetData sheetId="490">
        <row r="11">
          <cell r="H11">
            <v>0.9</v>
          </cell>
        </row>
      </sheetData>
      <sheetData sheetId="491">
        <row r="11">
          <cell r="H11">
            <v>0.9</v>
          </cell>
        </row>
      </sheetData>
      <sheetData sheetId="492">
        <row r="11">
          <cell r="H11">
            <v>0.9</v>
          </cell>
        </row>
      </sheetData>
      <sheetData sheetId="493">
        <row r="11">
          <cell r="H11">
            <v>0.9</v>
          </cell>
        </row>
      </sheetData>
      <sheetData sheetId="494">
        <row r="11">
          <cell r="H11">
            <v>0.9</v>
          </cell>
        </row>
      </sheetData>
      <sheetData sheetId="495">
        <row r="11">
          <cell r="H11">
            <v>0.9</v>
          </cell>
        </row>
      </sheetData>
      <sheetData sheetId="496">
        <row r="11">
          <cell r="H11">
            <v>0.9</v>
          </cell>
        </row>
      </sheetData>
      <sheetData sheetId="497">
        <row r="11">
          <cell r="H11">
            <v>0.9</v>
          </cell>
        </row>
      </sheetData>
      <sheetData sheetId="498">
        <row r="11">
          <cell r="H11">
            <v>0.9</v>
          </cell>
        </row>
      </sheetData>
      <sheetData sheetId="499">
        <row r="11">
          <cell r="H11">
            <v>0.9</v>
          </cell>
        </row>
      </sheetData>
      <sheetData sheetId="500">
        <row r="11">
          <cell r="H11">
            <v>0.9</v>
          </cell>
        </row>
      </sheetData>
      <sheetData sheetId="501">
        <row r="11">
          <cell r="H11">
            <v>0.9</v>
          </cell>
        </row>
      </sheetData>
      <sheetData sheetId="502">
        <row r="11">
          <cell r="H11">
            <v>0.9</v>
          </cell>
        </row>
      </sheetData>
      <sheetData sheetId="503">
        <row r="11">
          <cell r="H11">
            <v>0.9</v>
          </cell>
        </row>
      </sheetData>
      <sheetData sheetId="504">
        <row r="11">
          <cell r="H11">
            <v>0.9</v>
          </cell>
        </row>
      </sheetData>
      <sheetData sheetId="505">
        <row r="11">
          <cell r="H11">
            <v>0.9</v>
          </cell>
        </row>
      </sheetData>
      <sheetData sheetId="506">
        <row r="11">
          <cell r="H11">
            <v>0.9</v>
          </cell>
        </row>
      </sheetData>
      <sheetData sheetId="507">
        <row r="11">
          <cell r="H11">
            <v>0.9</v>
          </cell>
        </row>
      </sheetData>
      <sheetData sheetId="508">
        <row r="11">
          <cell r="H11">
            <v>0.9</v>
          </cell>
        </row>
      </sheetData>
      <sheetData sheetId="509">
        <row r="11">
          <cell r="H11">
            <v>0.9</v>
          </cell>
        </row>
      </sheetData>
      <sheetData sheetId="510">
        <row r="11">
          <cell r="H11">
            <v>0.9</v>
          </cell>
        </row>
      </sheetData>
      <sheetData sheetId="511">
        <row r="11">
          <cell r="H11">
            <v>0.9</v>
          </cell>
        </row>
      </sheetData>
      <sheetData sheetId="512">
        <row r="11">
          <cell r="H11">
            <v>0.9</v>
          </cell>
        </row>
      </sheetData>
      <sheetData sheetId="513">
        <row r="11">
          <cell r="H11">
            <v>0.9</v>
          </cell>
        </row>
      </sheetData>
      <sheetData sheetId="514">
        <row r="11">
          <cell r="H11">
            <v>0.9</v>
          </cell>
        </row>
      </sheetData>
      <sheetData sheetId="515">
        <row r="11">
          <cell r="H11">
            <v>0.9</v>
          </cell>
        </row>
      </sheetData>
      <sheetData sheetId="516">
        <row r="11">
          <cell r="H11">
            <v>0.9</v>
          </cell>
        </row>
      </sheetData>
      <sheetData sheetId="517">
        <row r="11">
          <cell r="H11">
            <v>0.9</v>
          </cell>
        </row>
      </sheetData>
      <sheetData sheetId="518">
        <row r="11">
          <cell r="H11">
            <v>0.9</v>
          </cell>
        </row>
      </sheetData>
      <sheetData sheetId="519">
        <row r="11">
          <cell r="H11">
            <v>0.9</v>
          </cell>
        </row>
      </sheetData>
      <sheetData sheetId="520">
        <row r="11">
          <cell r="H11">
            <v>0.9</v>
          </cell>
        </row>
      </sheetData>
      <sheetData sheetId="521">
        <row r="11">
          <cell r="H11">
            <v>0.9</v>
          </cell>
        </row>
      </sheetData>
      <sheetData sheetId="522" refreshError="1"/>
      <sheetData sheetId="523">
        <row r="11">
          <cell r="H11">
            <v>0.9</v>
          </cell>
        </row>
      </sheetData>
      <sheetData sheetId="524">
        <row r="11">
          <cell r="H11">
            <v>0.9</v>
          </cell>
        </row>
      </sheetData>
      <sheetData sheetId="525">
        <row r="11">
          <cell r="H11">
            <v>0.9</v>
          </cell>
        </row>
      </sheetData>
      <sheetData sheetId="526">
        <row r="11">
          <cell r="H11">
            <v>0.9</v>
          </cell>
        </row>
      </sheetData>
      <sheetData sheetId="527">
        <row r="11">
          <cell r="H11">
            <v>0.9</v>
          </cell>
        </row>
      </sheetData>
      <sheetData sheetId="528">
        <row r="11">
          <cell r="H11">
            <v>0.9</v>
          </cell>
        </row>
      </sheetData>
      <sheetData sheetId="529">
        <row r="11">
          <cell r="H11">
            <v>0.9</v>
          </cell>
        </row>
      </sheetData>
      <sheetData sheetId="530">
        <row r="11">
          <cell r="H11">
            <v>0.9</v>
          </cell>
        </row>
      </sheetData>
      <sheetData sheetId="531">
        <row r="11">
          <cell r="H11">
            <v>0.9</v>
          </cell>
        </row>
      </sheetData>
      <sheetData sheetId="532">
        <row r="11">
          <cell r="H11">
            <v>0.9</v>
          </cell>
        </row>
      </sheetData>
      <sheetData sheetId="533">
        <row r="11">
          <cell r="H11">
            <v>0.9</v>
          </cell>
        </row>
      </sheetData>
      <sheetData sheetId="534">
        <row r="11">
          <cell r="H11">
            <v>0.9</v>
          </cell>
        </row>
      </sheetData>
      <sheetData sheetId="535">
        <row r="11">
          <cell r="H11">
            <v>0.9</v>
          </cell>
        </row>
      </sheetData>
      <sheetData sheetId="536">
        <row r="11">
          <cell r="H11">
            <v>0.9</v>
          </cell>
        </row>
      </sheetData>
      <sheetData sheetId="537">
        <row r="11">
          <cell r="H11">
            <v>0.9</v>
          </cell>
        </row>
      </sheetData>
      <sheetData sheetId="538">
        <row r="11">
          <cell r="H11">
            <v>0.9</v>
          </cell>
        </row>
      </sheetData>
      <sheetData sheetId="539">
        <row r="11">
          <cell r="H11">
            <v>0.9</v>
          </cell>
        </row>
      </sheetData>
      <sheetData sheetId="540">
        <row r="11">
          <cell r="H11">
            <v>0.9</v>
          </cell>
        </row>
      </sheetData>
      <sheetData sheetId="541">
        <row r="11">
          <cell r="H11">
            <v>0.9</v>
          </cell>
        </row>
      </sheetData>
      <sheetData sheetId="542">
        <row r="11">
          <cell r="H11">
            <v>0.9</v>
          </cell>
        </row>
      </sheetData>
      <sheetData sheetId="543">
        <row r="11">
          <cell r="H11">
            <v>0.9</v>
          </cell>
        </row>
      </sheetData>
      <sheetData sheetId="544">
        <row r="11">
          <cell r="H11">
            <v>0.9</v>
          </cell>
        </row>
      </sheetData>
      <sheetData sheetId="545">
        <row r="11">
          <cell r="H11">
            <v>0.9</v>
          </cell>
        </row>
      </sheetData>
      <sheetData sheetId="546">
        <row r="11">
          <cell r="H11">
            <v>0.9</v>
          </cell>
        </row>
      </sheetData>
      <sheetData sheetId="547">
        <row r="11">
          <cell r="H11">
            <v>0.9</v>
          </cell>
        </row>
      </sheetData>
      <sheetData sheetId="548">
        <row r="11">
          <cell r="H11">
            <v>0.9</v>
          </cell>
        </row>
      </sheetData>
      <sheetData sheetId="549">
        <row r="11">
          <cell r="H11">
            <v>0.9</v>
          </cell>
        </row>
      </sheetData>
      <sheetData sheetId="550">
        <row r="11">
          <cell r="H11">
            <v>0.9</v>
          </cell>
        </row>
      </sheetData>
      <sheetData sheetId="551">
        <row r="11">
          <cell r="H11">
            <v>0.9</v>
          </cell>
        </row>
      </sheetData>
      <sheetData sheetId="552">
        <row r="11">
          <cell r="H11">
            <v>0.9</v>
          </cell>
        </row>
      </sheetData>
      <sheetData sheetId="553">
        <row r="11">
          <cell r="H11">
            <v>0.9</v>
          </cell>
        </row>
      </sheetData>
      <sheetData sheetId="554">
        <row r="11">
          <cell r="H11">
            <v>0.9</v>
          </cell>
        </row>
      </sheetData>
      <sheetData sheetId="555">
        <row r="11">
          <cell r="H11">
            <v>0.9</v>
          </cell>
        </row>
      </sheetData>
      <sheetData sheetId="556">
        <row r="11">
          <cell r="H11">
            <v>0.9</v>
          </cell>
        </row>
      </sheetData>
      <sheetData sheetId="557">
        <row r="11">
          <cell r="H11">
            <v>0.9</v>
          </cell>
        </row>
      </sheetData>
      <sheetData sheetId="558">
        <row r="11">
          <cell r="H11">
            <v>0.9</v>
          </cell>
        </row>
      </sheetData>
      <sheetData sheetId="559">
        <row r="11">
          <cell r="H11">
            <v>0.9</v>
          </cell>
        </row>
      </sheetData>
      <sheetData sheetId="560">
        <row r="11">
          <cell r="H11">
            <v>0.9</v>
          </cell>
        </row>
      </sheetData>
      <sheetData sheetId="561">
        <row r="11">
          <cell r="H11">
            <v>0.9</v>
          </cell>
        </row>
      </sheetData>
      <sheetData sheetId="562">
        <row r="11">
          <cell r="H11">
            <v>0.9</v>
          </cell>
        </row>
      </sheetData>
      <sheetData sheetId="563">
        <row r="11">
          <cell r="H11">
            <v>0.9</v>
          </cell>
        </row>
      </sheetData>
      <sheetData sheetId="564">
        <row r="11">
          <cell r="H11">
            <v>0.9</v>
          </cell>
        </row>
      </sheetData>
      <sheetData sheetId="565">
        <row r="11">
          <cell r="H11">
            <v>0.9</v>
          </cell>
        </row>
      </sheetData>
      <sheetData sheetId="566">
        <row r="11">
          <cell r="H11">
            <v>0.9</v>
          </cell>
        </row>
      </sheetData>
      <sheetData sheetId="567">
        <row r="11">
          <cell r="H11">
            <v>0.9</v>
          </cell>
        </row>
      </sheetData>
      <sheetData sheetId="568">
        <row r="11">
          <cell r="H11">
            <v>0.9</v>
          </cell>
        </row>
      </sheetData>
      <sheetData sheetId="569">
        <row r="11">
          <cell r="H11">
            <v>0.9</v>
          </cell>
        </row>
      </sheetData>
      <sheetData sheetId="570">
        <row r="11">
          <cell r="H11">
            <v>0.9</v>
          </cell>
        </row>
      </sheetData>
      <sheetData sheetId="571">
        <row r="11">
          <cell r="H11">
            <v>0.9</v>
          </cell>
        </row>
      </sheetData>
      <sheetData sheetId="572">
        <row r="11">
          <cell r="H11">
            <v>0.9</v>
          </cell>
        </row>
      </sheetData>
      <sheetData sheetId="573">
        <row r="11">
          <cell r="H11">
            <v>0.9</v>
          </cell>
        </row>
      </sheetData>
      <sheetData sheetId="574">
        <row r="11">
          <cell r="H11">
            <v>0.9</v>
          </cell>
        </row>
      </sheetData>
      <sheetData sheetId="575">
        <row r="11">
          <cell r="H11">
            <v>0.9</v>
          </cell>
        </row>
      </sheetData>
      <sheetData sheetId="576">
        <row r="11">
          <cell r="H11">
            <v>0.9</v>
          </cell>
        </row>
      </sheetData>
      <sheetData sheetId="577">
        <row r="11">
          <cell r="H11">
            <v>0.9</v>
          </cell>
        </row>
      </sheetData>
      <sheetData sheetId="578">
        <row r="11">
          <cell r="H11">
            <v>0.9</v>
          </cell>
        </row>
      </sheetData>
      <sheetData sheetId="579">
        <row r="11">
          <cell r="H11">
            <v>0.9</v>
          </cell>
        </row>
      </sheetData>
      <sheetData sheetId="580">
        <row r="11">
          <cell r="H11">
            <v>0.9</v>
          </cell>
        </row>
      </sheetData>
      <sheetData sheetId="581" refreshError="1"/>
      <sheetData sheetId="582">
        <row r="11">
          <cell r="H11">
            <v>0.9</v>
          </cell>
        </row>
      </sheetData>
      <sheetData sheetId="583">
        <row r="11">
          <cell r="H11">
            <v>0.9</v>
          </cell>
        </row>
      </sheetData>
      <sheetData sheetId="584">
        <row r="11">
          <cell r="H11">
            <v>0.9</v>
          </cell>
        </row>
      </sheetData>
      <sheetData sheetId="585">
        <row r="11">
          <cell r="H11">
            <v>0.9</v>
          </cell>
        </row>
      </sheetData>
      <sheetData sheetId="586">
        <row r="11">
          <cell r="H11">
            <v>0.9</v>
          </cell>
        </row>
      </sheetData>
      <sheetData sheetId="587">
        <row r="11">
          <cell r="H11">
            <v>0.9</v>
          </cell>
        </row>
      </sheetData>
      <sheetData sheetId="588">
        <row r="11">
          <cell r="H11">
            <v>0.9</v>
          </cell>
        </row>
      </sheetData>
      <sheetData sheetId="589">
        <row r="11">
          <cell r="H11">
            <v>0.9</v>
          </cell>
        </row>
      </sheetData>
      <sheetData sheetId="590">
        <row r="11">
          <cell r="H11">
            <v>0.9</v>
          </cell>
        </row>
      </sheetData>
      <sheetData sheetId="591">
        <row r="11">
          <cell r="H11">
            <v>0.9</v>
          </cell>
        </row>
      </sheetData>
      <sheetData sheetId="592">
        <row r="11">
          <cell r="H11">
            <v>0.9</v>
          </cell>
        </row>
      </sheetData>
      <sheetData sheetId="593">
        <row r="11">
          <cell r="H11">
            <v>0.9</v>
          </cell>
        </row>
      </sheetData>
      <sheetData sheetId="594">
        <row r="11">
          <cell r="H11">
            <v>0.9</v>
          </cell>
        </row>
      </sheetData>
      <sheetData sheetId="595">
        <row r="11">
          <cell r="H11">
            <v>0.9</v>
          </cell>
        </row>
      </sheetData>
      <sheetData sheetId="596">
        <row r="11">
          <cell r="H11">
            <v>0.9</v>
          </cell>
        </row>
      </sheetData>
      <sheetData sheetId="597">
        <row r="11">
          <cell r="H11">
            <v>0.9</v>
          </cell>
        </row>
      </sheetData>
      <sheetData sheetId="598">
        <row r="11">
          <cell r="H11">
            <v>0.9</v>
          </cell>
        </row>
      </sheetData>
      <sheetData sheetId="599">
        <row r="11">
          <cell r="H11">
            <v>0.9</v>
          </cell>
        </row>
      </sheetData>
      <sheetData sheetId="600">
        <row r="11">
          <cell r="H11">
            <v>0.9</v>
          </cell>
        </row>
      </sheetData>
      <sheetData sheetId="601" refreshError="1"/>
      <sheetData sheetId="602" refreshError="1"/>
      <sheetData sheetId="603" refreshError="1"/>
      <sheetData sheetId="604">
        <row r="11">
          <cell r="H11">
            <v>0.9</v>
          </cell>
        </row>
      </sheetData>
      <sheetData sheetId="605">
        <row r="11">
          <cell r="H11">
            <v>0.9</v>
          </cell>
        </row>
      </sheetData>
      <sheetData sheetId="606">
        <row r="11">
          <cell r="H11">
            <v>0.9</v>
          </cell>
        </row>
      </sheetData>
      <sheetData sheetId="607">
        <row r="11">
          <cell r="H11">
            <v>0.9</v>
          </cell>
        </row>
      </sheetData>
      <sheetData sheetId="608">
        <row r="11">
          <cell r="H11">
            <v>0.9</v>
          </cell>
        </row>
      </sheetData>
      <sheetData sheetId="609">
        <row r="11">
          <cell r="H11">
            <v>0.9</v>
          </cell>
        </row>
      </sheetData>
      <sheetData sheetId="610">
        <row r="11">
          <cell r="H11">
            <v>0.9</v>
          </cell>
        </row>
      </sheetData>
      <sheetData sheetId="611">
        <row r="11">
          <cell r="H11">
            <v>0.9</v>
          </cell>
        </row>
      </sheetData>
      <sheetData sheetId="612">
        <row r="11">
          <cell r="H11">
            <v>0.9</v>
          </cell>
        </row>
      </sheetData>
      <sheetData sheetId="613">
        <row r="11">
          <cell r="H11">
            <v>0.9</v>
          </cell>
        </row>
      </sheetData>
      <sheetData sheetId="614">
        <row r="11">
          <cell r="H11">
            <v>0.9</v>
          </cell>
        </row>
      </sheetData>
      <sheetData sheetId="615">
        <row r="11">
          <cell r="H11">
            <v>0.9</v>
          </cell>
        </row>
      </sheetData>
      <sheetData sheetId="616">
        <row r="11">
          <cell r="H11">
            <v>0.9</v>
          </cell>
        </row>
      </sheetData>
      <sheetData sheetId="617">
        <row r="11">
          <cell r="H11">
            <v>0.9</v>
          </cell>
        </row>
      </sheetData>
      <sheetData sheetId="618">
        <row r="11">
          <cell r="H11">
            <v>0.9</v>
          </cell>
        </row>
      </sheetData>
      <sheetData sheetId="619">
        <row r="11">
          <cell r="H11">
            <v>0.9</v>
          </cell>
        </row>
      </sheetData>
      <sheetData sheetId="620">
        <row r="11">
          <cell r="H11">
            <v>0.9</v>
          </cell>
        </row>
      </sheetData>
      <sheetData sheetId="621">
        <row r="11">
          <cell r="H11">
            <v>0.9</v>
          </cell>
        </row>
      </sheetData>
      <sheetData sheetId="622">
        <row r="11">
          <cell r="H11">
            <v>0.9</v>
          </cell>
        </row>
      </sheetData>
      <sheetData sheetId="623">
        <row r="11">
          <cell r="H11">
            <v>0.9</v>
          </cell>
        </row>
      </sheetData>
      <sheetData sheetId="624">
        <row r="11">
          <cell r="H11">
            <v>0.9</v>
          </cell>
        </row>
      </sheetData>
      <sheetData sheetId="625">
        <row r="11">
          <cell r="H11">
            <v>0.9</v>
          </cell>
        </row>
      </sheetData>
      <sheetData sheetId="626">
        <row r="11">
          <cell r="H11">
            <v>0.9</v>
          </cell>
        </row>
      </sheetData>
      <sheetData sheetId="627">
        <row r="11">
          <cell r="H11">
            <v>0.9</v>
          </cell>
        </row>
      </sheetData>
      <sheetData sheetId="628">
        <row r="11">
          <cell r="H11">
            <v>0.9</v>
          </cell>
        </row>
      </sheetData>
      <sheetData sheetId="629">
        <row r="11">
          <cell r="H11">
            <v>0.9</v>
          </cell>
        </row>
      </sheetData>
      <sheetData sheetId="630">
        <row r="11">
          <cell r="H11">
            <v>0.9</v>
          </cell>
        </row>
      </sheetData>
      <sheetData sheetId="631">
        <row r="11">
          <cell r="H11">
            <v>0.9</v>
          </cell>
        </row>
      </sheetData>
      <sheetData sheetId="632">
        <row r="11">
          <cell r="H11">
            <v>0.9</v>
          </cell>
        </row>
      </sheetData>
      <sheetData sheetId="633">
        <row r="11">
          <cell r="H11">
            <v>0.9</v>
          </cell>
        </row>
      </sheetData>
      <sheetData sheetId="634">
        <row r="11">
          <cell r="H11">
            <v>0.9</v>
          </cell>
        </row>
      </sheetData>
      <sheetData sheetId="635">
        <row r="11">
          <cell r="H11">
            <v>0.9</v>
          </cell>
        </row>
      </sheetData>
      <sheetData sheetId="636">
        <row r="11">
          <cell r="H11">
            <v>0.9</v>
          </cell>
        </row>
      </sheetData>
      <sheetData sheetId="637">
        <row r="11">
          <cell r="H11">
            <v>0.9</v>
          </cell>
        </row>
      </sheetData>
      <sheetData sheetId="638">
        <row r="11">
          <cell r="H11">
            <v>0.9</v>
          </cell>
        </row>
      </sheetData>
      <sheetData sheetId="639">
        <row r="11">
          <cell r="H11">
            <v>0.9</v>
          </cell>
        </row>
      </sheetData>
      <sheetData sheetId="640">
        <row r="11">
          <cell r="H11">
            <v>0.9</v>
          </cell>
        </row>
      </sheetData>
      <sheetData sheetId="641">
        <row r="11">
          <cell r="H11">
            <v>0.9</v>
          </cell>
        </row>
      </sheetData>
      <sheetData sheetId="642">
        <row r="11">
          <cell r="H11">
            <v>0.9</v>
          </cell>
        </row>
      </sheetData>
      <sheetData sheetId="643">
        <row r="11">
          <cell r="H11">
            <v>0.9</v>
          </cell>
        </row>
      </sheetData>
      <sheetData sheetId="644">
        <row r="11">
          <cell r="H11">
            <v>0.9</v>
          </cell>
        </row>
      </sheetData>
      <sheetData sheetId="645">
        <row r="11">
          <cell r="H11">
            <v>0.9</v>
          </cell>
        </row>
      </sheetData>
      <sheetData sheetId="646">
        <row r="11">
          <cell r="H11">
            <v>0.9</v>
          </cell>
        </row>
      </sheetData>
      <sheetData sheetId="647">
        <row r="11">
          <cell r="H11">
            <v>0.9</v>
          </cell>
        </row>
      </sheetData>
      <sheetData sheetId="648">
        <row r="11">
          <cell r="H11">
            <v>0.9</v>
          </cell>
        </row>
      </sheetData>
      <sheetData sheetId="649">
        <row r="11">
          <cell r="H11">
            <v>0.9</v>
          </cell>
        </row>
      </sheetData>
      <sheetData sheetId="650">
        <row r="11">
          <cell r="H11">
            <v>0.9</v>
          </cell>
        </row>
      </sheetData>
      <sheetData sheetId="651">
        <row r="11">
          <cell r="H11">
            <v>0.9</v>
          </cell>
        </row>
      </sheetData>
      <sheetData sheetId="652">
        <row r="11">
          <cell r="H11">
            <v>0.9</v>
          </cell>
        </row>
      </sheetData>
      <sheetData sheetId="653">
        <row r="11">
          <cell r="H11">
            <v>0.9</v>
          </cell>
        </row>
      </sheetData>
      <sheetData sheetId="654">
        <row r="11">
          <cell r="H11">
            <v>0.9</v>
          </cell>
        </row>
      </sheetData>
      <sheetData sheetId="655">
        <row r="11">
          <cell r="H11">
            <v>0.9</v>
          </cell>
        </row>
      </sheetData>
      <sheetData sheetId="656">
        <row r="11">
          <cell r="H11">
            <v>0.9</v>
          </cell>
        </row>
      </sheetData>
      <sheetData sheetId="657">
        <row r="11">
          <cell r="H11">
            <v>0.9</v>
          </cell>
        </row>
      </sheetData>
      <sheetData sheetId="658">
        <row r="11">
          <cell r="H11">
            <v>0.9</v>
          </cell>
        </row>
      </sheetData>
      <sheetData sheetId="659">
        <row r="11">
          <cell r="H11">
            <v>0.9</v>
          </cell>
        </row>
      </sheetData>
      <sheetData sheetId="660">
        <row r="11">
          <cell r="H11">
            <v>0.9</v>
          </cell>
        </row>
      </sheetData>
      <sheetData sheetId="661">
        <row r="11">
          <cell r="H11">
            <v>0.9</v>
          </cell>
        </row>
      </sheetData>
      <sheetData sheetId="662">
        <row r="11">
          <cell r="H11">
            <v>0.9</v>
          </cell>
        </row>
      </sheetData>
      <sheetData sheetId="663" refreshError="1"/>
      <sheetData sheetId="664">
        <row r="11">
          <cell r="H11">
            <v>0.9</v>
          </cell>
        </row>
      </sheetData>
      <sheetData sheetId="665">
        <row r="11">
          <cell r="H11">
            <v>0.9</v>
          </cell>
        </row>
      </sheetData>
      <sheetData sheetId="666">
        <row r="11">
          <cell r="H11">
            <v>0.9</v>
          </cell>
        </row>
      </sheetData>
      <sheetData sheetId="667">
        <row r="11">
          <cell r="H11">
            <v>0.9</v>
          </cell>
        </row>
      </sheetData>
      <sheetData sheetId="668">
        <row r="11">
          <cell r="H11">
            <v>0.9</v>
          </cell>
        </row>
      </sheetData>
      <sheetData sheetId="669">
        <row r="11">
          <cell r="H11">
            <v>0.9</v>
          </cell>
        </row>
      </sheetData>
      <sheetData sheetId="670">
        <row r="11">
          <cell r="H11">
            <v>0.9</v>
          </cell>
        </row>
      </sheetData>
      <sheetData sheetId="671">
        <row r="11">
          <cell r="H11">
            <v>0.9</v>
          </cell>
        </row>
      </sheetData>
      <sheetData sheetId="672">
        <row r="11">
          <cell r="H11">
            <v>0.9</v>
          </cell>
        </row>
      </sheetData>
      <sheetData sheetId="673">
        <row r="11">
          <cell r="H11">
            <v>0.9</v>
          </cell>
        </row>
      </sheetData>
      <sheetData sheetId="674">
        <row r="11">
          <cell r="H11">
            <v>0.9</v>
          </cell>
        </row>
      </sheetData>
      <sheetData sheetId="675">
        <row r="11">
          <cell r="H11">
            <v>0.9</v>
          </cell>
        </row>
      </sheetData>
      <sheetData sheetId="676">
        <row r="11">
          <cell r="H11">
            <v>0.9</v>
          </cell>
        </row>
      </sheetData>
      <sheetData sheetId="677">
        <row r="11">
          <cell r="H11">
            <v>0.9</v>
          </cell>
        </row>
      </sheetData>
      <sheetData sheetId="678">
        <row r="11">
          <cell r="H11">
            <v>0.9</v>
          </cell>
        </row>
      </sheetData>
      <sheetData sheetId="679">
        <row r="11">
          <cell r="H11">
            <v>0.9</v>
          </cell>
        </row>
      </sheetData>
      <sheetData sheetId="680">
        <row r="11">
          <cell r="H11">
            <v>0.9</v>
          </cell>
        </row>
      </sheetData>
      <sheetData sheetId="681">
        <row r="11">
          <cell r="H11">
            <v>0.9</v>
          </cell>
        </row>
      </sheetData>
      <sheetData sheetId="682">
        <row r="11">
          <cell r="H11">
            <v>0.9</v>
          </cell>
        </row>
      </sheetData>
      <sheetData sheetId="683">
        <row r="11">
          <cell r="H11">
            <v>0.9</v>
          </cell>
        </row>
      </sheetData>
      <sheetData sheetId="684"/>
      <sheetData sheetId="685"/>
      <sheetData sheetId="686">
        <row r="11">
          <cell r="H11">
            <v>0.9</v>
          </cell>
        </row>
      </sheetData>
      <sheetData sheetId="687"/>
      <sheetData sheetId="688">
        <row r="11">
          <cell r="H11">
            <v>0.9</v>
          </cell>
        </row>
      </sheetData>
      <sheetData sheetId="689">
        <row r="11">
          <cell r="H11">
            <v>0.9</v>
          </cell>
        </row>
      </sheetData>
      <sheetData sheetId="690">
        <row r="11">
          <cell r="H11">
            <v>0.9</v>
          </cell>
        </row>
      </sheetData>
      <sheetData sheetId="691">
        <row r="11">
          <cell r="H11">
            <v>0.9</v>
          </cell>
        </row>
      </sheetData>
      <sheetData sheetId="692">
        <row r="11">
          <cell r="H11">
            <v>0.9</v>
          </cell>
        </row>
      </sheetData>
      <sheetData sheetId="693">
        <row r="11">
          <cell r="H11">
            <v>0.9</v>
          </cell>
        </row>
      </sheetData>
      <sheetData sheetId="694">
        <row r="11">
          <cell r="H11">
            <v>0.9</v>
          </cell>
        </row>
      </sheetData>
      <sheetData sheetId="695">
        <row r="11">
          <cell r="H11">
            <v>0.9</v>
          </cell>
        </row>
      </sheetData>
      <sheetData sheetId="696">
        <row r="11">
          <cell r="H11">
            <v>0.9</v>
          </cell>
        </row>
      </sheetData>
      <sheetData sheetId="697">
        <row r="11">
          <cell r="H11">
            <v>0.9</v>
          </cell>
        </row>
      </sheetData>
      <sheetData sheetId="698">
        <row r="11">
          <cell r="H11">
            <v>0.9</v>
          </cell>
        </row>
      </sheetData>
      <sheetData sheetId="699">
        <row r="11">
          <cell r="H11">
            <v>0.9</v>
          </cell>
        </row>
      </sheetData>
      <sheetData sheetId="700">
        <row r="11">
          <cell r="H11">
            <v>0.9</v>
          </cell>
        </row>
      </sheetData>
      <sheetData sheetId="701">
        <row r="11">
          <cell r="H11">
            <v>0.9</v>
          </cell>
        </row>
      </sheetData>
      <sheetData sheetId="702">
        <row r="11">
          <cell r="H11">
            <v>0.9</v>
          </cell>
        </row>
      </sheetData>
      <sheetData sheetId="703">
        <row r="11">
          <cell r="H11">
            <v>0.9</v>
          </cell>
        </row>
      </sheetData>
      <sheetData sheetId="704"/>
      <sheetData sheetId="705">
        <row r="11">
          <cell r="H11">
            <v>0.9</v>
          </cell>
        </row>
      </sheetData>
      <sheetData sheetId="706">
        <row r="11">
          <cell r="H11">
            <v>0.9</v>
          </cell>
        </row>
      </sheetData>
      <sheetData sheetId="707"/>
      <sheetData sheetId="708">
        <row r="11">
          <cell r="H11">
            <v>0.9</v>
          </cell>
        </row>
      </sheetData>
      <sheetData sheetId="709" refreshError="1"/>
      <sheetData sheetId="710">
        <row r="11">
          <cell r="H11">
            <v>0.9</v>
          </cell>
        </row>
      </sheetData>
      <sheetData sheetId="711">
        <row r="11">
          <cell r="H11">
            <v>0.9</v>
          </cell>
        </row>
      </sheetData>
      <sheetData sheetId="712">
        <row r="11">
          <cell r="H11">
            <v>0.9</v>
          </cell>
        </row>
      </sheetData>
      <sheetData sheetId="713">
        <row r="11">
          <cell r="H11">
            <v>0.9</v>
          </cell>
        </row>
      </sheetData>
      <sheetData sheetId="714">
        <row r="11">
          <cell r="H11">
            <v>0.9</v>
          </cell>
        </row>
      </sheetData>
      <sheetData sheetId="715">
        <row r="11">
          <cell r="H11">
            <v>0.9</v>
          </cell>
        </row>
      </sheetData>
      <sheetData sheetId="716">
        <row r="11">
          <cell r="H11">
            <v>0.9</v>
          </cell>
        </row>
      </sheetData>
      <sheetData sheetId="717">
        <row r="11">
          <cell r="H11">
            <v>0.9</v>
          </cell>
        </row>
      </sheetData>
      <sheetData sheetId="718">
        <row r="11">
          <cell r="H11">
            <v>0.9</v>
          </cell>
        </row>
      </sheetData>
      <sheetData sheetId="719">
        <row r="11">
          <cell r="H11">
            <v>0.9</v>
          </cell>
        </row>
      </sheetData>
      <sheetData sheetId="720">
        <row r="11">
          <cell r="H11">
            <v>0.9</v>
          </cell>
        </row>
      </sheetData>
      <sheetData sheetId="721">
        <row r="11">
          <cell r="H11">
            <v>0.9</v>
          </cell>
        </row>
      </sheetData>
      <sheetData sheetId="722">
        <row r="11">
          <cell r="H11">
            <v>0.9</v>
          </cell>
        </row>
      </sheetData>
      <sheetData sheetId="723">
        <row r="11">
          <cell r="H11">
            <v>0.9</v>
          </cell>
        </row>
      </sheetData>
      <sheetData sheetId="724"/>
      <sheetData sheetId="725"/>
      <sheetData sheetId="726"/>
      <sheetData sheetId="727">
        <row r="11">
          <cell r="H11">
            <v>0.9</v>
          </cell>
        </row>
      </sheetData>
      <sheetData sheetId="728">
        <row r="11">
          <cell r="H11">
            <v>0.9</v>
          </cell>
        </row>
      </sheetData>
      <sheetData sheetId="729">
        <row r="11">
          <cell r="H11">
            <v>0.9</v>
          </cell>
        </row>
      </sheetData>
      <sheetData sheetId="730">
        <row r="11">
          <cell r="H11">
            <v>0.9</v>
          </cell>
        </row>
      </sheetData>
      <sheetData sheetId="731">
        <row r="11">
          <cell r="H11">
            <v>0.9</v>
          </cell>
        </row>
      </sheetData>
      <sheetData sheetId="732">
        <row r="11">
          <cell r="H11">
            <v>0.9</v>
          </cell>
        </row>
      </sheetData>
      <sheetData sheetId="733">
        <row r="11">
          <cell r="H11">
            <v>0.9</v>
          </cell>
        </row>
      </sheetData>
      <sheetData sheetId="734">
        <row r="11">
          <cell r="H11">
            <v>0.9</v>
          </cell>
        </row>
      </sheetData>
      <sheetData sheetId="735">
        <row r="11">
          <cell r="H11">
            <v>0.9</v>
          </cell>
        </row>
      </sheetData>
      <sheetData sheetId="736">
        <row r="11">
          <cell r="H11">
            <v>0.9</v>
          </cell>
        </row>
      </sheetData>
      <sheetData sheetId="737">
        <row r="11">
          <cell r="H11">
            <v>0.9</v>
          </cell>
        </row>
      </sheetData>
      <sheetData sheetId="738">
        <row r="11">
          <cell r="H11">
            <v>0.9</v>
          </cell>
        </row>
      </sheetData>
      <sheetData sheetId="739">
        <row r="11">
          <cell r="H11">
            <v>0.9</v>
          </cell>
        </row>
      </sheetData>
      <sheetData sheetId="740">
        <row r="11">
          <cell r="H11">
            <v>0.9</v>
          </cell>
        </row>
      </sheetData>
      <sheetData sheetId="741">
        <row r="11">
          <cell r="H11">
            <v>0.9</v>
          </cell>
        </row>
      </sheetData>
      <sheetData sheetId="742">
        <row r="11">
          <cell r="H11">
            <v>0.9</v>
          </cell>
        </row>
      </sheetData>
      <sheetData sheetId="743">
        <row r="11">
          <cell r="H11">
            <v>0.9</v>
          </cell>
        </row>
      </sheetData>
      <sheetData sheetId="744">
        <row r="11">
          <cell r="H11">
            <v>0.9</v>
          </cell>
        </row>
      </sheetData>
      <sheetData sheetId="745">
        <row r="11">
          <cell r="H11">
            <v>0.9</v>
          </cell>
        </row>
      </sheetData>
      <sheetData sheetId="746"/>
      <sheetData sheetId="747"/>
      <sheetData sheetId="748">
        <row r="11">
          <cell r="H11">
            <v>0.9</v>
          </cell>
        </row>
      </sheetData>
      <sheetData sheetId="749">
        <row r="11">
          <cell r="H11">
            <v>0.9</v>
          </cell>
        </row>
      </sheetData>
      <sheetData sheetId="750">
        <row r="11">
          <cell r="H11">
            <v>0.9</v>
          </cell>
        </row>
      </sheetData>
      <sheetData sheetId="751">
        <row r="11">
          <cell r="H11">
            <v>0.9</v>
          </cell>
        </row>
      </sheetData>
      <sheetData sheetId="752" refreshError="1"/>
      <sheetData sheetId="753">
        <row r="11">
          <cell r="H11">
            <v>0.9</v>
          </cell>
        </row>
      </sheetData>
      <sheetData sheetId="754">
        <row r="11">
          <cell r="H11">
            <v>0.9</v>
          </cell>
        </row>
      </sheetData>
      <sheetData sheetId="755">
        <row r="11">
          <cell r="H11">
            <v>0.9</v>
          </cell>
        </row>
      </sheetData>
      <sheetData sheetId="756">
        <row r="11">
          <cell r="H11">
            <v>0.9</v>
          </cell>
        </row>
      </sheetData>
      <sheetData sheetId="757">
        <row r="11">
          <cell r="H11">
            <v>0.9</v>
          </cell>
        </row>
      </sheetData>
      <sheetData sheetId="758">
        <row r="11">
          <cell r="H11">
            <v>0.9</v>
          </cell>
        </row>
      </sheetData>
      <sheetData sheetId="759"/>
      <sheetData sheetId="760">
        <row r="11">
          <cell r="H11">
            <v>0.9</v>
          </cell>
        </row>
      </sheetData>
      <sheetData sheetId="761">
        <row r="11">
          <cell r="H11">
            <v>0.9</v>
          </cell>
        </row>
      </sheetData>
      <sheetData sheetId="762">
        <row r="11">
          <cell r="H11">
            <v>0.9</v>
          </cell>
        </row>
      </sheetData>
      <sheetData sheetId="763">
        <row r="11">
          <cell r="H11">
            <v>0.9</v>
          </cell>
        </row>
      </sheetData>
      <sheetData sheetId="764">
        <row r="11">
          <cell r="H11">
            <v>0.9</v>
          </cell>
        </row>
      </sheetData>
      <sheetData sheetId="765">
        <row r="11">
          <cell r="H11">
            <v>0.9</v>
          </cell>
        </row>
      </sheetData>
      <sheetData sheetId="766">
        <row r="11">
          <cell r="H11">
            <v>0.9</v>
          </cell>
        </row>
      </sheetData>
      <sheetData sheetId="767">
        <row r="11">
          <cell r="H11">
            <v>0.9</v>
          </cell>
        </row>
      </sheetData>
      <sheetData sheetId="768">
        <row r="11">
          <cell r="H11">
            <v>0.9</v>
          </cell>
        </row>
      </sheetData>
      <sheetData sheetId="769">
        <row r="11">
          <cell r="H11">
            <v>0.9</v>
          </cell>
        </row>
      </sheetData>
      <sheetData sheetId="770">
        <row r="11">
          <cell r="H11">
            <v>0.9</v>
          </cell>
        </row>
      </sheetData>
      <sheetData sheetId="771">
        <row r="11">
          <cell r="H11">
            <v>0.9</v>
          </cell>
        </row>
      </sheetData>
      <sheetData sheetId="772">
        <row r="11">
          <cell r="H11">
            <v>0.9</v>
          </cell>
        </row>
      </sheetData>
      <sheetData sheetId="773">
        <row r="11">
          <cell r="H11">
            <v>0.9</v>
          </cell>
        </row>
      </sheetData>
      <sheetData sheetId="774"/>
      <sheetData sheetId="775"/>
      <sheetData sheetId="776">
        <row r="11">
          <cell r="H11">
            <v>0.9</v>
          </cell>
        </row>
      </sheetData>
      <sheetData sheetId="777"/>
      <sheetData sheetId="778">
        <row r="11">
          <cell r="H11">
            <v>0.9</v>
          </cell>
        </row>
      </sheetData>
      <sheetData sheetId="779">
        <row r="11">
          <cell r="H11">
            <v>0.9</v>
          </cell>
        </row>
      </sheetData>
      <sheetData sheetId="780">
        <row r="11">
          <cell r="H11">
            <v>0.9</v>
          </cell>
        </row>
      </sheetData>
      <sheetData sheetId="781">
        <row r="11">
          <cell r="H11">
            <v>0.9</v>
          </cell>
        </row>
      </sheetData>
      <sheetData sheetId="782">
        <row r="11">
          <cell r="H11">
            <v>0.9</v>
          </cell>
        </row>
      </sheetData>
      <sheetData sheetId="783">
        <row r="11">
          <cell r="H11">
            <v>0.9</v>
          </cell>
        </row>
      </sheetData>
      <sheetData sheetId="784">
        <row r="11">
          <cell r="H11">
            <v>0.9</v>
          </cell>
        </row>
      </sheetData>
      <sheetData sheetId="785">
        <row r="11">
          <cell r="H11">
            <v>0.9</v>
          </cell>
        </row>
      </sheetData>
      <sheetData sheetId="786">
        <row r="11">
          <cell r="H11">
            <v>0.9</v>
          </cell>
        </row>
      </sheetData>
      <sheetData sheetId="787">
        <row r="11">
          <cell r="H11">
            <v>0.9</v>
          </cell>
        </row>
      </sheetData>
      <sheetData sheetId="788">
        <row r="11">
          <cell r="H11">
            <v>0.9</v>
          </cell>
        </row>
      </sheetData>
      <sheetData sheetId="789">
        <row r="11">
          <cell r="H11">
            <v>0.9</v>
          </cell>
        </row>
      </sheetData>
      <sheetData sheetId="790">
        <row r="11">
          <cell r="H11">
            <v>0.9</v>
          </cell>
        </row>
      </sheetData>
      <sheetData sheetId="791">
        <row r="11">
          <cell r="H11">
            <v>0.9</v>
          </cell>
        </row>
      </sheetData>
      <sheetData sheetId="792"/>
      <sheetData sheetId="793"/>
      <sheetData sheetId="794"/>
      <sheetData sheetId="795">
        <row r="11">
          <cell r="H11">
            <v>0.9</v>
          </cell>
        </row>
      </sheetData>
      <sheetData sheetId="796">
        <row r="11">
          <cell r="H11">
            <v>0.9</v>
          </cell>
        </row>
      </sheetData>
      <sheetData sheetId="797">
        <row r="11">
          <cell r="H11">
            <v>0.9</v>
          </cell>
        </row>
      </sheetData>
      <sheetData sheetId="798">
        <row r="11">
          <cell r="H11">
            <v>0.9</v>
          </cell>
        </row>
      </sheetData>
      <sheetData sheetId="799">
        <row r="11">
          <cell r="H11">
            <v>0.9</v>
          </cell>
        </row>
      </sheetData>
      <sheetData sheetId="800">
        <row r="11">
          <cell r="H11">
            <v>0.9</v>
          </cell>
        </row>
      </sheetData>
      <sheetData sheetId="801">
        <row r="11">
          <cell r="H11">
            <v>0.9</v>
          </cell>
        </row>
      </sheetData>
      <sheetData sheetId="802">
        <row r="11">
          <cell r="H11">
            <v>0.9</v>
          </cell>
        </row>
      </sheetData>
      <sheetData sheetId="803">
        <row r="11">
          <cell r="H11">
            <v>0.9</v>
          </cell>
        </row>
      </sheetData>
      <sheetData sheetId="804">
        <row r="11">
          <cell r="H11">
            <v>0.9</v>
          </cell>
        </row>
      </sheetData>
      <sheetData sheetId="805">
        <row r="11">
          <cell r="H11">
            <v>0.9</v>
          </cell>
        </row>
      </sheetData>
      <sheetData sheetId="806">
        <row r="11">
          <cell r="H11">
            <v>0.9</v>
          </cell>
        </row>
      </sheetData>
      <sheetData sheetId="807">
        <row r="11">
          <cell r="H11">
            <v>0.9</v>
          </cell>
        </row>
      </sheetData>
      <sheetData sheetId="808">
        <row r="11">
          <cell r="H11">
            <v>0.9</v>
          </cell>
        </row>
      </sheetData>
      <sheetData sheetId="809">
        <row r="11">
          <cell r="H11">
            <v>0.9</v>
          </cell>
        </row>
      </sheetData>
      <sheetData sheetId="810">
        <row r="11">
          <cell r="H11">
            <v>0.9</v>
          </cell>
        </row>
      </sheetData>
      <sheetData sheetId="811">
        <row r="11">
          <cell r="H11">
            <v>0.9</v>
          </cell>
        </row>
      </sheetData>
      <sheetData sheetId="812"/>
      <sheetData sheetId="813"/>
      <sheetData sheetId="814"/>
      <sheetData sheetId="815">
        <row r="11">
          <cell r="H11">
            <v>0.9</v>
          </cell>
        </row>
      </sheetData>
      <sheetData sheetId="816"/>
      <sheetData sheetId="817"/>
      <sheetData sheetId="818">
        <row r="11">
          <cell r="H11">
            <v>0.9</v>
          </cell>
        </row>
      </sheetData>
      <sheetData sheetId="819"/>
      <sheetData sheetId="820">
        <row r="11">
          <cell r="H11">
            <v>0.9</v>
          </cell>
        </row>
      </sheetData>
      <sheetData sheetId="821">
        <row r="11">
          <cell r="H11">
            <v>0.9</v>
          </cell>
        </row>
      </sheetData>
      <sheetData sheetId="822">
        <row r="11">
          <cell r="H11">
            <v>0.9</v>
          </cell>
        </row>
      </sheetData>
      <sheetData sheetId="823">
        <row r="11">
          <cell r="H11">
            <v>0.9</v>
          </cell>
        </row>
      </sheetData>
      <sheetData sheetId="824">
        <row r="11">
          <cell r="H11">
            <v>0.9</v>
          </cell>
        </row>
      </sheetData>
      <sheetData sheetId="825">
        <row r="11">
          <cell r="H11">
            <v>0.9</v>
          </cell>
        </row>
      </sheetData>
      <sheetData sheetId="826">
        <row r="11">
          <cell r="H11">
            <v>0.9</v>
          </cell>
        </row>
      </sheetData>
      <sheetData sheetId="827">
        <row r="11">
          <cell r="H11">
            <v>0.9</v>
          </cell>
        </row>
      </sheetData>
      <sheetData sheetId="828">
        <row r="11">
          <cell r="H11">
            <v>0.9</v>
          </cell>
        </row>
      </sheetData>
      <sheetData sheetId="829">
        <row r="11">
          <cell r="H11">
            <v>0.9</v>
          </cell>
        </row>
      </sheetData>
      <sheetData sheetId="830">
        <row r="11">
          <cell r="H11">
            <v>0.9</v>
          </cell>
        </row>
      </sheetData>
      <sheetData sheetId="831">
        <row r="11">
          <cell r="H11">
            <v>0.9</v>
          </cell>
        </row>
      </sheetData>
      <sheetData sheetId="832">
        <row r="11">
          <cell r="H11">
            <v>0.9</v>
          </cell>
        </row>
      </sheetData>
      <sheetData sheetId="833">
        <row r="11">
          <cell r="H11">
            <v>0.9</v>
          </cell>
        </row>
      </sheetData>
      <sheetData sheetId="834">
        <row r="11">
          <cell r="H11">
            <v>0.9</v>
          </cell>
        </row>
      </sheetData>
      <sheetData sheetId="835">
        <row r="11">
          <cell r="H11">
            <v>0.9</v>
          </cell>
        </row>
      </sheetData>
      <sheetData sheetId="836">
        <row r="11">
          <cell r="H11">
            <v>0.9</v>
          </cell>
        </row>
      </sheetData>
      <sheetData sheetId="837"/>
      <sheetData sheetId="838"/>
      <sheetData sheetId="839"/>
      <sheetData sheetId="840">
        <row r="11">
          <cell r="H11">
            <v>0.9</v>
          </cell>
        </row>
      </sheetData>
      <sheetData sheetId="841">
        <row r="11">
          <cell r="H11">
            <v>0.9</v>
          </cell>
        </row>
      </sheetData>
      <sheetData sheetId="842">
        <row r="11">
          <cell r="H11">
            <v>0.9</v>
          </cell>
        </row>
      </sheetData>
      <sheetData sheetId="843">
        <row r="11">
          <cell r="H11">
            <v>0.9</v>
          </cell>
        </row>
      </sheetData>
      <sheetData sheetId="844">
        <row r="11">
          <cell r="H11">
            <v>0.9</v>
          </cell>
        </row>
      </sheetData>
      <sheetData sheetId="845">
        <row r="11">
          <cell r="H11">
            <v>0.9</v>
          </cell>
        </row>
      </sheetData>
      <sheetData sheetId="846">
        <row r="11">
          <cell r="H11">
            <v>0.9</v>
          </cell>
        </row>
      </sheetData>
      <sheetData sheetId="847">
        <row r="11">
          <cell r="H11">
            <v>0.9</v>
          </cell>
        </row>
      </sheetData>
      <sheetData sheetId="848">
        <row r="11">
          <cell r="H11">
            <v>0.9</v>
          </cell>
        </row>
      </sheetData>
      <sheetData sheetId="849">
        <row r="11">
          <cell r="H11">
            <v>0.9</v>
          </cell>
        </row>
      </sheetData>
      <sheetData sheetId="850">
        <row r="11">
          <cell r="H11">
            <v>0.9</v>
          </cell>
        </row>
      </sheetData>
      <sheetData sheetId="851">
        <row r="11">
          <cell r="H11">
            <v>0.9</v>
          </cell>
        </row>
      </sheetData>
      <sheetData sheetId="852">
        <row r="11">
          <cell r="H11">
            <v>0.9</v>
          </cell>
        </row>
      </sheetData>
      <sheetData sheetId="853">
        <row r="11">
          <cell r="H11">
            <v>0.9</v>
          </cell>
        </row>
      </sheetData>
      <sheetData sheetId="854">
        <row r="11">
          <cell r="H11">
            <v>0.9</v>
          </cell>
        </row>
      </sheetData>
      <sheetData sheetId="855">
        <row r="11">
          <cell r="H11">
            <v>0.9</v>
          </cell>
        </row>
      </sheetData>
      <sheetData sheetId="856">
        <row r="11">
          <cell r="H11">
            <v>0.9</v>
          </cell>
        </row>
      </sheetData>
      <sheetData sheetId="857">
        <row r="11">
          <cell r="H11">
            <v>0.9</v>
          </cell>
        </row>
      </sheetData>
      <sheetData sheetId="858"/>
      <sheetData sheetId="859"/>
      <sheetData sheetId="860"/>
      <sheetData sheetId="861">
        <row r="11">
          <cell r="H11">
            <v>0.9</v>
          </cell>
        </row>
      </sheetData>
      <sheetData sheetId="862"/>
      <sheetData sheetId="863">
        <row r="11">
          <cell r="H11">
            <v>0.9</v>
          </cell>
        </row>
      </sheetData>
      <sheetData sheetId="864">
        <row r="11">
          <cell r="H11">
            <v>0.9</v>
          </cell>
        </row>
      </sheetData>
      <sheetData sheetId="865">
        <row r="11">
          <cell r="H11">
            <v>0.9</v>
          </cell>
        </row>
      </sheetData>
      <sheetData sheetId="866">
        <row r="11">
          <cell r="H11">
            <v>0.9</v>
          </cell>
        </row>
      </sheetData>
      <sheetData sheetId="867">
        <row r="11">
          <cell r="H11">
            <v>0.9</v>
          </cell>
        </row>
      </sheetData>
      <sheetData sheetId="868">
        <row r="11">
          <cell r="H11">
            <v>0.9</v>
          </cell>
        </row>
      </sheetData>
      <sheetData sheetId="869">
        <row r="11">
          <cell r="H11">
            <v>0.9</v>
          </cell>
        </row>
      </sheetData>
      <sheetData sheetId="870">
        <row r="11">
          <cell r="H11">
            <v>0.9</v>
          </cell>
        </row>
      </sheetData>
      <sheetData sheetId="871">
        <row r="11">
          <cell r="H11">
            <v>0.9</v>
          </cell>
        </row>
      </sheetData>
      <sheetData sheetId="872">
        <row r="11">
          <cell r="H11">
            <v>0.9</v>
          </cell>
        </row>
      </sheetData>
      <sheetData sheetId="873">
        <row r="11">
          <cell r="H11">
            <v>0.9</v>
          </cell>
        </row>
      </sheetData>
      <sheetData sheetId="874">
        <row r="11">
          <cell r="H11">
            <v>0.9</v>
          </cell>
        </row>
      </sheetData>
      <sheetData sheetId="875">
        <row r="11">
          <cell r="H11">
            <v>0.9</v>
          </cell>
        </row>
      </sheetData>
      <sheetData sheetId="876">
        <row r="11">
          <cell r="H11">
            <v>0.9</v>
          </cell>
        </row>
      </sheetData>
      <sheetData sheetId="877">
        <row r="11">
          <cell r="H11">
            <v>0.9</v>
          </cell>
        </row>
      </sheetData>
      <sheetData sheetId="878">
        <row r="11">
          <cell r="H11">
            <v>0.9</v>
          </cell>
        </row>
      </sheetData>
      <sheetData sheetId="879"/>
      <sheetData sheetId="880"/>
      <sheetData sheetId="881"/>
      <sheetData sheetId="882">
        <row r="11">
          <cell r="H11">
            <v>0.9</v>
          </cell>
        </row>
      </sheetData>
      <sheetData sheetId="883"/>
      <sheetData sheetId="884">
        <row r="11">
          <cell r="H11">
            <v>0.9</v>
          </cell>
        </row>
      </sheetData>
      <sheetData sheetId="885">
        <row r="11">
          <cell r="H11">
            <v>0.9</v>
          </cell>
        </row>
      </sheetData>
      <sheetData sheetId="886">
        <row r="11">
          <cell r="H11">
            <v>0.9</v>
          </cell>
        </row>
      </sheetData>
      <sheetData sheetId="887">
        <row r="11">
          <cell r="H11">
            <v>0.9</v>
          </cell>
        </row>
      </sheetData>
      <sheetData sheetId="888">
        <row r="11">
          <cell r="H11">
            <v>0.9</v>
          </cell>
        </row>
      </sheetData>
      <sheetData sheetId="889">
        <row r="11">
          <cell r="H11">
            <v>0.9</v>
          </cell>
        </row>
      </sheetData>
      <sheetData sheetId="890">
        <row r="11">
          <cell r="H11">
            <v>0.9</v>
          </cell>
        </row>
      </sheetData>
      <sheetData sheetId="891">
        <row r="11">
          <cell r="H11">
            <v>0.9</v>
          </cell>
        </row>
      </sheetData>
      <sheetData sheetId="892">
        <row r="11">
          <cell r="H11">
            <v>0.9</v>
          </cell>
        </row>
      </sheetData>
      <sheetData sheetId="893">
        <row r="11">
          <cell r="H11">
            <v>0.9</v>
          </cell>
        </row>
      </sheetData>
      <sheetData sheetId="894">
        <row r="11">
          <cell r="H11">
            <v>0.9</v>
          </cell>
        </row>
      </sheetData>
      <sheetData sheetId="895">
        <row r="11">
          <cell r="H11">
            <v>0.9</v>
          </cell>
        </row>
      </sheetData>
      <sheetData sheetId="896">
        <row r="11">
          <cell r="H11">
            <v>0.9</v>
          </cell>
        </row>
      </sheetData>
      <sheetData sheetId="897">
        <row r="11">
          <cell r="H11">
            <v>0.9</v>
          </cell>
        </row>
      </sheetData>
      <sheetData sheetId="898">
        <row r="11">
          <cell r="H11">
            <v>0.9</v>
          </cell>
        </row>
      </sheetData>
      <sheetData sheetId="899">
        <row r="11">
          <cell r="H11">
            <v>0.9</v>
          </cell>
        </row>
      </sheetData>
      <sheetData sheetId="900"/>
      <sheetData sheetId="901"/>
      <sheetData sheetId="902"/>
      <sheetData sheetId="903">
        <row r="11">
          <cell r="H11">
            <v>0.9</v>
          </cell>
        </row>
      </sheetData>
      <sheetData sheetId="904"/>
      <sheetData sheetId="905"/>
      <sheetData sheetId="906">
        <row r="11">
          <cell r="H11">
            <v>0.9</v>
          </cell>
        </row>
      </sheetData>
      <sheetData sheetId="907">
        <row r="11">
          <cell r="H11">
            <v>0.9</v>
          </cell>
        </row>
      </sheetData>
      <sheetData sheetId="908">
        <row r="11">
          <cell r="H11">
            <v>0.9</v>
          </cell>
        </row>
      </sheetData>
      <sheetData sheetId="909">
        <row r="11">
          <cell r="H11">
            <v>0.9</v>
          </cell>
        </row>
      </sheetData>
      <sheetData sheetId="910">
        <row r="11">
          <cell r="H11">
            <v>0.9</v>
          </cell>
        </row>
      </sheetData>
      <sheetData sheetId="911">
        <row r="11">
          <cell r="H11">
            <v>0.9</v>
          </cell>
        </row>
      </sheetData>
      <sheetData sheetId="912">
        <row r="11">
          <cell r="H11">
            <v>0.9</v>
          </cell>
        </row>
      </sheetData>
      <sheetData sheetId="913">
        <row r="11">
          <cell r="H11">
            <v>0.9</v>
          </cell>
        </row>
      </sheetData>
      <sheetData sheetId="914">
        <row r="11">
          <cell r="H11">
            <v>0.9</v>
          </cell>
        </row>
      </sheetData>
      <sheetData sheetId="915">
        <row r="11">
          <cell r="H11">
            <v>0.9</v>
          </cell>
        </row>
      </sheetData>
      <sheetData sheetId="916">
        <row r="11">
          <cell r="H11">
            <v>0.9</v>
          </cell>
        </row>
      </sheetData>
      <sheetData sheetId="917">
        <row r="11">
          <cell r="H11">
            <v>0.9</v>
          </cell>
        </row>
      </sheetData>
      <sheetData sheetId="918">
        <row r="11">
          <cell r="H11">
            <v>0.9</v>
          </cell>
        </row>
      </sheetData>
      <sheetData sheetId="919">
        <row r="11">
          <cell r="H11">
            <v>0.9</v>
          </cell>
        </row>
      </sheetData>
      <sheetData sheetId="920"/>
      <sheetData sheetId="921"/>
      <sheetData sheetId="922"/>
      <sheetData sheetId="923"/>
      <sheetData sheetId="924">
        <row r="11">
          <cell r="H11">
            <v>0.9</v>
          </cell>
        </row>
      </sheetData>
      <sheetData sheetId="925">
        <row r="11">
          <cell r="H11">
            <v>0.9</v>
          </cell>
        </row>
      </sheetData>
      <sheetData sheetId="926">
        <row r="11">
          <cell r="H11">
            <v>0.9</v>
          </cell>
        </row>
      </sheetData>
      <sheetData sheetId="927">
        <row r="11">
          <cell r="H11">
            <v>0.9</v>
          </cell>
        </row>
      </sheetData>
      <sheetData sheetId="928">
        <row r="11">
          <cell r="H11">
            <v>0.9</v>
          </cell>
        </row>
      </sheetData>
      <sheetData sheetId="929">
        <row r="11">
          <cell r="H11">
            <v>0.9</v>
          </cell>
        </row>
      </sheetData>
      <sheetData sheetId="930">
        <row r="11">
          <cell r="H11">
            <v>0.9</v>
          </cell>
        </row>
      </sheetData>
      <sheetData sheetId="931">
        <row r="11">
          <cell r="H11">
            <v>0.9</v>
          </cell>
        </row>
      </sheetData>
      <sheetData sheetId="932">
        <row r="11">
          <cell r="H11">
            <v>0.9</v>
          </cell>
        </row>
      </sheetData>
      <sheetData sheetId="933">
        <row r="11">
          <cell r="H11">
            <v>0.9</v>
          </cell>
        </row>
      </sheetData>
      <sheetData sheetId="934">
        <row r="11">
          <cell r="H11">
            <v>0.9</v>
          </cell>
        </row>
      </sheetData>
      <sheetData sheetId="935">
        <row r="11">
          <cell r="H11">
            <v>0.9</v>
          </cell>
        </row>
      </sheetData>
      <sheetData sheetId="936">
        <row r="11">
          <cell r="H11">
            <v>0.9</v>
          </cell>
        </row>
      </sheetData>
      <sheetData sheetId="937">
        <row r="11">
          <cell r="H11">
            <v>0.9</v>
          </cell>
        </row>
      </sheetData>
      <sheetData sheetId="938">
        <row r="11">
          <cell r="H11">
            <v>0.9</v>
          </cell>
        </row>
      </sheetData>
      <sheetData sheetId="939"/>
      <sheetData sheetId="940"/>
      <sheetData sheetId="941"/>
      <sheetData sheetId="942" refreshError="1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/>
      <sheetData sheetId="957"/>
      <sheetData sheetId="958"/>
      <sheetData sheetId="959"/>
      <sheetData sheetId="960">
        <row r="11">
          <cell r="H11">
            <v>0.9</v>
          </cell>
        </row>
      </sheetData>
      <sheetData sheetId="961">
        <row r="11">
          <cell r="H11">
            <v>0.9</v>
          </cell>
        </row>
      </sheetData>
      <sheetData sheetId="962">
        <row r="11">
          <cell r="H11">
            <v>0.9</v>
          </cell>
        </row>
      </sheetData>
      <sheetData sheetId="963">
        <row r="11">
          <cell r="H11">
            <v>0.9</v>
          </cell>
        </row>
      </sheetData>
      <sheetData sheetId="964">
        <row r="11">
          <cell r="H11">
            <v>0.9</v>
          </cell>
        </row>
      </sheetData>
      <sheetData sheetId="965">
        <row r="11">
          <cell r="H11">
            <v>0.9</v>
          </cell>
        </row>
      </sheetData>
      <sheetData sheetId="966">
        <row r="11">
          <cell r="H11">
            <v>0.9</v>
          </cell>
        </row>
      </sheetData>
      <sheetData sheetId="967">
        <row r="11">
          <cell r="H11">
            <v>0.9</v>
          </cell>
        </row>
      </sheetData>
      <sheetData sheetId="968">
        <row r="11">
          <cell r="H11">
            <v>0.9</v>
          </cell>
        </row>
      </sheetData>
      <sheetData sheetId="969">
        <row r="11">
          <cell r="H11">
            <v>0.9</v>
          </cell>
        </row>
      </sheetData>
      <sheetData sheetId="970">
        <row r="11">
          <cell r="H11">
            <v>0.9</v>
          </cell>
        </row>
      </sheetData>
      <sheetData sheetId="971">
        <row r="11">
          <cell r="H11">
            <v>0.9</v>
          </cell>
        </row>
      </sheetData>
      <sheetData sheetId="972">
        <row r="11">
          <cell r="H11">
            <v>0.9</v>
          </cell>
        </row>
      </sheetData>
      <sheetData sheetId="973">
        <row r="11">
          <cell r="H11">
            <v>0.9</v>
          </cell>
        </row>
      </sheetData>
      <sheetData sheetId="974"/>
      <sheetData sheetId="975"/>
      <sheetData sheetId="976"/>
      <sheetData sheetId="977"/>
      <sheetData sheetId="97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1"/>
      <sheetName val="BpElecEnnasr-Tranche2"/>
      <sheetName val="BpElecEnnasr-Tranche3"/>
      <sheetName val="BpElecEnnasr-Tranche4"/>
    </sheetNames>
    <sheetDataSet>
      <sheetData sheetId="0"/>
      <sheetData sheetId="1"/>
      <sheetData sheetId="2"/>
      <sheetData sheetId="3">
        <row r="17">
          <cell r="C17">
            <v>5</v>
          </cell>
          <cell r="D17">
            <v>0</v>
          </cell>
          <cell r="E17">
            <v>2</v>
          </cell>
          <cell r="F17">
            <v>1</v>
          </cell>
          <cell r="G17">
            <v>0</v>
          </cell>
          <cell r="H17">
            <v>4</v>
          </cell>
          <cell r="I17">
            <v>2</v>
          </cell>
          <cell r="J17">
            <v>5</v>
          </cell>
          <cell r="K17">
            <v>0</v>
          </cell>
          <cell r="L17">
            <v>2</v>
          </cell>
          <cell r="M17">
            <v>0</v>
          </cell>
          <cell r="N17">
            <v>0</v>
          </cell>
          <cell r="O17">
            <v>2</v>
          </cell>
          <cell r="P17">
            <v>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0</v>
          </cell>
          <cell r="J26">
            <v>3</v>
          </cell>
          <cell r="K26">
            <v>0</v>
          </cell>
          <cell r="L26">
            <v>5</v>
          </cell>
          <cell r="M26">
            <v>4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4</v>
          </cell>
          <cell r="S26">
            <v>0</v>
          </cell>
          <cell r="T26">
            <v>0</v>
          </cell>
          <cell r="U26">
            <v>0</v>
          </cell>
        </row>
        <row r="39">
          <cell r="V39">
            <v>7</v>
          </cell>
          <cell r="W39">
            <v>4</v>
          </cell>
          <cell r="X39">
            <v>0</v>
          </cell>
          <cell r="Y39">
            <v>0</v>
          </cell>
          <cell r="Z39">
            <v>0</v>
          </cell>
          <cell r="AA39">
            <v>1</v>
          </cell>
          <cell r="AB39">
            <v>2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3</v>
          </cell>
          <cell r="AH39">
            <v>1</v>
          </cell>
          <cell r="AI39">
            <v>0</v>
          </cell>
          <cell r="AJ39">
            <v>1</v>
          </cell>
          <cell r="AK39">
            <v>1</v>
          </cell>
          <cell r="AL39">
            <v>4</v>
          </cell>
          <cell r="AM39">
            <v>2</v>
          </cell>
          <cell r="AN39">
            <v>2</v>
          </cell>
          <cell r="AO39">
            <v>9</v>
          </cell>
          <cell r="AP39">
            <v>0</v>
          </cell>
          <cell r="AQ39">
            <v>0</v>
          </cell>
          <cell r="AR39">
            <v>4</v>
          </cell>
          <cell r="AS39">
            <v>1</v>
          </cell>
          <cell r="AT39">
            <v>1</v>
          </cell>
          <cell r="AU39">
            <v>1</v>
          </cell>
          <cell r="AV39">
            <v>3</v>
          </cell>
        </row>
        <row r="45"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2</v>
          </cell>
          <cell r="AE45">
            <v>0</v>
          </cell>
          <cell r="AF45">
            <v>1</v>
          </cell>
          <cell r="AG45">
            <v>3</v>
          </cell>
          <cell r="AH45">
            <v>0</v>
          </cell>
          <cell r="AI45">
            <v>0</v>
          </cell>
          <cell r="AJ45">
            <v>1</v>
          </cell>
          <cell r="AK45">
            <v>0</v>
          </cell>
          <cell r="AL45">
            <v>1</v>
          </cell>
          <cell r="AM45">
            <v>0</v>
          </cell>
          <cell r="AN45">
            <v>2</v>
          </cell>
          <cell r="AO45">
            <v>1</v>
          </cell>
          <cell r="AP45">
            <v>1</v>
          </cell>
          <cell r="AQ45">
            <v>1</v>
          </cell>
          <cell r="AR45">
            <v>2</v>
          </cell>
          <cell r="AS45">
            <v>0</v>
          </cell>
          <cell r="AT45">
            <v>1</v>
          </cell>
          <cell r="AU45">
            <v>1</v>
          </cell>
          <cell r="AV45">
            <v>3</v>
          </cell>
        </row>
        <row r="49">
          <cell r="V49">
            <v>1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1</v>
          </cell>
          <cell r="AB49">
            <v>1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</v>
          </cell>
          <cell r="AP49">
            <v>2</v>
          </cell>
          <cell r="AQ49">
            <v>0</v>
          </cell>
          <cell r="AR49">
            <v>0</v>
          </cell>
          <cell r="AS49">
            <v>1</v>
          </cell>
          <cell r="AT49">
            <v>0</v>
          </cell>
        </row>
        <row r="55">
          <cell r="V55">
            <v>4</v>
          </cell>
          <cell r="W55">
            <v>3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3</v>
          </cell>
          <cell r="AM55">
            <v>2</v>
          </cell>
          <cell r="AN55">
            <v>0</v>
          </cell>
          <cell r="AO55">
            <v>2</v>
          </cell>
          <cell r="AP55">
            <v>0</v>
          </cell>
          <cell r="AQ55">
            <v>0</v>
          </cell>
          <cell r="AR55">
            <v>2</v>
          </cell>
          <cell r="AS55">
            <v>0</v>
          </cell>
          <cell r="AT55">
            <v>0</v>
          </cell>
        </row>
        <row r="61">
          <cell r="V61">
            <v>3</v>
          </cell>
          <cell r="W61">
            <v>1</v>
          </cell>
          <cell r="X61">
            <v>0</v>
          </cell>
          <cell r="Y61">
            <v>1</v>
          </cell>
          <cell r="Z61">
            <v>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3</v>
          </cell>
          <cell r="AM61">
            <v>2</v>
          </cell>
          <cell r="AN61">
            <v>0</v>
          </cell>
          <cell r="AO61">
            <v>0</v>
          </cell>
          <cell r="AP61">
            <v>2</v>
          </cell>
          <cell r="AQ61">
            <v>0</v>
          </cell>
          <cell r="AR61">
            <v>2</v>
          </cell>
          <cell r="AS61">
            <v>0</v>
          </cell>
          <cell r="AT61">
            <v>0</v>
          </cell>
        </row>
        <row r="68">
          <cell r="C68">
            <v>2</v>
          </cell>
          <cell r="D68">
            <v>2</v>
          </cell>
          <cell r="E68">
            <v>0</v>
          </cell>
          <cell r="F68">
            <v>3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9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>
            <v>2</v>
          </cell>
          <cell r="R68">
            <v>0</v>
          </cell>
          <cell r="S68">
            <v>3</v>
          </cell>
          <cell r="T68">
            <v>1</v>
          </cell>
          <cell r="U68">
            <v>0</v>
          </cell>
        </row>
        <row r="75">
          <cell r="C75">
            <v>2</v>
          </cell>
          <cell r="D75">
            <v>2</v>
          </cell>
          <cell r="E75">
            <v>0</v>
          </cell>
          <cell r="F75">
            <v>3</v>
          </cell>
          <cell r="G75">
            <v>1</v>
          </cell>
          <cell r="H75">
            <v>0</v>
          </cell>
          <cell r="I75">
            <v>0</v>
          </cell>
          <cell r="J75">
            <v>3</v>
          </cell>
          <cell r="K75">
            <v>2</v>
          </cell>
          <cell r="L75">
            <v>4</v>
          </cell>
          <cell r="M75">
            <v>0</v>
          </cell>
          <cell r="N75">
            <v>5</v>
          </cell>
          <cell r="O75">
            <v>0</v>
          </cell>
          <cell r="P75">
            <v>0</v>
          </cell>
          <cell r="Q75">
            <v>2</v>
          </cell>
          <cell r="R75">
            <v>0</v>
          </cell>
          <cell r="S75">
            <v>1</v>
          </cell>
          <cell r="T75">
            <v>1</v>
          </cell>
          <cell r="U75">
            <v>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N-PU"/>
      <sheetName val="Données"/>
      <sheetName val="Résultas"/>
      <sheetName val="calculs"/>
      <sheetName val="Nbr "/>
      <sheetName val="Nbr_"/>
      <sheetName val="Nbr_1"/>
      <sheetName val="Nbr_2"/>
      <sheetName val="Nbr_3"/>
      <sheetName val="Nbr_4"/>
      <sheetName val="Nbr_5"/>
      <sheetName val="Nbr_6"/>
      <sheetName val="AN2"/>
      <sheetName val="Réservoir 250m3"/>
      <sheetName val="Nbr_9"/>
      <sheetName val="Nbr_7"/>
      <sheetName val="Nbr_8"/>
      <sheetName val="PU"/>
      <sheetName val="Nbr_11"/>
      <sheetName val="Nbr_10"/>
      <sheetName val="Données BV"/>
      <sheetName val="Nbr_12"/>
      <sheetName val="Nbr_13"/>
      <sheetName val="Réservoir_250m3"/>
      <sheetName val="Données_BV"/>
      <sheetName val="Nbr_14"/>
      <sheetName val="Nbr_15"/>
      <sheetName val="VRD"/>
      <sheetName val="DimensRESEAU (2)"/>
      <sheetName val="R2CAP"/>
      <sheetName val="production distrib"/>
      <sheetName val="Bache 50 m3_SR1"/>
      <sheetName val="Nbr_18"/>
      <sheetName val="Nbr_16"/>
      <sheetName val="Nbr_17"/>
      <sheetName val="Nbr_22"/>
      <sheetName val="Nbr_19"/>
      <sheetName val="Nbr_20"/>
      <sheetName val="Nbr_21"/>
      <sheetName val="Nbr_23"/>
      <sheetName val="Nbr_24"/>
      <sheetName val="Nbr_26"/>
      <sheetName val="Nbr_25"/>
      <sheetName val="Nbr_27"/>
      <sheetName val="Nbr_28"/>
      <sheetName val="Réservoir_250m31"/>
      <sheetName val="Données_BV1"/>
      <sheetName val="Réservoir_250m32"/>
      <sheetName val="Données_BV2"/>
      <sheetName val="Réservoir_250m33"/>
      <sheetName val="Réservoir_250m34"/>
      <sheetName val="Réservoir_250m311"/>
      <sheetName val="Réservoir_250m35"/>
      <sheetName val="Réservoir_250m36"/>
      <sheetName val="Réservoir_250m37"/>
      <sheetName val="Réservoir_250m38"/>
      <sheetName val="Réservoir_250m39"/>
      <sheetName val="Réservoir_250m310"/>
      <sheetName val="Données_BV3"/>
      <sheetName val="Feuil3"/>
      <sheetName val="DimensRESEAU_(2)"/>
      <sheetName val="production_distrib"/>
      <sheetName val="Bache_50_m3_SR1"/>
      <sheetName val="DimensRESEAU_(2)1"/>
      <sheetName val="production_distrib1"/>
      <sheetName val="Bache_50_m3_SR11"/>
      <sheetName val="Macro-cons"/>
      <sheetName val="Nbr_29"/>
      <sheetName val="Nbr_33"/>
      <sheetName val="Nbr_32"/>
      <sheetName val="Nbr_31"/>
      <sheetName val="Nbr_30"/>
      <sheetName val="Nbr_34"/>
      <sheetName val="elec"/>
      <sheetName val="Données_BV4"/>
      <sheetName val="DimensRESEAU_(2)2"/>
      <sheetName val="DimensRESEAU_(2)3"/>
      <sheetName val="Données_BV5"/>
      <sheetName val="table 6"/>
    </sheetNames>
    <sheetDataSet>
      <sheetData sheetId="0"/>
      <sheetData sheetId="1"/>
      <sheetData sheetId="2"/>
      <sheetData sheetId="3" refreshError="1">
        <row r="5">
          <cell r="A5">
            <v>50</v>
          </cell>
          <cell r="B5">
            <v>38.799999999999997</v>
          </cell>
          <cell r="C5">
            <v>0.43979471999035818</v>
          </cell>
          <cell r="D5">
            <v>14968.451873356047</v>
          </cell>
          <cell r="E5">
            <v>0.03</v>
          </cell>
          <cell r="F5">
            <v>3.2367968220947792E-2</v>
          </cell>
          <cell r="G5">
            <v>3.2147151104466122E-2</v>
          </cell>
          <cell r="H5">
            <v>3.216681035406193E-2</v>
          </cell>
          <cell r="I5">
            <v>3.2165052731258435E-2</v>
          </cell>
          <cell r="J5">
            <v>3.216520981150222E-2</v>
          </cell>
          <cell r="K5">
            <v>3.2165195772636775E-2</v>
          </cell>
          <cell r="L5">
            <v>3.2165197027340414E-2</v>
          </cell>
          <cell r="M5">
            <v>3.2165196915203025E-2</v>
          </cell>
          <cell r="N5">
            <v>3.2165196925225154E-2</v>
          </cell>
          <cell r="O5">
            <v>3.2165196924329433E-2</v>
          </cell>
          <cell r="P5">
            <v>8.1725108934250841</v>
          </cell>
          <cell r="Q5">
            <v>4.086255446712542</v>
          </cell>
          <cell r="R5">
            <v>0.40862554467125423</v>
          </cell>
          <cell r="S5">
            <v>103</v>
          </cell>
          <cell r="T5">
            <v>109.49488099138379</v>
          </cell>
          <cell r="U5">
            <v>0.93034866201829369</v>
          </cell>
          <cell r="V5">
            <v>6.7915452327335446E-3</v>
          </cell>
          <cell r="W5">
            <v>6.7915452327335446E-3</v>
          </cell>
          <cell r="X5">
            <v>6.6414865287740169E-2</v>
          </cell>
          <cell r="Y5">
            <v>61</v>
          </cell>
          <cell r="Z5">
            <v>3.0499999999999999E-2</v>
          </cell>
          <cell r="AA5">
            <v>9.6914865287740168E-2</v>
          </cell>
        </row>
        <row r="6">
          <cell r="A6">
            <v>63</v>
          </cell>
          <cell r="B6">
            <v>53.6</v>
          </cell>
          <cell r="C6">
            <v>0.23045380487799502</v>
          </cell>
          <cell r="D6">
            <v>10835.37187847415</v>
          </cell>
          <cell r="E6">
            <v>0.03</v>
          </cell>
          <cell r="F6">
            <v>3.3418738242762619E-2</v>
          </cell>
          <cell r="G6">
            <v>3.3009451485046935E-2</v>
          </cell>
          <cell r="H6">
            <v>3.305549478088874E-2</v>
          </cell>
          <cell r="I6">
            <v>3.3050277794236291E-2</v>
          </cell>
          <cell r="J6">
            <v>3.3050868431871987E-2</v>
          </cell>
          <cell r="K6">
            <v>3.3050801557092294E-2</v>
          </cell>
          <cell r="L6">
            <v>3.3050809128891682E-2</v>
          </cell>
          <cell r="M6">
            <v>3.3050808271584735E-2</v>
          </cell>
          <cell r="N6">
            <v>3.3050808368652165E-2</v>
          </cell>
          <cell r="O6">
            <v>3.3050808357661832E-2</v>
          </cell>
          <cell r="P6">
            <v>1.6691142270978483</v>
          </cell>
          <cell r="Q6">
            <v>0.83455711354892415</v>
          </cell>
          <cell r="R6">
            <v>8.3455711354892423E-2</v>
          </cell>
          <cell r="S6">
            <v>103</v>
          </cell>
          <cell r="T6">
            <v>105.91801282490381</v>
          </cell>
          <cell r="U6">
            <v>0.8999569717148691</v>
          </cell>
          <cell r="V6">
            <v>6.5696858935185443E-3</v>
          </cell>
          <cell r="W6">
            <v>6.5696858935185443E-3</v>
          </cell>
          <cell r="X6">
            <v>6.4245291557188625E-2</v>
          </cell>
          <cell r="Y6">
            <v>76</v>
          </cell>
          <cell r="Z6">
            <v>3.7999999999999999E-2</v>
          </cell>
          <cell r="AA6">
            <v>0.10224529155718862</v>
          </cell>
        </row>
        <row r="7">
          <cell r="A7">
            <v>75</v>
          </cell>
          <cell r="B7">
            <v>64</v>
          </cell>
          <cell r="C7">
            <v>0.16164173907770624</v>
          </cell>
          <cell r="D7">
            <v>9074.6239482221026</v>
          </cell>
          <cell r="E7">
            <v>0.03</v>
          </cell>
          <cell r="F7">
            <v>3.441936651534188E-2</v>
          </cell>
          <cell r="G7">
            <v>3.3828328210880977E-2</v>
          </cell>
          <cell r="H7">
            <v>3.3901503930374985E-2</v>
          </cell>
          <cell r="I7">
            <v>3.3892354533293589E-2</v>
          </cell>
          <cell r="J7">
            <v>3.389349711049041E-2</v>
          </cell>
          <cell r="K7">
            <v>3.3893354403533429E-2</v>
          </cell>
          <cell r="L7">
            <v>3.3893372227174645E-2</v>
          </cell>
          <cell r="M7">
            <v>3.3893370001053698E-2</v>
          </cell>
          <cell r="N7">
            <v>3.389337027908966E-2</v>
          </cell>
          <cell r="O7">
            <v>3.3893370244363785E-2</v>
          </cell>
          <cell r="P7">
            <v>0.70524953318540395</v>
          </cell>
          <cell r="Q7">
            <v>0.35262476659270198</v>
          </cell>
          <cell r="R7">
            <v>3.5262476659270202E-2</v>
          </cell>
          <cell r="S7">
            <v>103</v>
          </cell>
          <cell r="T7">
            <v>105.38788724325197</v>
          </cell>
          <cell r="U7">
            <v>0.89545263670736974</v>
          </cell>
          <cell r="V7">
            <v>6.536804247963799E-3</v>
          </cell>
          <cell r="W7">
            <v>6.536804247963799E-3</v>
          </cell>
          <cell r="X7">
            <v>6.392374027760174E-2</v>
          </cell>
          <cell r="Y7">
            <v>89</v>
          </cell>
          <cell r="Z7">
            <v>4.4499999999999998E-2</v>
          </cell>
          <cell r="AA7">
            <v>0.10842374027760174</v>
          </cell>
        </row>
        <row r="8">
          <cell r="A8">
            <v>90</v>
          </cell>
          <cell r="B8">
            <v>76.8</v>
          </cell>
          <cell r="C8">
            <v>0.11225120769285155</v>
          </cell>
          <cell r="D8">
            <v>7562.1866235184189</v>
          </cell>
          <cell r="E8">
            <v>0.03</v>
          </cell>
          <cell r="F8">
            <v>3.5748208462146616E-2</v>
          </cell>
          <cell r="G8">
            <v>3.4899783334849221E-2</v>
          </cell>
          <cell r="H8">
            <v>3.5013533569876715E-2</v>
          </cell>
          <cell r="I8">
            <v>3.4998077477723509E-2</v>
          </cell>
          <cell r="J8">
            <v>3.5000173818252392E-2</v>
          </cell>
          <cell r="K8">
            <v>3.4999889417629576E-2</v>
          </cell>
          <cell r="L8">
            <v>3.4999927999635014E-2</v>
          </cell>
          <cell r="M8">
            <v>3.4999922765547073E-2</v>
          </cell>
          <cell r="N8">
            <v>3.4999923475610213E-2</v>
          </cell>
          <cell r="O8">
            <v>3.4999923379282122E-2</v>
          </cell>
          <cell r="P8">
            <v>0.29267721576557537</v>
          </cell>
          <cell r="Q8">
            <v>0.14633860788278769</v>
          </cell>
          <cell r="R8">
            <v>1.4633860788278769E-2</v>
          </cell>
          <cell r="S8">
            <v>103</v>
          </cell>
          <cell r="T8">
            <v>105.16097246867106</v>
          </cell>
          <cell r="U8">
            <v>0.89352460267498313</v>
          </cell>
          <cell r="V8">
            <v>6.5227295995273771E-3</v>
          </cell>
          <cell r="W8">
            <v>6.5227295995273771E-3</v>
          </cell>
          <cell r="X8">
            <v>6.3786103576697228E-2</v>
          </cell>
          <cell r="Y8">
            <v>107</v>
          </cell>
          <cell r="Z8">
            <v>5.3499999999999999E-2</v>
          </cell>
          <cell r="AA8">
            <v>0.11728610357669722</v>
          </cell>
        </row>
        <row r="9">
          <cell r="A9">
            <v>110</v>
          </cell>
          <cell r="B9">
            <v>93.8</v>
          </cell>
          <cell r="C9">
            <v>7.5250222000977987E-2</v>
          </cell>
          <cell r="D9">
            <v>6191.6410734138017</v>
          </cell>
          <cell r="E9">
            <v>0.03</v>
          </cell>
          <cell r="F9">
            <v>3.7546216608107003E-2</v>
          </cell>
          <cell r="G9">
            <v>3.6322129688221856E-2</v>
          </cell>
          <cell r="H9">
            <v>3.6498168041872357E-2</v>
          </cell>
          <cell r="I9">
            <v>3.6472388124345931E-2</v>
          </cell>
          <cell r="J9">
            <v>3.6476153512627417E-2</v>
          </cell>
          <cell r="K9">
            <v>3.647560333166544E-2</v>
          </cell>
          <cell r="L9">
            <v>3.6475683717008975E-2</v>
          </cell>
          <cell r="M9">
            <v>3.6475671972043024E-2</v>
          </cell>
          <cell r="N9">
            <v>3.6475673688077977E-2</v>
          </cell>
          <cell r="O9">
            <v>3.647567343735128E-2</v>
          </cell>
          <cell r="P9">
            <v>0.11223208947860258</v>
          </cell>
          <cell r="Q9">
            <v>5.6116044739301291E-2</v>
          </cell>
          <cell r="R9">
            <v>5.6116044739301296E-3</v>
          </cell>
          <cell r="S9">
            <v>103</v>
          </cell>
          <cell r="T9">
            <v>105.06172764921322</v>
          </cell>
          <cell r="U9">
            <v>0.89268134603906668</v>
          </cell>
          <cell r="V9">
            <v>6.5165738260851867E-3</v>
          </cell>
          <cell r="W9">
            <v>6.5165738260851867E-3</v>
          </cell>
          <cell r="X9">
            <v>6.3725905955994575E-2</v>
          </cell>
          <cell r="Y9">
            <v>136</v>
          </cell>
          <cell r="Z9">
            <v>6.8000000000000005E-2</v>
          </cell>
          <cell r="AA9">
            <v>0.13172590595599459</v>
          </cell>
        </row>
        <row r="10">
          <cell r="A10">
            <v>125</v>
          </cell>
          <cell r="B10">
            <v>106.6</v>
          </cell>
          <cell r="C10">
            <v>5.8263833100039485E-2</v>
          </cell>
          <cell r="D10">
            <v>5448.1794811089549</v>
          </cell>
          <cell r="E10">
            <v>0.03</v>
          </cell>
          <cell r="F10">
            <v>3.8881625300104437E-2</v>
          </cell>
          <cell r="G10">
            <v>3.7359980910399333E-2</v>
          </cell>
          <cell r="H10">
            <v>3.7587177658493433E-2</v>
          </cell>
          <cell r="I10">
            <v>3.7552511931361984E-2</v>
          </cell>
          <cell r="J10">
            <v>3.7557783920979318E-2</v>
          </cell>
          <cell r="K10">
            <v>3.7556981752474412E-2</v>
          </cell>
          <cell r="L10">
            <v>3.7557103798511217E-2</v>
          </cell>
          <cell r="M10">
            <v>3.7557085229585688E-2</v>
          </cell>
          <cell r="N10">
            <v>3.7557088054785089E-2</v>
          </cell>
          <cell r="O10">
            <v>3.7557087624940401E-2</v>
          </cell>
          <cell r="P10">
            <v>6.0958434539474103E-2</v>
          </cell>
          <cell r="Q10">
            <v>3.0479217269737052E-2</v>
          </cell>
          <cell r="R10">
            <v>3.0479217269737055E-3</v>
          </cell>
          <cell r="S10">
            <v>103</v>
          </cell>
          <cell r="T10">
            <v>105.03352713899672</v>
          </cell>
          <cell r="U10">
            <v>0.89244173386075654</v>
          </cell>
          <cell r="V10">
            <v>6.5148246571835227E-3</v>
          </cell>
          <cell r="W10">
            <v>6.5148246571835227E-3</v>
          </cell>
          <cell r="X10">
            <v>6.3708800744590025E-2</v>
          </cell>
          <cell r="Y10">
            <v>163</v>
          </cell>
          <cell r="Z10">
            <v>8.1500000000000003E-2</v>
          </cell>
          <cell r="AA10">
            <v>0.14520880074459003</v>
          </cell>
        </row>
        <row r="11">
          <cell r="A11">
            <v>140</v>
          </cell>
          <cell r="B11">
            <v>121.4</v>
          </cell>
          <cell r="C11">
            <v>4.4923759004793375E-2</v>
          </cell>
          <cell r="D11">
            <v>4783.9862659490491</v>
          </cell>
          <cell r="E11">
            <v>0.03</v>
          </cell>
          <cell r="F11">
            <v>4.0388177057177975E-2</v>
          </cell>
          <cell r="G11">
            <v>3.8513314979970244E-2</v>
          </cell>
          <cell r="H11">
            <v>3.8802796002372839E-2</v>
          </cell>
          <cell r="I11">
            <v>3.8756940050229768E-2</v>
          </cell>
          <cell r="J11">
            <v>3.8764174842153019E-2</v>
          </cell>
          <cell r="K11">
            <v>3.8763032668459575E-2</v>
          </cell>
          <cell r="L11">
            <v>3.8763212968047495E-2</v>
          </cell>
          <cell r="M11">
            <v>3.8763184506127972E-2</v>
          </cell>
          <cell r="N11">
            <v>3.8763188999087983E-2</v>
          </cell>
          <cell r="O11">
            <v>3.8763188289835132E-2</v>
          </cell>
          <cell r="P11">
            <v>3.2843843840445391E-2</v>
          </cell>
          <cell r="Q11">
            <v>1.6421921920222696E-2</v>
          </cell>
          <cell r="R11">
            <v>1.6421921920222696E-3</v>
          </cell>
          <cell r="S11">
            <v>103</v>
          </cell>
          <cell r="T11">
            <v>105.01806411411225</v>
          </cell>
          <cell r="U11">
            <v>0.89231034868199965</v>
          </cell>
          <cell r="V11">
            <v>6.5138655453785979E-3</v>
          </cell>
          <cell r="W11">
            <v>6.5138655453785979E-3</v>
          </cell>
          <cell r="X11">
            <v>6.3699421541604961E-2</v>
          </cell>
          <cell r="Y11">
            <v>187</v>
          </cell>
          <cell r="Z11">
            <v>9.35E-2</v>
          </cell>
          <cell r="AA11">
            <v>0.15719942154160496</v>
          </cell>
        </row>
        <row r="12">
          <cell r="A12">
            <v>160</v>
          </cell>
          <cell r="B12">
            <v>141</v>
          </cell>
          <cell r="C12">
            <v>3.3302377308097417E-2</v>
          </cell>
          <cell r="D12">
            <v>4118.9782460015222</v>
          </cell>
          <cell r="E12">
            <v>0.03</v>
          </cell>
          <cell r="F12">
            <v>4.2313421888428598E-2</v>
          </cell>
          <cell r="G12">
            <v>3.9961725538321065E-2</v>
          </cell>
          <cell r="H12">
            <v>4.0337394727941601E-2</v>
          </cell>
          <cell r="I12">
            <v>4.0275517799411756E-2</v>
          </cell>
          <cell r="J12">
            <v>4.0285658937549484E-2</v>
          </cell>
          <cell r="K12">
            <v>4.0283995524184338E-2</v>
          </cell>
          <cell r="L12">
            <v>4.0284268331099951E-2</v>
          </cell>
          <cell r="M12">
            <v>4.0284223588612389E-2</v>
          </cell>
          <cell r="N12">
            <v>4.0284230926707028E-2</v>
          </cell>
          <cell r="O12">
            <v>4.0284229723205209E-2</v>
          </cell>
          <cell r="P12">
            <v>1.6149810179197196E-2</v>
          </cell>
          <cell r="Q12">
            <v>8.0749050895985979E-3</v>
          </cell>
          <cell r="R12">
            <v>8.0749050895985983E-4</v>
          </cell>
          <cell r="S12">
            <v>103</v>
          </cell>
          <cell r="T12">
            <v>105.00888239559856</v>
          </cell>
          <cell r="U12">
            <v>0.89223233408024927</v>
          </cell>
          <cell r="V12">
            <v>6.5132960387858192E-3</v>
          </cell>
          <cell r="W12">
            <v>6.5132960387858192E-3</v>
          </cell>
          <cell r="X12">
            <v>6.3693852307749682E-2</v>
          </cell>
          <cell r="Y12">
            <v>211</v>
          </cell>
          <cell r="Z12">
            <v>0.1055</v>
          </cell>
          <cell r="AA12">
            <v>0.16919385230774969</v>
          </cell>
        </row>
        <row r="13">
          <cell r="A13">
            <v>200</v>
          </cell>
          <cell r="B13">
            <v>176.2</v>
          </cell>
          <cell r="C13">
            <v>2.1325619403135584E-2</v>
          </cell>
          <cell r="D13">
            <v>3296.1176656425346</v>
          </cell>
          <cell r="E13">
            <v>0.03</v>
          </cell>
          <cell r="F13">
            <v>4.5577767733660901E-2</v>
          </cell>
          <cell r="G13">
            <v>4.2356254689419309E-2</v>
          </cell>
          <cell r="H13">
            <v>4.2893923817998093E-2</v>
          </cell>
          <cell r="I13">
            <v>4.2800618633757115E-2</v>
          </cell>
          <cell r="J13">
            <v>4.2816702885458031E-2</v>
          </cell>
          <cell r="K13">
            <v>4.2813927033000951E-2</v>
          </cell>
          <cell r="L13">
            <v>4.2814405999975491E-2</v>
          </cell>
          <cell r="M13">
            <v>4.2814323352487783E-2</v>
          </cell>
          <cell r="N13">
            <v>4.281433761352698E-2</v>
          </cell>
          <cell r="O13">
            <v>4.281433515274502E-2</v>
          </cell>
          <cell r="P13">
            <v>5.6323236867518818E-3</v>
          </cell>
          <cell r="Q13">
            <v>2.8161618433759409E-3</v>
          </cell>
          <cell r="R13">
            <v>2.8161618433759412E-4</v>
          </cell>
          <cell r="S13">
            <v>103</v>
          </cell>
          <cell r="T13">
            <v>105.00309777802771</v>
          </cell>
          <cell r="U13">
            <v>0.89218318373487593</v>
          </cell>
          <cell r="V13">
            <v>6.5129372412645933E-3</v>
          </cell>
          <cell r="W13">
            <v>6.5129372412645933E-3</v>
          </cell>
          <cell r="X13">
            <v>6.3690343608591951E-2</v>
          </cell>
          <cell r="Y13">
            <v>305</v>
          </cell>
          <cell r="Z13">
            <v>0.1525</v>
          </cell>
          <cell r="AA13">
            <v>0.21619034360859196</v>
          </cell>
        </row>
        <row r="14">
          <cell r="A14">
            <v>225</v>
          </cell>
          <cell r="B14">
            <v>198.2</v>
          </cell>
          <cell r="C14">
            <v>1.685412311363026E-2</v>
          </cell>
          <cell r="D14">
            <v>2930.2519308083483</v>
          </cell>
          <cell r="E14">
            <v>0.03</v>
          </cell>
          <cell r="F14">
            <v>4.7506079938644169E-2</v>
          </cell>
          <cell r="G14">
            <v>4.3736298761960127E-2</v>
          </cell>
          <cell r="H14">
            <v>4.4378613587631018E-2</v>
          </cell>
          <cell r="I14">
            <v>4.426426408209054E-2</v>
          </cell>
          <cell r="J14">
            <v>4.4284465640553793E-2</v>
          </cell>
          <cell r="K14">
            <v>4.4280891871174677E-2</v>
          </cell>
          <cell r="L14">
            <v>4.4281523938971779E-2</v>
          </cell>
          <cell r="M14">
            <v>4.4281412144767163E-2</v>
          </cell>
          <cell r="N14">
            <v>4.4281431917725309E-2</v>
          </cell>
          <cell r="O14">
            <v>4.4281428420492187E-2</v>
          </cell>
          <cell r="P14">
            <v>3.2346797709901505E-3</v>
          </cell>
          <cell r="Q14">
            <v>1.6173398854950752E-3</v>
          </cell>
          <cell r="R14">
            <v>1.6173398854950753E-4</v>
          </cell>
          <cell r="S14">
            <v>103</v>
          </cell>
          <cell r="T14">
            <v>105.00177907387405</v>
          </cell>
          <cell r="U14">
            <v>0.89217197905906065</v>
          </cell>
          <cell r="V14">
            <v>6.5128554471311426E-3</v>
          </cell>
          <cell r="W14">
            <v>6.5128554471311426E-3</v>
          </cell>
          <cell r="X14">
            <v>6.3689543739612456E-2</v>
          </cell>
          <cell r="Y14">
            <v>397</v>
          </cell>
          <cell r="Z14">
            <v>0.19850000000000001</v>
          </cell>
          <cell r="AA14">
            <v>0.26218954373961245</v>
          </cell>
        </row>
        <row r="15">
          <cell r="A15">
            <v>250</v>
          </cell>
          <cell r="B15">
            <v>220.4</v>
          </cell>
          <cell r="C15">
            <v>1.3629825067734554E-2</v>
          </cell>
          <cell r="D15">
            <v>2635.099513095347</v>
          </cell>
          <cell r="E15">
            <v>0.03</v>
          </cell>
          <cell r="F15">
            <v>4.9376929045133328E-2</v>
          </cell>
          <cell r="G15">
            <v>4.5051752163508693E-2</v>
          </cell>
          <cell r="H15">
            <v>4.5801736699544335E-2</v>
          </cell>
          <cell r="I15">
            <v>4.5665218343395028E-2</v>
          </cell>
          <cell r="J15">
            <v>4.5689853863730825E-2</v>
          </cell>
          <cell r="K15">
            <v>4.5685401253359841E-2</v>
          </cell>
          <cell r="L15">
            <v>4.5686205787374978E-2</v>
          </cell>
          <cell r="M15">
            <v>4.5686060410142365E-2</v>
          </cell>
          <cell r="N15">
            <v>4.5686086679191953E-2</v>
          </cell>
          <cell r="O15">
            <v>4.5686081932478126E-2</v>
          </cell>
          <cell r="P15">
            <v>1.9626998300890184E-3</v>
          </cell>
          <cell r="Q15">
            <v>9.813499150445092E-4</v>
          </cell>
          <cell r="R15">
            <v>9.8134991504450923E-5</v>
          </cell>
          <cell r="S15">
            <v>103</v>
          </cell>
          <cell r="T15">
            <v>105.00107948490655</v>
          </cell>
          <cell r="U15">
            <v>0.89216603483907531</v>
          </cell>
          <cell r="V15">
            <v>6.5128120543252498E-3</v>
          </cell>
          <cell r="W15">
            <v>6.5128120543252498E-3</v>
          </cell>
          <cell r="X15">
            <v>6.3689119399162816E-2</v>
          </cell>
          <cell r="Y15">
            <v>477</v>
          </cell>
          <cell r="Z15">
            <v>0.23849999999999999</v>
          </cell>
          <cell r="AA15">
            <v>0.30218911939916282</v>
          </cell>
        </row>
        <row r="16">
          <cell r="A16">
            <v>315</v>
          </cell>
          <cell r="B16">
            <v>277.60000000000002</v>
          </cell>
          <cell r="C16">
            <v>8.5916096811477511E-3</v>
          </cell>
          <cell r="D16">
            <v>2092.1323223566806</v>
          </cell>
          <cell r="E16">
            <v>0.03</v>
          </cell>
          <cell r="F16">
            <v>5.3911115015606484E-2</v>
          </cell>
          <cell r="G16">
            <v>4.814790725550018E-2</v>
          </cell>
          <cell r="H16">
            <v>4.918318801631115E-2</v>
          </cell>
          <cell r="I16">
            <v>4.898576530848537E-2</v>
          </cell>
          <cell r="J16">
            <v>4.9022996076822208E-2</v>
          </cell>
          <cell r="K16">
            <v>4.9015960130271784E-2</v>
          </cell>
          <cell r="L16">
            <v>4.901728926855925E-2</v>
          </cell>
          <cell r="M16">
            <v>4.9017038166385807E-2</v>
          </cell>
          <cell r="N16">
            <v>4.9017085604192788E-2</v>
          </cell>
          <cell r="O16">
            <v>4.9017076642296771E-2</v>
          </cell>
          <cell r="P16">
            <v>6.6432105795839031E-4</v>
          </cell>
          <cell r="Q16">
            <v>3.3216052897919515E-4</v>
          </cell>
          <cell r="R16">
            <v>3.321605289791952E-5</v>
          </cell>
          <cell r="S16">
            <v>103</v>
          </cell>
          <cell r="T16">
            <v>105.00036537658188</v>
          </cell>
          <cell r="U16">
            <v>0.89215996725200297</v>
          </cell>
          <cell r="V16">
            <v>6.5127677609396212E-3</v>
          </cell>
          <cell r="W16">
            <v>6.5127677609396212E-3</v>
          </cell>
          <cell r="X16">
            <v>6.368868625189826E-2</v>
          </cell>
          <cell r="Y16">
            <v>725</v>
          </cell>
          <cell r="Z16">
            <v>0.36249999999999999</v>
          </cell>
          <cell r="AA16">
            <v>0.42618868625189826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calculs"/>
      <sheetName val="VRD"/>
      <sheetName val="Tréso actualisée avec tirage"/>
      <sheetName val="NZALAT+B_AMMAR"/>
      <sheetName val="B_AMMAR_"/>
      <sheetName val="Appr-_SIDI_ALI"/>
      <sheetName val="Sidi_Ali"/>
      <sheetName val="Tréso_actualisée_avec_tirage"/>
      <sheetName val="Macro-cons"/>
      <sheetName val="NZALAT+B_AMMAR2"/>
      <sheetName val="B_AMMAR_2"/>
      <sheetName val="Appr-_SIDI_ALI2"/>
      <sheetName val="Sidi_Ali2"/>
      <sheetName val="NZALAT+B_AMMAR1"/>
      <sheetName val="B_AMMAR_1"/>
      <sheetName val="Appr-_SIDI_ALI1"/>
      <sheetName val="Sidi_Ali1"/>
      <sheetName val="NZALAT+B_AMMAR3"/>
      <sheetName val="B_AMMAR_3"/>
      <sheetName val="Appr-_SIDI_ALI3"/>
      <sheetName val="Sidi_Ali3"/>
      <sheetName val="Tréso_actualisée_avec_tirage1"/>
      <sheetName val="NZALAT+B_AMMAR4"/>
      <sheetName val="B_AMMAR_4"/>
      <sheetName val="Appr-_SIDI_ALI4"/>
      <sheetName val="Sidi_Ali4"/>
      <sheetName val="Tréso_actualisée_avec_tirage2"/>
      <sheetName val="Bache_50_m3_SR1"/>
      <sheetName val="NZALAT+B_AMMAR5"/>
      <sheetName val="B_AMMAR_5"/>
      <sheetName val="Appr-_SIDI_ALI5"/>
      <sheetName val="Sidi_Ali5"/>
      <sheetName val="Tréso_actualisée_avec_tirage3"/>
      <sheetName val="Bache_50_m3_SR11"/>
      <sheetName val="NZALAT+B_AMMAR6"/>
      <sheetName val="B_AMMAR_6"/>
      <sheetName val="Appr-_SIDI_ALI6"/>
      <sheetName val="Sidi_Ali6"/>
      <sheetName val="Tréso_actualisée_avec_tirage4"/>
      <sheetName val="Bache_50_m3_SR12"/>
      <sheetName val="NZALAT+B_AMMAR7"/>
      <sheetName val="B_AMMAR_7"/>
      <sheetName val="Appr-_SIDI_ALI7"/>
      <sheetName val="Sidi_Ali7"/>
      <sheetName val="Tréso_actualisée_avec_tirage5"/>
      <sheetName val="Bache_50_m3_SR13"/>
      <sheetName val="TABLE"/>
      <sheetName val="Param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PASSERELLE1000"/>
      <sheetName val="GO TM"/>
      <sheetName val="GO_TM"/>
      <sheetName val="Tréso_actualisée_avec_tirage7"/>
      <sheetName val="NZALAT+B_AMMAR9"/>
      <sheetName val="B_AMMAR_9"/>
      <sheetName val="Appr-_SIDI_ALI9"/>
      <sheetName val="Sidi_Ali9"/>
      <sheetName val="Bache_50_m3_SR15"/>
      <sheetName val="Tréso_actualisée_avec_tirage8"/>
      <sheetName val="NZALAT+B_AMMAR10"/>
      <sheetName val="B_AMMAR_10"/>
      <sheetName val="Appr-_SIDI_ALI10"/>
      <sheetName val="Sidi_Ali10"/>
      <sheetName val="Bache_50_m3_SR16"/>
      <sheetName val="Tréso_actualisée_avec_tirage9"/>
      <sheetName val="NZALAT+B_AMMAR11"/>
      <sheetName val="B_AMMAR_11"/>
      <sheetName val="Appr-_SIDI_ALI11"/>
      <sheetName val="Sidi_Ali11"/>
      <sheetName val="Bache_50_m3_SR17"/>
      <sheetName val="NZALAT+B_AMMAR12"/>
      <sheetName val="B_AMMAR_12"/>
      <sheetName val="Appr-_SIDI_ALI12"/>
      <sheetName val="Sidi_Ali12"/>
      <sheetName val="Tréso_actualisée_avec_tirage10"/>
      <sheetName val="Bache_50_m3_SR18"/>
      <sheetName val="Tréso_actualisée_avec_tirage11"/>
      <sheetName val="NZALAT+B_AMMAR13"/>
      <sheetName val="B_AMMAR_13"/>
      <sheetName val="Appr-_SIDI_ALI13"/>
      <sheetName val="Sidi_Ali13"/>
      <sheetName val="Bache_50_m3_SR19"/>
      <sheetName val="Tréso_actualisée_avec_tirage12"/>
      <sheetName val="NZALAT+B_AMMAR14"/>
      <sheetName val="B_AMMAR_14"/>
      <sheetName val="Appr-_SIDI_ALI14"/>
      <sheetName val="Sidi_Ali14"/>
      <sheetName val="Bache_50_m3_SR110"/>
      <sheetName val="Tréso_actualisée_avec_tirage13"/>
      <sheetName val="NZALAT+B_AMMAR15"/>
      <sheetName val="B_AMMAR_15"/>
      <sheetName val="Appr-_SIDI_ALI15"/>
      <sheetName val="Sidi_Ali15"/>
      <sheetName val="Bache_50_m3_SR111"/>
      <sheetName val="Tréso_actualisée_avec_tirage14"/>
      <sheetName val="NZALAT+B_AMMAR16"/>
      <sheetName val="B_AMMAR_16"/>
      <sheetName val="Appr-_SIDI_ALI16"/>
      <sheetName val="Sidi_Ali16"/>
      <sheetName val="Bache_50_m3_SR112"/>
      <sheetName val="Tréso_actualisée_avec_tirage15"/>
      <sheetName val="NZALAT+B_AMMAR17"/>
      <sheetName val="B_AMMAR_17"/>
      <sheetName val="Appr-_SIDI_ALI17"/>
      <sheetName val="Sidi_Ali17"/>
      <sheetName val="Bache_50_m3_SR113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GO_TM9"/>
      <sheetName val="GO_TM10"/>
      <sheetName val="GO_TM11"/>
      <sheetName val="GO_TM12"/>
      <sheetName val="Bache_50_m3_SR114"/>
      <sheetName val="GO_TM13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Nbr_"/>
      <sheetName val="P4-cond définitif"/>
      <sheetName val="Nbr_1"/>
      <sheetName val="Nbr_2"/>
      <sheetName val="NZALAT+B_AMMAR23"/>
      <sheetName val="B_AMMAR_23"/>
      <sheetName val="Appr-_SIDI_ALI23"/>
      <sheetName val="Sidi_Ali23"/>
      <sheetName val="Bache_50_m3_SR121"/>
      <sheetName val="Tréso_actualisée_avec_tirage22"/>
      <sheetName val="Nbr_3"/>
      <sheetName val="GO_TM20"/>
      <sheetName val="NZALAT+B_AMMAR22"/>
      <sheetName val="B_AMMAR_22"/>
      <sheetName val="Appr-_SIDI_ALI22"/>
      <sheetName val="Sidi_Ali22"/>
      <sheetName val="Bache_50_m3_SR120"/>
      <sheetName val="Tréso_actualisée_avec_tirage21"/>
      <sheetName val="GO_TM19"/>
      <sheetName val="NZALAT+B_AMMAR21"/>
      <sheetName val="B_AMMAR_21"/>
      <sheetName val="Appr-_SIDI_ALI21"/>
      <sheetName val="Sidi_Ali21"/>
      <sheetName val="Bache_50_m3_SR119"/>
      <sheetName val="Tréso_actualisée_avec_tirage20"/>
      <sheetName val="GO_TM18"/>
      <sheetName val="NZALAT+B_AMMAR26"/>
      <sheetName val="B_AMMAR_26"/>
      <sheetName val="Appr-_SIDI_ALI26"/>
      <sheetName val="Sidi_Ali26"/>
      <sheetName val="Bache_50_m3_SR124"/>
      <sheetName val="Tréso_actualisée_avec_tirage25"/>
      <sheetName val="Nbr_6"/>
      <sheetName val="GO_TM23"/>
      <sheetName val="NZALAT+B_AMMAR24"/>
      <sheetName val="B_AMMAR_24"/>
      <sheetName val="Appr-_SIDI_ALI24"/>
      <sheetName val="Sidi_Ali24"/>
      <sheetName val="Bache_50_m3_SR122"/>
      <sheetName val="Tréso_actualisée_avec_tirage23"/>
      <sheetName val="Nbr_4"/>
      <sheetName val="GO_TM21"/>
      <sheetName val="NZALAT+B_AMMAR25"/>
      <sheetName val="B_AMMAR_25"/>
      <sheetName val="Appr-_SIDI_ALI25"/>
      <sheetName val="Sidi_Ali25"/>
      <sheetName val="Bache_50_m3_SR123"/>
      <sheetName val="Tréso_actualisée_avec_tirage24"/>
      <sheetName val="Nbr_5"/>
      <sheetName val="GO_TM22"/>
      <sheetName val="Détail EFCMarrakech palmeraie"/>
      <sheetName val="Retrieve Data"/>
      <sheetName val="Retrieve Data Mensuel"/>
      <sheetName val="Retrieve Snow"/>
      <sheetName val="Retrieve Snow Mensuel"/>
      <sheetName val="NZALAT+B_AMMAR27"/>
      <sheetName val="B_AMMAR_27"/>
      <sheetName val="Appr-_SIDI_ALI27"/>
      <sheetName val="Sidi_Ali27"/>
      <sheetName val="Bache_50_m3_SR125"/>
      <sheetName val="Tréso_actualisée_avec_tirage26"/>
      <sheetName val="Nbr_7"/>
      <sheetName val="GO_TM24"/>
      <sheetName val="P4-cond_définitif"/>
      <sheetName val="Détail_EFCMarrakech_palmeraie"/>
      <sheetName val="Retrieve_Data"/>
      <sheetName val="Retrieve_Data_Mensuel"/>
      <sheetName val="Retrieve_Snow"/>
      <sheetName val="Retrieve_Snow_Mensuel"/>
      <sheetName val="NZALAT+B_AMMAR28"/>
      <sheetName val="B_AMMAR_28"/>
      <sheetName val="Appr-_SIDI_ALI28"/>
      <sheetName val="Sidi_Ali28"/>
      <sheetName val="Bache_50_m3_SR126"/>
      <sheetName val="Tréso_actualisée_avec_tirage27"/>
      <sheetName val="Nbr_8"/>
      <sheetName val="GO_TM25"/>
      <sheetName val="P4-cond_définitif1"/>
      <sheetName val="Détail_EFCMarrakech_palmeraie1"/>
      <sheetName val="Retrieve_Data1"/>
      <sheetName val="Retrieve_Data_Mensuel1"/>
      <sheetName val="Retrieve_Snow1"/>
      <sheetName val="Retrieve_Snow_Mensuel1"/>
      <sheetName val="RE SEV 50"/>
      <sheetName val="RE_SEV_5020"/>
      <sheetName val="BacheSR3NZ"/>
      <sheetName val="NZALAT+B_AMMAR30"/>
      <sheetName val="B_AMMAR_30"/>
      <sheetName val="Appr-_SIDI_ALI30"/>
      <sheetName val="Sidi_Ali30"/>
      <sheetName val="Bache_50_m3_SR128"/>
      <sheetName val="Tréso_actualisée_avec_tirage29"/>
      <sheetName val="Nbr_9"/>
      <sheetName val="Détail_EFCMarrakech_palmeraie2"/>
      <sheetName val="Retrieve_Data2"/>
      <sheetName val="Retrieve_Data_Mensuel2"/>
      <sheetName val="Retrieve_Snow2"/>
      <sheetName val="Retrieve_Snow_Mensuel2"/>
      <sheetName val="NZALAT+B_AMMAR29"/>
      <sheetName val="B_AMMAR_29"/>
      <sheetName val="Appr-_SIDI_ALI29"/>
      <sheetName val="Sidi_Ali29"/>
      <sheetName val="Bache_50_m3_SR127"/>
      <sheetName val="Tréso_actualisée_avec_tirage28"/>
      <sheetName val="PU"/>
      <sheetName val="linéaire"/>
      <sheetName val="groupe 2 b-a"/>
      <sheetName val="NZALAT+B_AMMAR33"/>
      <sheetName val="B_AMMAR_33"/>
      <sheetName val="Appr-_SIDI_ALI33"/>
      <sheetName val="Sidi_Ali33"/>
      <sheetName val="Bache_50_m3_SR131"/>
      <sheetName val="Tréso_actualisée_avec_tirage32"/>
      <sheetName val="Nbr_12"/>
      <sheetName val="GO_TM27"/>
      <sheetName val="P4-cond_définitif2"/>
      <sheetName val="Détail_EFCMarrakech_palmeraie5"/>
      <sheetName val="Retrieve_Data5"/>
      <sheetName val="Retrieve_Data_Mensuel5"/>
      <sheetName val="Retrieve_Snow5"/>
      <sheetName val="Retrieve_Snow_Mensuel5"/>
      <sheetName val="NZALAT+B_AMMAR31"/>
      <sheetName val="B_AMMAR_31"/>
      <sheetName val="Appr-_SIDI_ALI31"/>
      <sheetName val="Sidi_Ali31"/>
      <sheetName val="Bache_50_m3_SR129"/>
      <sheetName val="Tréso_actualisée_avec_tirage30"/>
      <sheetName val="Nbr_10"/>
      <sheetName val="Détail_EFCMarrakech_palmeraie3"/>
      <sheetName val="Retrieve_Data3"/>
      <sheetName val="Retrieve_Data_Mensuel3"/>
      <sheetName val="Retrieve_Snow3"/>
      <sheetName val="Retrieve_Snow_Mensuel3"/>
      <sheetName val="NZALAT+B_AMMAR32"/>
      <sheetName val="B_AMMAR_32"/>
      <sheetName val="Appr-_SIDI_ALI32"/>
      <sheetName val="Sidi_Ali32"/>
      <sheetName val="Bache_50_m3_SR130"/>
      <sheetName val="Tréso_actualisée_avec_tirage31"/>
      <sheetName val="Nbr_11"/>
      <sheetName val="GO_TM26"/>
      <sheetName val="Détail_EFCMarrakech_palmeraie4"/>
      <sheetName val="Retrieve_Data4"/>
      <sheetName val="Retrieve_Data_Mensuel4"/>
      <sheetName val="Retrieve_Snow4"/>
      <sheetName val="Retrieve_Snow_Mensuel4"/>
      <sheetName val="NZALAT+B_AMMAR34"/>
      <sheetName val="B_AMMAR_34"/>
      <sheetName val="Appr-_SIDI_ALI34"/>
      <sheetName val="Sidi_Ali34"/>
      <sheetName val="Bache_50_m3_SR132"/>
      <sheetName val="Tréso_actualisée_avec_tirage33"/>
      <sheetName val="Nbr_13"/>
      <sheetName val="GO_TM28"/>
      <sheetName val="Détail_EFCMarrakech_palmeraie6"/>
      <sheetName val="Retrieve_Data6"/>
      <sheetName val="Retrieve_Data_Mensuel6"/>
      <sheetName val="Retrieve_Snow6"/>
      <sheetName val="Retrieve_Snow_Mensuel6"/>
      <sheetName val="NZALAT+B_AMMAR35"/>
      <sheetName val="B_AMMAR_35"/>
      <sheetName val="Appr-_SIDI_ALI35"/>
      <sheetName val="Sidi_Ali35"/>
      <sheetName val="Bache_50_m3_SR133"/>
      <sheetName val="Tréso_actualisée_avec_tirage34"/>
      <sheetName val="Nbr_14"/>
      <sheetName val="GO_TM29"/>
      <sheetName val="P4-cond_définitif3"/>
      <sheetName val="Détail_EFCMarrakech_palmeraie7"/>
      <sheetName val="Retrieve_Data7"/>
      <sheetName val="Retrieve_Data_Mensuel7"/>
      <sheetName val="Retrieve_Snow7"/>
      <sheetName val="Retrieve_Snow_Mensuel7"/>
      <sheetName val="RE_SEV_50"/>
      <sheetName val="groupe_2_b-a"/>
      <sheetName val="Bache"/>
      <sheetName val="Bache_50_m3_SR134"/>
      <sheetName val="NZALAT+B_AMMAR36"/>
      <sheetName val="B_AMMAR_36"/>
      <sheetName val="Appr-_SIDI_ALI36"/>
      <sheetName val="Sidi_Ali36"/>
      <sheetName val="Tréso_actualisée_avec_tirage35"/>
      <sheetName val="Nbr_15"/>
      <sheetName val="GO_TM30"/>
      <sheetName val="Détail_EFCMarrakech_palmeraie8"/>
      <sheetName val="Retrieve_Data8"/>
      <sheetName val="Retrieve_Data_Mensuel8"/>
      <sheetName val="Retrieve_Snow8"/>
      <sheetName val="Retrieve_Snow_Mensuel8"/>
      <sheetName val="P4-cond_définitif4"/>
      <sheetName val="NZALAT+B_AMMAR37"/>
      <sheetName val="B_AMMAR_37"/>
      <sheetName val="Appr-_SIDI_ALI37"/>
      <sheetName val="Sidi_Ali37"/>
      <sheetName val="Bache_50_m3_SR135"/>
      <sheetName val="Tréso_actualisée_avec_tirage36"/>
      <sheetName val="Nbr_16"/>
      <sheetName val="GO_TM31"/>
      <sheetName val="Détail_EFCMarrakech_palmeraie9"/>
      <sheetName val="Retrieve_Data9"/>
      <sheetName val="Retrieve_Data_Mensuel9"/>
      <sheetName val="Retrieve_Snow9"/>
      <sheetName val="Retrieve_Snow_Mensuel9"/>
      <sheetName val="P4-cond_définitif5"/>
      <sheetName val="D.E1A"/>
      <sheetName val="Réservoir 250m3"/>
      <sheetName val="Macro-colbrook"/>
      <sheetName val="Macro-Newton"/>
      <sheetName val="DimensRESEAU (2)"/>
      <sheetName val="Dotations"/>
      <sheetName val="Recap_Dettes_Activité"/>
      <sheetName val="Dette_devise"/>
      <sheetName val="data_Ass (2)"/>
      <sheetName val="Hyp"/>
      <sheetName val="Décision"/>
      <sheetName val="besoin-pop MEKNASSA"/>
      <sheetName val="RE_SEV_501"/>
      <sheetName val="Macro-Dexterne"/>
      <sheetName val="Macro-Diam-interne"/>
      <sheetName val="Macro-Long"/>
      <sheetName val="Macro-press"/>
      <sheetName val="Macro-Epaisseur"/>
      <sheetName val="Cambios"/>
      <sheetName val="an2"/>
      <sheetName val="groupe_2_b-a2"/>
      <sheetName val="RE_SEV_502"/>
      <sheetName val="groupe_2_b-a1"/>
      <sheetName val="Bache_50_m3_SR136"/>
      <sheetName val="NZALAT+B_AMMAR38"/>
      <sheetName val="B_AMMAR_38"/>
      <sheetName val="Appr-_SIDI_ALI38"/>
      <sheetName val="Sidi_Ali38"/>
      <sheetName val="Bache_50_m3_SR137"/>
      <sheetName val="Tréso_actualisée_avec_tirage37"/>
      <sheetName val="Nbr_17"/>
      <sheetName val="GO_TM32"/>
      <sheetName val="Détail_EFCMarrakech_palmeraie10"/>
      <sheetName val="Retrieve_Data10"/>
      <sheetName val="Retrieve_Data_Mensuel10"/>
      <sheetName val="Retrieve_Snow10"/>
      <sheetName val="Retrieve_Snow_Mensuel10"/>
      <sheetName val="P4-cond_définitif6"/>
      <sheetName val="DimensRESEAU_(2)"/>
      <sheetName val="besoin-pop_MEKNASSA"/>
      <sheetName val="NZALAT+B_AMMAR39"/>
      <sheetName val="B_AMMAR_39"/>
      <sheetName val="Appr-_SIDI_ALI39"/>
      <sheetName val="Sidi_Ali39"/>
      <sheetName val="Bache_50_m3_SR138"/>
      <sheetName val="Tréso_actualisée_avec_tirage38"/>
      <sheetName val="Nbr_18"/>
      <sheetName val="GO_TM33"/>
      <sheetName val="Détail_EFCMarrakech_palmeraie11"/>
      <sheetName val="Retrieve_Data11"/>
      <sheetName val="Retrieve_Data_Mensuel11"/>
      <sheetName val="Retrieve_Snow11"/>
      <sheetName val="Retrieve_Snow_Mensuel11"/>
      <sheetName val="P4-cond_définitif7"/>
      <sheetName val="RE_SEV_503"/>
      <sheetName val="groupe_2_b-a3"/>
      <sheetName val="DimensRESEAU_(2)1"/>
      <sheetName val="besoin-pop_MEKNASSA1"/>
      <sheetName val="NZALAT+B_AMMAR40"/>
      <sheetName val="B_AMMAR_40"/>
      <sheetName val="Appr-_SIDI_ALI40"/>
      <sheetName val="Sidi_Ali40"/>
      <sheetName val="Bache_50_m3_SR139"/>
      <sheetName val="Tréso_actualisée_avec_tirage39"/>
      <sheetName val="Nbr_19"/>
      <sheetName val="GO_TM34"/>
      <sheetName val="Détail_EFCMarrakech_palmeraie12"/>
      <sheetName val="Retrieve_Data12"/>
      <sheetName val="Retrieve_Data_Mensuel12"/>
      <sheetName val="Retrieve_Snow12"/>
      <sheetName val="Retrieve_Snow_Mensuel12"/>
      <sheetName val="P4-cond_définitif8"/>
      <sheetName val="RE_SEV_504"/>
      <sheetName val="groupe_2_b-a4"/>
      <sheetName val="DimensRESEAU_(2)2"/>
      <sheetName val="besoin-pop_MEKNASSA2"/>
      <sheetName val="RE_SEV_505"/>
      <sheetName val="RE_SEV_506"/>
      <sheetName val="P4-cond_définitif9"/>
      <sheetName val="RE_SEV_507"/>
      <sheetName val="GO_TM35"/>
      <sheetName val="P4-cond_définitif10"/>
      <sheetName val="RE_SEV_508"/>
      <sheetName val="NZALAT+B_AMMAR41"/>
      <sheetName val="B_AMMAR_41"/>
      <sheetName val="Appr-_SIDI_ALI41"/>
      <sheetName val="Sidi_Ali41"/>
      <sheetName val="Tréso_actualisée_avec_tirage40"/>
      <sheetName val="Nbr_20"/>
      <sheetName val="GO_TM36"/>
      <sheetName val="P4-cond_définitif11"/>
      <sheetName val="RE_SEV_509"/>
      <sheetName val="NZALAT+B_AMMAR42"/>
      <sheetName val="B_AMMAR_42"/>
      <sheetName val="Appr-_SIDI_ALI42"/>
      <sheetName val="Sidi_Ali42"/>
      <sheetName val="Bache_50_m3_SR140"/>
      <sheetName val="Tréso_actualisée_avec_tirage41"/>
      <sheetName val="Nbr_21"/>
      <sheetName val="GO_TM37"/>
      <sheetName val="Détail_EFCMarrakech_palmeraie13"/>
      <sheetName val="Retrieve_Data13"/>
      <sheetName val="Retrieve_Data_Mensuel13"/>
      <sheetName val="Retrieve_Snow13"/>
      <sheetName val="Retrieve_Snow_Mensuel13"/>
      <sheetName val="P4-cond_définitif12"/>
      <sheetName val="RE_SEV_5010"/>
      <sheetName val="NZALAT+B_AMMAR43"/>
      <sheetName val="B_AMMAR_43"/>
      <sheetName val="Appr-_SIDI_ALI43"/>
      <sheetName val="Sidi_Ali43"/>
      <sheetName val="Bache_50_m3_SR141"/>
      <sheetName val="Tréso_actualisée_avec_tirage42"/>
      <sheetName val="Nbr_22"/>
      <sheetName val="GO_TM38"/>
      <sheetName val="Détail_EFCMarrakech_palmeraie14"/>
      <sheetName val="Retrieve_Data14"/>
      <sheetName val="Retrieve_Data_Mensuel14"/>
      <sheetName val="Retrieve_Snow14"/>
      <sheetName val="Retrieve_Snow_Mensuel14"/>
      <sheetName val="P4-cond_définitif13"/>
      <sheetName val="RE_SEV_5011"/>
      <sheetName val="NZALAT+B_AMMAR44"/>
      <sheetName val="B_AMMAR_44"/>
      <sheetName val="Appr-_SIDI_ALI44"/>
      <sheetName val="Sidi_Ali44"/>
      <sheetName val="Bache_50_m3_SR142"/>
      <sheetName val="Tréso_actualisée_avec_tirage43"/>
      <sheetName val="Nbr_23"/>
      <sheetName val="GO_TM39"/>
      <sheetName val="Détail_EFCMarrakech_palmeraie15"/>
      <sheetName val="Retrieve_Data15"/>
      <sheetName val="Retrieve_Data_Mensuel15"/>
      <sheetName val="Retrieve_Snow15"/>
      <sheetName val="Retrieve_Snow_Mensuel15"/>
      <sheetName val="P4-cond_définitif14"/>
      <sheetName val="RE_SEV_5012"/>
      <sheetName val="NZALAT+B_AMMAR45"/>
      <sheetName val="B_AMMAR_45"/>
      <sheetName val="Appr-_SIDI_ALI45"/>
      <sheetName val="Sidi_Ali45"/>
      <sheetName val="Bache_50_m3_SR143"/>
      <sheetName val="Tréso_actualisée_avec_tirage44"/>
      <sheetName val="Nbr_24"/>
      <sheetName val="GO_TM40"/>
      <sheetName val="Détail_EFCMarrakech_palmeraie16"/>
      <sheetName val="Retrieve_Data16"/>
      <sheetName val="Retrieve_Data_Mensuel16"/>
      <sheetName val="Retrieve_Snow16"/>
      <sheetName val="Retrieve_Snow_Mensuel16"/>
      <sheetName val="P4-cond_définitif15"/>
      <sheetName val="RE_SEV_5013"/>
      <sheetName val="S.P1"/>
      <sheetName val="groupe_2_b-a5"/>
      <sheetName val="DimensRESEAU_(2)3"/>
      <sheetName val="besoin-pop_MEKNASSA3"/>
      <sheetName val="D_E1A"/>
      <sheetName val="Réservoir_250m3"/>
      <sheetName val="groupe_2_b-a6"/>
      <sheetName val="groupe_2_b-a9"/>
      <sheetName val="DimensRESEAU_(2)4"/>
      <sheetName val="groupe_2_b-a7"/>
      <sheetName val="D_E1A1"/>
      <sheetName val="Réservoir_250m31"/>
      <sheetName val="NZALAT+B_AMMAR47"/>
      <sheetName val="B_AMMAR_47"/>
      <sheetName val="Appr-_SIDI_ALI47"/>
      <sheetName val="Sidi_Ali47"/>
      <sheetName val="Bache_50_m3_SR145"/>
      <sheetName val="Tréso_actualisée_avec_tirage46"/>
      <sheetName val="Nbr_26"/>
      <sheetName val="GO_TM42"/>
      <sheetName val="Détail_EFCMarrakech_palmeraie18"/>
      <sheetName val="Retrieve_Data18"/>
      <sheetName val="Retrieve_Data_Mensuel18"/>
      <sheetName val="Retrieve_Snow18"/>
      <sheetName val="Retrieve_Snow_Mensuel18"/>
      <sheetName val="P4-cond_définitif17"/>
      <sheetName val="RE_SEV_5015"/>
      <sheetName val="NZALAT+B_AMMAR46"/>
      <sheetName val="B_AMMAR_46"/>
      <sheetName val="Appr-_SIDI_ALI46"/>
      <sheetName val="Sidi_Ali46"/>
      <sheetName val="Bache_50_m3_SR144"/>
      <sheetName val="Tréso_actualisée_avec_tirage45"/>
      <sheetName val="Nbr_25"/>
      <sheetName val="GO_TM41"/>
      <sheetName val="Détail_EFCMarrakech_palmeraie17"/>
      <sheetName val="Retrieve_Data17"/>
      <sheetName val="Retrieve_Data_Mensuel17"/>
      <sheetName val="Retrieve_Snow17"/>
      <sheetName val="Retrieve_Snow_Mensuel17"/>
      <sheetName val="P4-cond_définitif16"/>
      <sheetName val="RE_SEV_5014"/>
      <sheetName val="groupe_2_b-a8"/>
      <sheetName val="groupe_2_b-a10"/>
      <sheetName val="DimensRESEAU_(2)5"/>
      <sheetName val="D_E1A2"/>
      <sheetName val="Réservoir_250m32"/>
      <sheetName val="groupe_2_b-a11"/>
      <sheetName val="DimensRESEAU_(2)6"/>
      <sheetName val="D_E1A3"/>
      <sheetName val="Réservoir_250m33"/>
      <sheetName val="groupe_2_b-a13"/>
      <sheetName val="DimensRESEAU_(2)8"/>
      <sheetName val="D_E1A5"/>
      <sheetName val="Réservoir_250m35"/>
      <sheetName val="besoin-pop_MEKNASSA5"/>
      <sheetName val="groupe_2_b-a12"/>
      <sheetName val="DimensRESEAU_(2)7"/>
      <sheetName val="D_E1A4"/>
      <sheetName val="Réservoir_250m34"/>
      <sheetName val="besoin-pop_MEKNASSA4"/>
      <sheetName val="NZALAT+B_AMMAR48"/>
      <sheetName val="B_AMMAR_48"/>
      <sheetName val="Appr-_SIDI_ALI48"/>
      <sheetName val="Sidi_Ali48"/>
      <sheetName val="Bache_50_m3_SR146"/>
      <sheetName val="Tréso_actualisée_avec_tirage47"/>
      <sheetName val="Nbr_27"/>
      <sheetName val="GO_TM43"/>
      <sheetName val="Détail_EFCMarrakech_palmeraie19"/>
      <sheetName val="Retrieve_Data19"/>
      <sheetName val="Retrieve_Data_Mensuel19"/>
      <sheetName val="Retrieve_Snow19"/>
      <sheetName val="Retrieve_Snow_Mensuel19"/>
      <sheetName val="P4-cond_définitif18"/>
      <sheetName val="RE_SEV_5016"/>
      <sheetName val="Data Validation"/>
      <sheetName val="Sheet4"/>
      <sheetName val="GC 150m3 MGHASSINE"/>
      <sheetName val="BOJUNGGM"/>
      <sheetName val="INSTCNTR"/>
      <sheetName val="실행철강하도"/>
      <sheetName val="Titles"/>
      <sheetName val="att elec model"/>
      <sheetName val="att_elec_model"/>
      <sheetName val="50  equipment pricing xxx"/>
      <sheetName val="att_elec_model1"/>
      <sheetName val="att_elec_model4"/>
      <sheetName val="att_elec_model2"/>
      <sheetName val="att_elec_model3"/>
      <sheetName val="F.AEP"/>
      <sheetName val="S_P11"/>
      <sheetName val="S_P1"/>
      <sheetName val="NZALAT+B_AMMAR49"/>
      <sheetName val="B_AMMAR_49"/>
      <sheetName val="Appr-_SIDI_ALI49"/>
      <sheetName val="Sidi_Ali49"/>
      <sheetName val="Bache_50_m3_SR147"/>
      <sheetName val="Tréso_actualisée_avec_tirage48"/>
      <sheetName val="Nbr_28"/>
      <sheetName val="GO_TM44"/>
      <sheetName val="Détail_EFCMarrakech_palmeraie20"/>
      <sheetName val="Retrieve_Data20"/>
      <sheetName val="Retrieve_Data_Mensuel20"/>
      <sheetName val="Retrieve_Snow20"/>
      <sheetName val="Retrieve_Snow_Mensuel20"/>
      <sheetName val="NZALAT+B_AMMAR50"/>
      <sheetName val="B_AMMAR_50"/>
      <sheetName val="Appr-_SIDI_ALI50"/>
      <sheetName val="Sidi_Ali50"/>
      <sheetName val="Bache_50_m3_SR148"/>
      <sheetName val="Tréso_actualisée_avec_tirage49"/>
      <sheetName val="Nbr_29"/>
      <sheetName val="GO_TM45"/>
      <sheetName val="Détail_EFCMarrakech_palmeraie21"/>
      <sheetName val="Retrieve_Data21"/>
      <sheetName val="Retrieve_Data_Mensuel21"/>
      <sheetName val="Retrieve_Snow21"/>
      <sheetName val="Retrieve_Snow_Mensuel21"/>
      <sheetName val="P4-cond_définitif19"/>
      <sheetName val="RE_SEV_5017"/>
      <sheetName val="data_Ass_(2)"/>
      <sheetName val="Bache_50_m3_SR149"/>
      <sheetName val="groupe_2_b-a15"/>
      <sheetName val="D_E1A7"/>
      <sheetName val="Réservoir_250m37"/>
      <sheetName val="DimensRESEAU_(2)10"/>
      <sheetName val="besoin-pop_MEKNASSA7"/>
      <sheetName val="data_Ass_(2)1"/>
      <sheetName val="groupe_2_b-a14"/>
      <sheetName val="D_E1A6"/>
      <sheetName val="Réservoir_250m36"/>
      <sheetName val="DimensRESEAU_(2)9"/>
      <sheetName val="besoin-pop_MEKNASSA6"/>
      <sheetName val="D_E1A11"/>
      <sheetName val="Réservoir_250m311"/>
      <sheetName val="D_E1A10"/>
      <sheetName val="Réservoir_250m310"/>
      <sheetName val="D_E1A9"/>
      <sheetName val="Réservoir_250m39"/>
      <sheetName val="D_E1A8"/>
      <sheetName val="Réservoir_250m38"/>
      <sheetName val="PERSONNALISER"/>
      <sheetName val="S_P12"/>
      <sheetName val="BASE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 refreshError="1"/>
      <sheetData sheetId="12" refreshError="1"/>
      <sheetData sheetId="13">
        <row r="3">
          <cell r="C3">
            <v>100</v>
          </cell>
        </row>
      </sheetData>
      <sheetData sheetId="14">
        <row r="3">
          <cell r="C3">
            <v>100</v>
          </cell>
        </row>
      </sheetData>
      <sheetData sheetId="15">
        <row r="3">
          <cell r="C3">
            <v>100</v>
          </cell>
        </row>
      </sheetData>
      <sheetData sheetId="16">
        <row r="3">
          <cell r="C3">
            <v>100</v>
          </cell>
        </row>
      </sheetData>
      <sheetData sheetId="17"/>
      <sheetData sheetId="18"/>
      <sheetData sheetId="19">
        <row r="3">
          <cell r="C3">
            <v>100</v>
          </cell>
        </row>
      </sheetData>
      <sheetData sheetId="20">
        <row r="3">
          <cell r="C3">
            <v>100</v>
          </cell>
        </row>
      </sheetData>
      <sheetData sheetId="21">
        <row r="3">
          <cell r="C3">
            <v>100</v>
          </cell>
        </row>
      </sheetData>
      <sheetData sheetId="22">
        <row r="3">
          <cell r="C3">
            <v>100</v>
          </cell>
        </row>
      </sheetData>
      <sheetData sheetId="23">
        <row r="3">
          <cell r="C3">
            <v>100</v>
          </cell>
        </row>
      </sheetData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>
        <row r="3">
          <cell r="C3">
            <v>100</v>
          </cell>
        </row>
      </sheetData>
      <sheetData sheetId="29">
        <row r="3">
          <cell r="C3">
            <v>100</v>
          </cell>
        </row>
      </sheetData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>
        <row r="3">
          <cell r="C3">
            <v>100</v>
          </cell>
        </row>
      </sheetData>
      <sheetData sheetId="33">
        <row r="3">
          <cell r="C3">
            <v>100</v>
          </cell>
        </row>
      </sheetData>
      <sheetData sheetId="34" refreshError="1"/>
      <sheetData sheetId="35" refreshError="1"/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>
        <row r="3">
          <cell r="C3">
            <v>100</v>
          </cell>
        </row>
      </sheetData>
      <sheetData sheetId="43">
        <row r="3">
          <cell r="C3">
            <v>100</v>
          </cell>
        </row>
      </sheetData>
      <sheetData sheetId="44">
        <row r="3">
          <cell r="C3">
            <v>100</v>
          </cell>
        </row>
      </sheetData>
      <sheetData sheetId="45">
        <row r="3">
          <cell r="C3">
            <v>100</v>
          </cell>
        </row>
      </sheetData>
      <sheetData sheetId="46">
        <row r="3">
          <cell r="C3">
            <v>100</v>
          </cell>
        </row>
      </sheetData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>
        <row r="3">
          <cell r="C3">
            <v>100</v>
          </cell>
        </row>
      </sheetData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 refreshError="1"/>
      <sheetData sheetId="55">
        <row r="3">
          <cell r="C3">
            <v>100</v>
          </cell>
        </row>
      </sheetData>
      <sheetData sheetId="56" refreshError="1"/>
      <sheetData sheetId="57" refreshError="1"/>
      <sheetData sheetId="58" refreshError="1"/>
      <sheetData sheetId="59">
        <row r="3">
          <cell r="C3">
            <v>100</v>
          </cell>
        </row>
      </sheetData>
      <sheetData sheetId="60">
        <row r="3">
          <cell r="C3">
            <v>100</v>
          </cell>
        </row>
      </sheetData>
      <sheetData sheetId="61">
        <row r="3">
          <cell r="C3">
            <v>100</v>
          </cell>
        </row>
      </sheetData>
      <sheetData sheetId="62">
        <row r="3">
          <cell r="C3">
            <v>100</v>
          </cell>
        </row>
      </sheetData>
      <sheetData sheetId="63">
        <row r="3">
          <cell r="C3">
            <v>100</v>
          </cell>
        </row>
      </sheetData>
      <sheetData sheetId="64">
        <row r="3">
          <cell r="C3">
            <v>100</v>
          </cell>
        </row>
      </sheetData>
      <sheetData sheetId="65" refreshError="1"/>
      <sheetData sheetId="66" refreshError="1"/>
      <sheetData sheetId="67">
        <row r="3">
          <cell r="C3">
            <v>100</v>
          </cell>
        </row>
      </sheetData>
      <sheetData sheetId="68">
        <row r="3">
          <cell r="C3">
            <v>100</v>
          </cell>
        </row>
      </sheetData>
      <sheetData sheetId="69">
        <row r="3">
          <cell r="C3">
            <v>100</v>
          </cell>
        </row>
      </sheetData>
      <sheetData sheetId="70">
        <row r="3">
          <cell r="C3">
            <v>100</v>
          </cell>
        </row>
      </sheetData>
      <sheetData sheetId="71">
        <row r="3">
          <cell r="C3">
            <v>100</v>
          </cell>
        </row>
      </sheetData>
      <sheetData sheetId="72">
        <row r="3">
          <cell r="C3">
            <v>100</v>
          </cell>
        </row>
      </sheetData>
      <sheetData sheetId="73">
        <row r="3">
          <cell r="C3">
            <v>100</v>
          </cell>
        </row>
      </sheetData>
      <sheetData sheetId="74">
        <row r="3">
          <cell r="C3">
            <v>100</v>
          </cell>
        </row>
      </sheetData>
      <sheetData sheetId="75">
        <row r="3">
          <cell r="C3">
            <v>100</v>
          </cell>
        </row>
      </sheetData>
      <sheetData sheetId="76">
        <row r="3">
          <cell r="C3">
            <v>100</v>
          </cell>
        </row>
      </sheetData>
      <sheetData sheetId="77">
        <row r="3">
          <cell r="C3">
            <v>100</v>
          </cell>
        </row>
      </sheetData>
      <sheetData sheetId="78">
        <row r="3">
          <cell r="C3">
            <v>100</v>
          </cell>
        </row>
      </sheetData>
      <sheetData sheetId="79">
        <row r="3">
          <cell r="C3">
            <v>100</v>
          </cell>
        </row>
      </sheetData>
      <sheetData sheetId="80">
        <row r="3">
          <cell r="C3">
            <v>100</v>
          </cell>
        </row>
      </sheetData>
      <sheetData sheetId="81">
        <row r="3">
          <cell r="C3">
            <v>100</v>
          </cell>
        </row>
      </sheetData>
      <sheetData sheetId="82">
        <row r="3">
          <cell r="C3">
            <v>100</v>
          </cell>
        </row>
      </sheetData>
      <sheetData sheetId="83">
        <row r="3">
          <cell r="C3">
            <v>100</v>
          </cell>
        </row>
      </sheetData>
      <sheetData sheetId="84">
        <row r="3">
          <cell r="C3">
            <v>100</v>
          </cell>
        </row>
      </sheetData>
      <sheetData sheetId="85">
        <row r="3">
          <cell r="C3">
            <v>100</v>
          </cell>
        </row>
      </sheetData>
      <sheetData sheetId="86">
        <row r="3">
          <cell r="C3">
            <v>100</v>
          </cell>
        </row>
      </sheetData>
      <sheetData sheetId="87">
        <row r="3">
          <cell r="C3">
            <v>100</v>
          </cell>
        </row>
      </sheetData>
      <sheetData sheetId="88">
        <row r="3">
          <cell r="C3">
            <v>100</v>
          </cell>
        </row>
      </sheetData>
      <sheetData sheetId="89">
        <row r="3">
          <cell r="C3">
            <v>100</v>
          </cell>
        </row>
      </sheetData>
      <sheetData sheetId="90">
        <row r="3">
          <cell r="C3">
            <v>100</v>
          </cell>
        </row>
      </sheetData>
      <sheetData sheetId="91">
        <row r="3">
          <cell r="C3">
            <v>100</v>
          </cell>
        </row>
      </sheetData>
      <sheetData sheetId="92">
        <row r="3">
          <cell r="C3">
            <v>100</v>
          </cell>
        </row>
      </sheetData>
      <sheetData sheetId="93">
        <row r="3">
          <cell r="C3">
            <v>100</v>
          </cell>
        </row>
      </sheetData>
      <sheetData sheetId="94">
        <row r="3">
          <cell r="C3">
            <v>100</v>
          </cell>
        </row>
      </sheetData>
      <sheetData sheetId="95">
        <row r="3">
          <cell r="C3">
            <v>100</v>
          </cell>
        </row>
      </sheetData>
      <sheetData sheetId="96">
        <row r="3">
          <cell r="C3">
            <v>100</v>
          </cell>
        </row>
      </sheetData>
      <sheetData sheetId="97">
        <row r="3">
          <cell r="C3">
            <v>100</v>
          </cell>
        </row>
      </sheetData>
      <sheetData sheetId="98">
        <row r="3">
          <cell r="C3">
            <v>100</v>
          </cell>
        </row>
      </sheetData>
      <sheetData sheetId="99">
        <row r="3">
          <cell r="C3">
            <v>100</v>
          </cell>
        </row>
      </sheetData>
      <sheetData sheetId="100">
        <row r="3">
          <cell r="C3">
            <v>100</v>
          </cell>
        </row>
      </sheetData>
      <sheetData sheetId="101">
        <row r="3">
          <cell r="C3">
            <v>100</v>
          </cell>
        </row>
      </sheetData>
      <sheetData sheetId="102">
        <row r="3">
          <cell r="C3">
            <v>100</v>
          </cell>
        </row>
      </sheetData>
      <sheetData sheetId="103">
        <row r="3">
          <cell r="C3">
            <v>100</v>
          </cell>
        </row>
      </sheetData>
      <sheetData sheetId="104">
        <row r="3">
          <cell r="C3">
            <v>100</v>
          </cell>
        </row>
      </sheetData>
      <sheetData sheetId="105">
        <row r="3">
          <cell r="C3">
            <v>100</v>
          </cell>
        </row>
      </sheetData>
      <sheetData sheetId="106">
        <row r="3">
          <cell r="C3">
            <v>100</v>
          </cell>
        </row>
      </sheetData>
      <sheetData sheetId="107">
        <row r="3">
          <cell r="C3">
            <v>100</v>
          </cell>
        </row>
      </sheetData>
      <sheetData sheetId="108">
        <row r="3">
          <cell r="C3">
            <v>100</v>
          </cell>
        </row>
      </sheetData>
      <sheetData sheetId="109">
        <row r="3">
          <cell r="C3">
            <v>100</v>
          </cell>
        </row>
      </sheetData>
      <sheetData sheetId="110">
        <row r="3">
          <cell r="C3">
            <v>100</v>
          </cell>
        </row>
      </sheetData>
      <sheetData sheetId="111">
        <row r="3">
          <cell r="C3">
            <v>100</v>
          </cell>
        </row>
      </sheetData>
      <sheetData sheetId="112">
        <row r="3">
          <cell r="C3">
            <v>100</v>
          </cell>
        </row>
      </sheetData>
      <sheetData sheetId="113">
        <row r="3">
          <cell r="C3">
            <v>100</v>
          </cell>
        </row>
      </sheetData>
      <sheetData sheetId="114">
        <row r="3">
          <cell r="C3">
            <v>100</v>
          </cell>
        </row>
      </sheetData>
      <sheetData sheetId="115">
        <row r="3">
          <cell r="C3">
            <v>100</v>
          </cell>
        </row>
      </sheetData>
      <sheetData sheetId="116">
        <row r="3">
          <cell r="C3">
            <v>100</v>
          </cell>
        </row>
      </sheetData>
      <sheetData sheetId="117">
        <row r="3">
          <cell r="C3">
            <v>100</v>
          </cell>
        </row>
      </sheetData>
      <sheetData sheetId="118">
        <row r="3">
          <cell r="C3">
            <v>100</v>
          </cell>
        </row>
      </sheetData>
      <sheetData sheetId="119">
        <row r="3">
          <cell r="C3">
            <v>100</v>
          </cell>
        </row>
      </sheetData>
      <sheetData sheetId="120">
        <row r="3">
          <cell r="C3">
            <v>100</v>
          </cell>
        </row>
      </sheetData>
      <sheetData sheetId="121">
        <row r="3">
          <cell r="C3">
            <v>100</v>
          </cell>
        </row>
      </sheetData>
      <sheetData sheetId="122"/>
      <sheetData sheetId="123">
        <row r="3">
          <cell r="C3">
            <v>100</v>
          </cell>
        </row>
      </sheetData>
      <sheetData sheetId="124">
        <row r="3">
          <cell r="C3">
            <v>100</v>
          </cell>
        </row>
      </sheetData>
      <sheetData sheetId="125"/>
      <sheetData sheetId="126"/>
      <sheetData sheetId="127">
        <row r="3">
          <cell r="C3">
            <v>100</v>
          </cell>
        </row>
      </sheetData>
      <sheetData sheetId="128">
        <row r="3">
          <cell r="C3">
            <v>100</v>
          </cell>
        </row>
      </sheetData>
      <sheetData sheetId="129">
        <row r="3">
          <cell r="C3">
            <v>100</v>
          </cell>
        </row>
      </sheetData>
      <sheetData sheetId="130">
        <row r="3">
          <cell r="C3">
            <v>100</v>
          </cell>
        </row>
      </sheetData>
      <sheetData sheetId="131">
        <row r="3">
          <cell r="C3">
            <v>100</v>
          </cell>
        </row>
      </sheetData>
      <sheetData sheetId="132">
        <row r="3">
          <cell r="C3">
            <v>100</v>
          </cell>
        </row>
      </sheetData>
      <sheetData sheetId="133">
        <row r="3">
          <cell r="C3">
            <v>100</v>
          </cell>
        </row>
      </sheetData>
      <sheetData sheetId="134">
        <row r="3">
          <cell r="C3">
            <v>100</v>
          </cell>
        </row>
      </sheetData>
      <sheetData sheetId="135">
        <row r="3">
          <cell r="C3">
            <v>100</v>
          </cell>
        </row>
      </sheetData>
      <sheetData sheetId="136">
        <row r="3">
          <cell r="C3">
            <v>100</v>
          </cell>
        </row>
      </sheetData>
      <sheetData sheetId="137">
        <row r="3">
          <cell r="C3">
            <v>100</v>
          </cell>
        </row>
      </sheetData>
      <sheetData sheetId="138">
        <row r="3">
          <cell r="C3">
            <v>100</v>
          </cell>
        </row>
      </sheetData>
      <sheetData sheetId="139">
        <row r="3">
          <cell r="C3">
            <v>100</v>
          </cell>
        </row>
      </sheetData>
      <sheetData sheetId="140">
        <row r="3">
          <cell r="C3">
            <v>100</v>
          </cell>
        </row>
      </sheetData>
      <sheetData sheetId="141">
        <row r="3">
          <cell r="C3">
            <v>100</v>
          </cell>
        </row>
      </sheetData>
      <sheetData sheetId="142">
        <row r="3">
          <cell r="C3">
            <v>100</v>
          </cell>
        </row>
      </sheetData>
      <sheetData sheetId="143">
        <row r="3">
          <cell r="C3">
            <v>100</v>
          </cell>
        </row>
      </sheetData>
      <sheetData sheetId="144">
        <row r="3">
          <cell r="C3">
            <v>100</v>
          </cell>
        </row>
      </sheetData>
      <sheetData sheetId="145">
        <row r="3">
          <cell r="C3">
            <v>100</v>
          </cell>
        </row>
      </sheetData>
      <sheetData sheetId="146">
        <row r="3">
          <cell r="C3">
            <v>100</v>
          </cell>
        </row>
      </sheetData>
      <sheetData sheetId="147">
        <row r="3">
          <cell r="C3">
            <v>100</v>
          </cell>
        </row>
      </sheetData>
      <sheetData sheetId="148">
        <row r="3">
          <cell r="C3">
            <v>100</v>
          </cell>
        </row>
      </sheetData>
      <sheetData sheetId="149">
        <row r="3">
          <cell r="C3">
            <v>100</v>
          </cell>
        </row>
      </sheetData>
      <sheetData sheetId="150">
        <row r="3">
          <cell r="C3">
            <v>100</v>
          </cell>
        </row>
      </sheetData>
      <sheetData sheetId="151">
        <row r="3">
          <cell r="C3">
            <v>100</v>
          </cell>
        </row>
      </sheetData>
      <sheetData sheetId="152">
        <row r="3">
          <cell r="C3">
            <v>100</v>
          </cell>
        </row>
      </sheetData>
      <sheetData sheetId="153">
        <row r="3">
          <cell r="C3">
            <v>100</v>
          </cell>
        </row>
      </sheetData>
      <sheetData sheetId="154">
        <row r="3">
          <cell r="C3">
            <v>100</v>
          </cell>
        </row>
      </sheetData>
      <sheetData sheetId="155">
        <row r="3">
          <cell r="C3">
            <v>100</v>
          </cell>
        </row>
      </sheetData>
      <sheetData sheetId="156">
        <row r="3">
          <cell r="C3">
            <v>100</v>
          </cell>
        </row>
      </sheetData>
      <sheetData sheetId="157">
        <row r="3">
          <cell r="C3">
            <v>100</v>
          </cell>
        </row>
      </sheetData>
      <sheetData sheetId="158">
        <row r="3">
          <cell r="C3">
            <v>100</v>
          </cell>
        </row>
      </sheetData>
      <sheetData sheetId="159">
        <row r="3">
          <cell r="C3">
            <v>100</v>
          </cell>
        </row>
      </sheetData>
      <sheetData sheetId="160">
        <row r="3">
          <cell r="C3">
            <v>100</v>
          </cell>
        </row>
      </sheetData>
      <sheetData sheetId="161">
        <row r="3">
          <cell r="C3">
            <v>100</v>
          </cell>
        </row>
      </sheetData>
      <sheetData sheetId="162" refreshError="1"/>
      <sheetData sheetId="163">
        <row r="3">
          <cell r="C3">
            <v>100</v>
          </cell>
        </row>
      </sheetData>
      <sheetData sheetId="164">
        <row r="3">
          <cell r="C3">
            <v>100</v>
          </cell>
        </row>
      </sheetData>
      <sheetData sheetId="165">
        <row r="3">
          <cell r="C3">
            <v>100</v>
          </cell>
        </row>
      </sheetData>
      <sheetData sheetId="166">
        <row r="3">
          <cell r="C3">
            <v>100</v>
          </cell>
        </row>
      </sheetData>
      <sheetData sheetId="167">
        <row r="3">
          <cell r="C3">
            <v>100</v>
          </cell>
        </row>
      </sheetData>
      <sheetData sheetId="168">
        <row r="3">
          <cell r="C3">
            <v>100</v>
          </cell>
        </row>
      </sheetData>
      <sheetData sheetId="169">
        <row r="3">
          <cell r="C3">
            <v>100</v>
          </cell>
        </row>
      </sheetData>
      <sheetData sheetId="170">
        <row r="3">
          <cell r="C3">
            <v>100</v>
          </cell>
        </row>
      </sheetData>
      <sheetData sheetId="171">
        <row r="3">
          <cell r="C3">
            <v>100</v>
          </cell>
        </row>
      </sheetData>
      <sheetData sheetId="172">
        <row r="3">
          <cell r="C3">
            <v>100</v>
          </cell>
        </row>
      </sheetData>
      <sheetData sheetId="173">
        <row r="3">
          <cell r="C3">
            <v>100</v>
          </cell>
        </row>
      </sheetData>
      <sheetData sheetId="174">
        <row r="3">
          <cell r="C3">
            <v>100</v>
          </cell>
        </row>
      </sheetData>
      <sheetData sheetId="175">
        <row r="3">
          <cell r="C3">
            <v>100</v>
          </cell>
        </row>
      </sheetData>
      <sheetData sheetId="176">
        <row r="3">
          <cell r="C3">
            <v>100</v>
          </cell>
        </row>
      </sheetData>
      <sheetData sheetId="177">
        <row r="3">
          <cell r="C3">
            <v>100</v>
          </cell>
        </row>
      </sheetData>
      <sheetData sheetId="178">
        <row r="3">
          <cell r="C3">
            <v>100</v>
          </cell>
        </row>
      </sheetData>
      <sheetData sheetId="179">
        <row r="3">
          <cell r="C3">
            <v>100</v>
          </cell>
        </row>
      </sheetData>
      <sheetData sheetId="180">
        <row r="3">
          <cell r="C3">
            <v>100</v>
          </cell>
        </row>
      </sheetData>
      <sheetData sheetId="181">
        <row r="3">
          <cell r="C3">
            <v>100</v>
          </cell>
        </row>
      </sheetData>
      <sheetData sheetId="182">
        <row r="3">
          <cell r="C3">
            <v>100</v>
          </cell>
        </row>
      </sheetData>
      <sheetData sheetId="183">
        <row r="3">
          <cell r="C3">
            <v>100</v>
          </cell>
        </row>
      </sheetData>
      <sheetData sheetId="184">
        <row r="3">
          <cell r="C3">
            <v>100</v>
          </cell>
        </row>
      </sheetData>
      <sheetData sheetId="185">
        <row r="3">
          <cell r="C3">
            <v>100</v>
          </cell>
        </row>
      </sheetData>
      <sheetData sheetId="186">
        <row r="3">
          <cell r="C3">
            <v>100</v>
          </cell>
        </row>
      </sheetData>
      <sheetData sheetId="187">
        <row r="3">
          <cell r="C3">
            <v>100</v>
          </cell>
        </row>
      </sheetData>
      <sheetData sheetId="188">
        <row r="3">
          <cell r="C3">
            <v>100</v>
          </cell>
        </row>
      </sheetData>
      <sheetData sheetId="189">
        <row r="3">
          <cell r="C3">
            <v>100</v>
          </cell>
        </row>
      </sheetData>
      <sheetData sheetId="190">
        <row r="3">
          <cell r="C3">
            <v>100</v>
          </cell>
        </row>
      </sheetData>
      <sheetData sheetId="191">
        <row r="3">
          <cell r="C3">
            <v>100</v>
          </cell>
        </row>
      </sheetData>
      <sheetData sheetId="192">
        <row r="3">
          <cell r="C3">
            <v>100</v>
          </cell>
        </row>
      </sheetData>
      <sheetData sheetId="193">
        <row r="3">
          <cell r="C3">
            <v>100</v>
          </cell>
        </row>
      </sheetData>
      <sheetData sheetId="194">
        <row r="3">
          <cell r="C3">
            <v>100</v>
          </cell>
        </row>
      </sheetData>
      <sheetData sheetId="195">
        <row r="3">
          <cell r="C3">
            <v>100</v>
          </cell>
        </row>
      </sheetData>
      <sheetData sheetId="196">
        <row r="3">
          <cell r="C3">
            <v>100</v>
          </cell>
        </row>
      </sheetData>
      <sheetData sheetId="197">
        <row r="3">
          <cell r="C3">
            <v>100</v>
          </cell>
        </row>
      </sheetData>
      <sheetData sheetId="198">
        <row r="3">
          <cell r="C3">
            <v>100</v>
          </cell>
        </row>
      </sheetData>
      <sheetData sheetId="199">
        <row r="3">
          <cell r="C3">
            <v>100</v>
          </cell>
        </row>
      </sheetData>
      <sheetData sheetId="200">
        <row r="3">
          <cell r="C3">
            <v>100</v>
          </cell>
        </row>
      </sheetData>
      <sheetData sheetId="201">
        <row r="3">
          <cell r="C3">
            <v>100</v>
          </cell>
        </row>
      </sheetData>
      <sheetData sheetId="202">
        <row r="3">
          <cell r="C3">
            <v>100</v>
          </cell>
        </row>
      </sheetData>
      <sheetData sheetId="203">
        <row r="3">
          <cell r="C3">
            <v>100</v>
          </cell>
        </row>
      </sheetData>
      <sheetData sheetId="204">
        <row r="3">
          <cell r="C3">
            <v>100</v>
          </cell>
        </row>
      </sheetData>
      <sheetData sheetId="205">
        <row r="3">
          <cell r="C3">
            <v>100</v>
          </cell>
        </row>
      </sheetData>
      <sheetData sheetId="206">
        <row r="3">
          <cell r="C3">
            <v>100</v>
          </cell>
        </row>
      </sheetData>
      <sheetData sheetId="207">
        <row r="3">
          <cell r="C3">
            <v>100</v>
          </cell>
        </row>
      </sheetData>
      <sheetData sheetId="208">
        <row r="3">
          <cell r="C3">
            <v>100</v>
          </cell>
        </row>
      </sheetData>
      <sheetData sheetId="209">
        <row r="3">
          <cell r="C3">
            <v>100</v>
          </cell>
        </row>
      </sheetData>
      <sheetData sheetId="210">
        <row r="3">
          <cell r="C3">
            <v>100</v>
          </cell>
        </row>
      </sheetData>
      <sheetData sheetId="211" refreshError="1"/>
      <sheetData sheetId="212">
        <row r="3">
          <cell r="C3">
            <v>100</v>
          </cell>
        </row>
      </sheetData>
      <sheetData sheetId="213">
        <row r="3">
          <cell r="C3">
            <v>100</v>
          </cell>
        </row>
      </sheetData>
      <sheetData sheetId="214">
        <row r="3">
          <cell r="C3">
            <v>100</v>
          </cell>
        </row>
      </sheetData>
      <sheetData sheetId="215" refreshError="1"/>
      <sheetData sheetId="216">
        <row r="3">
          <cell r="C3">
            <v>100</v>
          </cell>
        </row>
      </sheetData>
      <sheetData sheetId="217">
        <row r="3">
          <cell r="C3">
            <v>100</v>
          </cell>
        </row>
      </sheetData>
      <sheetData sheetId="218">
        <row r="3">
          <cell r="C3">
            <v>100</v>
          </cell>
        </row>
      </sheetData>
      <sheetData sheetId="219">
        <row r="3">
          <cell r="C3">
            <v>100</v>
          </cell>
        </row>
      </sheetData>
      <sheetData sheetId="220">
        <row r="3">
          <cell r="C3">
            <v>100</v>
          </cell>
        </row>
      </sheetData>
      <sheetData sheetId="221">
        <row r="3">
          <cell r="C3">
            <v>100</v>
          </cell>
        </row>
      </sheetData>
      <sheetData sheetId="222">
        <row r="3">
          <cell r="C3">
            <v>100</v>
          </cell>
        </row>
      </sheetData>
      <sheetData sheetId="223">
        <row r="3">
          <cell r="C3">
            <v>100</v>
          </cell>
        </row>
      </sheetData>
      <sheetData sheetId="224">
        <row r="3">
          <cell r="C3">
            <v>100</v>
          </cell>
        </row>
      </sheetData>
      <sheetData sheetId="225">
        <row r="3">
          <cell r="C3">
            <v>100</v>
          </cell>
        </row>
      </sheetData>
      <sheetData sheetId="226">
        <row r="3">
          <cell r="C3">
            <v>100</v>
          </cell>
        </row>
      </sheetData>
      <sheetData sheetId="227">
        <row r="3">
          <cell r="C3">
            <v>100</v>
          </cell>
        </row>
      </sheetData>
      <sheetData sheetId="228">
        <row r="3">
          <cell r="C3">
            <v>100</v>
          </cell>
        </row>
      </sheetData>
      <sheetData sheetId="229">
        <row r="3">
          <cell r="C3">
            <v>100</v>
          </cell>
        </row>
      </sheetData>
      <sheetData sheetId="230">
        <row r="3">
          <cell r="C3">
            <v>100</v>
          </cell>
        </row>
      </sheetData>
      <sheetData sheetId="231">
        <row r="3">
          <cell r="C3">
            <v>100</v>
          </cell>
        </row>
      </sheetData>
      <sheetData sheetId="232">
        <row r="3">
          <cell r="C3">
            <v>100</v>
          </cell>
        </row>
      </sheetData>
      <sheetData sheetId="233">
        <row r="3">
          <cell r="C3">
            <v>100</v>
          </cell>
        </row>
      </sheetData>
      <sheetData sheetId="234">
        <row r="3">
          <cell r="C3">
            <v>100</v>
          </cell>
        </row>
      </sheetData>
      <sheetData sheetId="235">
        <row r="3">
          <cell r="C3">
            <v>100</v>
          </cell>
        </row>
      </sheetData>
      <sheetData sheetId="236">
        <row r="3">
          <cell r="C3">
            <v>100</v>
          </cell>
        </row>
      </sheetData>
      <sheetData sheetId="237">
        <row r="3">
          <cell r="C3">
            <v>100</v>
          </cell>
        </row>
      </sheetData>
      <sheetData sheetId="238">
        <row r="3">
          <cell r="C3">
            <v>100</v>
          </cell>
        </row>
      </sheetData>
      <sheetData sheetId="239">
        <row r="3">
          <cell r="C3">
            <v>100</v>
          </cell>
        </row>
      </sheetData>
      <sheetData sheetId="240">
        <row r="3">
          <cell r="C3">
            <v>100</v>
          </cell>
        </row>
      </sheetData>
      <sheetData sheetId="241">
        <row r="3">
          <cell r="C3">
            <v>100</v>
          </cell>
        </row>
      </sheetData>
      <sheetData sheetId="242">
        <row r="3">
          <cell r="C3">
            <v>100</v>
          </cell>
        </row>
      </sheetData>
      <sheetData sheetId="243">
        <row r="3">
          <cell r="C3">
            <v>100</v>
          </cell>
        </row>
      </sheetData>
      <sheetData sheetId="244">
        <row r="3">
          <cell r="C3">
            <v>100</v>
          </cell>
        </row>
      </sheetData>
      <sheetData sheetId="245">
        <row r="3">
          <cell r="C3">
            <v>100</v>
          </cell>
        </row>
      </sheetData>
      <sheetData sheetId="246">
        <row r="3">
          <cell r="C3">
            <v>100</v>
          </cell>
        </row>
      </sheetData>
      <sheetData sheetId="247">
        <row r="3">
          <cell r="C3">
            <v>100</v>
          </cell>
        </row>
      </sheetData>
      <sheetData sheetId="248">
        <row r="3">
          <cell r="C3">
            <v>100</v>
          </cell>
        </row>
      </sheetData>
      <sheetData sheetId="249">
        <row r="3">
          <cell r="C3">
            <v>100</v>
          </cell>
        </row>
      </sheetData>
      <sheetData sheetId="250">
        <row r="3">
          <cell r="C3">
            <v>100</v>
          </cell>
        </row>
      </sheetData>
      <sheetData sheetId="251">
        <row r="3">
          <cell r="C3">
            <v>100</v>
          </cell>
        </row>
      </sheetData>
      <sheetData sheetId="252">
        <row r="3">
          <cell r="C3">
            <v>100</v>
          </cell>
        </row>
      </sheetData>
      <sheetData sheetId="253">
        <row r="3">
          <cell r="C3">
            <v>100</v>
          </cell>
        </row>
      </sheetData>
      <sheetData sheetId="254">
        <row r="3">
          <cell r="C3">
            <v>100</v>
          </cell>
        </row>
      </sheetData>
      <sheetData sheetId="255">
        <row r="3">
          <cell r="C3">
            <v>100</v>
          </cell>
        </row>
      </sheetData>
      <sheetData sheetId="256">
        <row r="3">
          <cell r="C3">
            <v>100</v>
          </cell>
        </row>
      </sheetData>
      <sheetData sheetId="257">
        <row r="3">
          <cell r="C3">
            <v>100</v>
          </cell>
        </row>
      </sheetData>
      <sheetData sheetId="258">
        <row r="3">
          <cell r="C3">
            <v>100</v>
          </cell>
        </row>
      </sheetData>
      <sheetData sheetId="259">
        <row r="3">
          <cell r="C3">
            <v>100</v>
          </cell>
        </row>
      </sheetData>
      <sheetData sheetId="260">
        <row r="3">
          <cell r="C3">
            <v>100</v>
          </cell>
        </row>
      </sheetData>
      <sheetData sheetId="261">
        <row r="3">
          <cell r="C3">
            <v>100</v>
          </cell>
        </row>
      </sheetData>
      <sheetData sheetId="262">
        <row r="3">
          <cell r="C3">
            <v>100</v>
          </cell>
        </row>
      </sheetData>
      <sheetData sheetId="263">
        <row r="3">
          <cell r="C3">
            <v>100</v>
          </cell>
        </row>
      </sheetData>
      <sheetData sheetId="264">
        <row r="3">
          <cell r="C3">
            <v>100</v>
          </cell>
        </row>
      </sheetData>
      <sheetData sheetId="265" refreshError="1"/>
      <sheetData sheetId="266" refreshError="1"/>
      <sheetData sheetId="267" refreshError="1"/>
      <sheetData sheetId="268">
        <row r="3">
          <cell r="C3">
            <v>100</v>
          </cell>
        </row>
      </sheetData>
      <sheetData sheetId="269">
        <row r="3">
          <cell r="C3">
            <v>100</v>
          </cell>
        </row>
      </sheetData>
      <sheetData sheetId="270">
        <row r="3">
          <cell r="C3">
            <v>100</v>
          </cell>
        </row>
      </sheetData>
      <sheetData sheetId="271">
        <row r="3">
          <cell r="C3">
            <v>100</v>
          </cell>
        </row>
      </sheetData>
      <sheetData sheetId="272">
        <row r="3">
          <cell r="C3">
            <v>100</v>
          </cell>
        </row>
      </sheetData>
      <sheetData sheetId="273">
        <row r="3">
          <cell r="C3">
            <v>100</v>
          </cell>
        </row>
      </sheetData>
      <sheetData sheetId="274">
        <row r="3">
          <cell r="C3">
            <v>100</v>
          </cell>
        </row>
      </sheetData>
      <sheetData sheetId="275">
        <row r="3">
          <cell r="C3">
            <v>100</v>
          </cell>
        </row>
      </sheetData>
      <sheetData sheetId="276">
        <row r="3">
          <cell r="C3">
            <v>100</v>
          </cell>
        </row>
      </sheetData>
      <sheetData sheetId="277">
        <row r="3">
          <cell r="C3">
            <v>100</v>
          </cell>
        </row>
      </sheetData>
      <sheetData sheetId="278">
        <row r="3">
          <cell r="C3">
            <v>100</v>
          </cell>
        </row>
      </sheetData>
      <sheetData sheetId="279">
        <row r="3">
          <cell r="C3">
            <v>100</v>
          </cell>
        </row>
      </sheetData>
      <sheetData sheetId="280">
        <row r="3">
          <cell r="C3">
            <v>100</v>
          </cell>
        </row>
      </sheetData>
      <sheetData sheetId="281">
        <row r="3">
          <cell r="C3">
            <v>100</v>
          </cell>
        </row>
      </sheetData>
      <sheetData sheetId="282">
        <row r="3">
          <cell r="C3">
            <v>100</v>
          </cell>
        </row>
      </sheetData>
      <sheetData sheetId="283">
        <row r="3">
          <cell r="C3">
            <v>100</v>
          </cell>
        </row>
      </sheetData>
      <sheetData sheetId="284">
        <row r="3">
          <cell r="C3">
            <v>100</v>
          </cell>
        </row>
      </sheetData>
      <sheetData sheetId="285">
        <row r="3">
          <cell r="C3">
            <v>100</v>
          </cell>
        </row>
      </sheetData>
      <sheetData sheetId="286">
        <row r="3">
          <cell r="C3">
            <v>100</v>
          </cell>
        </row>
      </sheetData>
      <sheetData sheetId="287">
        <row r="3">
          <cell r="C3">
            <v>100</v>
          </cell>
        </row>
      </sheetData>
      <sheetData sheetId="288">
        <row r="3">
          <cell r="C3">
            <v>100</v>
          </cell>
        </row>
      </sheetData>
      <sheetData sheetId="289">
        <row r="3">
          <cell r="C3">
            <v>100</v>
          </cell>
        </row>
      </sheetData>
      <sheetData sheetId="290">
        <row r="3">
          <cell r="C3">
            <v>100</v>
          </cell>
        </row>
      </sheetData>
      <sheetData sheetId="291">
        <row r="3">
          <cell r="C3">
            <v>100</v>
          </cell>
        </row>
      </sheetData>
      <sheetData sheetId="292">
        <row r="3">
          <cell r="C3">
            <v>100</v>
          </cell>
        </row>
      </sheetData>
      <sheetData sheetId="293">
        <row r="3">
          <cell r="C3">
            <v>100</v>
          </cell>
        </row>
      </sheetData>
      <sheetData sheetId="294">
        <row r="3">
          <cell r="C3">
            <v>100</v>
          </cell>
        </row>
      </sheetData>
      <sheetData sheetId="295">
        <row r="3">
          <cell r="C3">
            <v>100</v>
          </cell>
        </row>
      </sheetData>
      <sheetData sheetId="296">
        <row r="3">
          <cell r="C3">
            <v>100</v>
          </cell>
        </row>
      </sheetData>
      <sheetData sheetId="297">
        <row r="3">
          <cell r="C3">
            <v>100</v>
          </cell>
        </row>
      </sheetData>
      <sheetData sheetId="298">
        <row r="3">
          <cell r="C3">
            <v>100</v>
          </cell>
        </row>
      </sheetData>
      <sheetData sheetId="299">
        <row r="3">
          <cell r="C3">
            <v>100</v>
          </cell>
        </row>
      </sheetData>
      <sheetData sheetId="300">
        <row r="3">
          <cell r="C3">
            <v>100</v>
          </cell>
        </row>
      </sheetData>
      <sheetData sheetId="301">
        <row r="3">
          <cell r="C3">
            <v>100</v>
          </cell>
        </row>
      </sheetData>
      <sheetData sheetId="302">
        <row r="3">
          <cell r="C3">
            <v>100</v>
          </cell>
        </row>
      </sheetData>
      <sheetData sheetId="303">
        <row r="3">
          <cell r="C3">
            <v>100</v>
          </cell>
        </row>
      </sheetData>
      <sheetData sheetId="304">
        <row r="3">
          <cell r="C3">
            <v>100</v>
          </cell>
        </row>
      </sheetData>
      <sheetData sheetId="305">
        <row r="3">
          <cell r="C3">
            <v>100</v>
          </cell>
        </row>
      </sheetData>
      <sheetData sheetId="306">
        <row r="3">
          <cell r="C3">
            <v>100</v>
          </cell>
        </row>
      </sheetData>
      <sheetData sheetId="307">
        <row r="3">
          <cell r="C3">
            <v>100</v>
          </cell>
        </row>
      </sheetData>
      <sheetData sheetId="308">
        <row r="3">
          <cell r="C3">
            <v>100</v>
          </cell>
        </row>
      </sheetData>
      <sheetData sheetId="309">
        <row r="3">
          <cell r="C3">
            <v>100</v>
          </cell>
        </row>
      </sheetData>
      <sheetData sheetId="310">
        <row r="3">
          <cell r="C3">
            <v>100</v>
          </cell>
        </row>
      </sheetData>
      <sheetData sheetId="311">
        <row r="3">
          <cell r="C3">
            <v>100</v>
          </cell>
        </row>
      </sheetData>
      <sheetData sheetId="312">
        <row r="3">
          <cell r="C3">
            <v>100</v>
          </cell>
        </row>
      </sheetData>
      <sheetData sheetId="313">
        <row r="3">
          <cell r="C3">
            <v>100</v>
          </cell>
        </row>
      </sheetData>
      <sheetData sheetId="314">
        <row r="3">
          <cell r="C3">
            <v>100</v>
          </cell>
        </row>
      </sheetData>
      <sheetData sheetId="315">
        <row r="3">
          <cell r="C3">
            <v>100</v>
          </cell>
        </row>
      </sheetData>
      <sheetData sheetId="316">
        <row r="3">
          <cell r="C3">
            <v>100</v>
          </cell>
        </row>
      </sheetData>
      <sheetData sheetId="317">
        <row r="3">
          <cell r="C3">
            <v>100</v>
          </cell>
        </row>
      </sheetData>
      <sheetData sheetId="318">
        <row r="3">
          <cell r="C3">
            <v>100</v>
          </cell>
        </row>
      </sheetData>
      <sheetData sheetId="319">
        <row r="3">
          <cell r="C3">
            <v>100</v>
          </cell>
        </row>
      </sheetData>
      <sheetData sheetId="320">
        <row r="3">
          <cell r="C3">
            <v>100</v>
          </cell>
        </row>
      </sheetData>
      <sheetData sheetId="321">
        <row r="3">
          <cell r="C3">
            <v>100</v>
          </cell>
        </row>
      </sheetData>
      <sheetData sheetId="322">
        <row r="3">
          <cell r="C3">
            <v>100</v>
          </cell>
        </row>
      </sheetData>
      <sheetData sheetId="323">
        <row r="3">
          <cell r="C3">
            <v>100</v>
          </cell>
        </row>
      </sheetData>
      <sheetData sheetId="324">
        <row r="3">
          <cell r="C3">
            <v>100</v>
          </cell>
        </row>
      </sheetData>
      <sheetData sheetId="325">
        <row r="3">
          <cell r="C3">
            <v>100</v>
          </cell>
        </row>
      </sheetData>
      <sheetData sheetId="326">
        <row r="3">
          <cell r="C3">
            <v>100</v>
          </cell>
        </row>
      </sheetData>
      <sheetData sheetId="327">
        <row r="3">
          <cell r="C3">
            <v>100</v>
          </cell>
        </row>
      </sheetData>
      <sheetData sheetId="328">
        <row r="3">
          <cell r="C3">
            <v>100</v>
          </cell>
        </row>
      </sheetData>
      <sheetData sheetId="329">
        <row r="3">
          <cell r="C3">
            <v>100</v>
          </cell>
        </row>
      </sheetData>
      <sheetData sheetId="330">
        <row r="3">
          <cell r="C3">
            <v>100</v>
          </cell>
        </row>
      </sheetData>
      <sheetData sheetId="331">
        <row r="3">
          <cell r="C3">
            <v>100</v>
          </cell>
        </row>
      </sheetData>
      <sheetData sheetId="332">
        <row r="3">
          <cell r="C3">
            <v>100</v>
          </cell>
        </row>
      </sheetData>
      <sheetData sheetId="333">
        <row r="3">
          <cell r="C3">
            <v>100</v>
          </cell>
        </row>
      </sheetData>
      <sheetData sheetId="334">
        <row r="3">
          <cell r="C3">
            <v>100</v>
          </cell>
        </row>
      </sheetData>
      <sheetData sheetId="335">
        <row r="3">
          <cell r="C3">
            <v>100</v>
          </cell>
        </row>
      </sheetData>
      <sheetData sheetId="336" refreshError="1"/>
      <sheetData sheetId="337">
        <row r="3">
          <cell r="C3">
            <v>100</v>
          </cell>
        </row>
      </sheetData>
      <sheetData sheetId="338">
        <row r="3">
          <cell r="C3">
            <v>100</v>
          </cell>
        </row>
      </sheetData>
      <sheetData sheetId="339">
        <row r="3">
          <cell r="C3">
            <v>100</v>
          </cell>
        </row>
      </sheetData>
      <sheetData sheetId="340">
        <row r="3">
          <cell r="C3">
            <v>100</v>
          </cell>
        </row>
      </sheetData>
      <sheetData sheetId="341">
        <row r="3">
          <cell r="C3">
            <v>100</v>
          </cell>
        </row>
      </sheetData>
      <sheetData sheetId="342">
        <row r="3">
          <cell r="C3">
            <v>100</v>
          </cell>
        </row>
      </sheetData>
      <sheetData sheetId="343">
        <row r="3">
          <cell r="C3">
            <v>100</v>
          </cell>
        </row>
      </sheetData>
      <sheetData sheetId="344">
        <row r="3">
          <cell r="C3">
            <v>100</v>
          </cell>
        </row>
      </sheetData>
      <sheetData sheetId="345">
        <row r="3">
          <cell r="C3">
            <v>100</v>
          </cell>
        </row>
      </sheetData>
      <sheetData sheetId="346">
        <row r="3">
          <cell r="C3">
            <v>100</v>
          </cell>
        </row>
      </sheetData>
      <sheetData sheetId="347">
        <row r="3">
          <cell r="C3">
            <v>100</v>
          </cell>
        </row>
      </sheetData>
      <sheetData sheetId="348">
        <row r="3">
          <cell r="C3">
            <v>100</v>
          </cell>
        </row>
      </sheetData>
      <sheetData sheetId="349">
        <row r="3">
          <cell r="C3">
            <v>100</v>
          </cell>
        </row>
      </sheetData>
      <sheetData sheetId="350">
        <row r="3">
          <cell r="C3">
            <v>100</v>
          </cell>
        </row>
      </sheetData>
      <sheetData sheetId="351">
        <row r="3">
          <cell r="C3">
            <v>100</v>
          </cell>
        </row>
      </sheetData>
      <sheetData sheetId="352">
        <row r="3">
          <cell r="C3">
            <v>100</v>
          </cell>
        </row>
      </sheetData>
      <sheetData sheetId="353">
        <row r="3">
          <cell r="C3">
            <v>100</v>
          </cell>
        </row>
      </sheetData>
      <sheetData sheetId="354">
        <row r="3">
          <cell r="C3">
            <v>100</v>
          </cell>
        </row>
      </sheetData>
      <sheetData sheetId="355">
        <row r="3">
          <cell r="C3">
            <v>100</v>
          </cell>
        </row>
      </sheetData>
      <sheetData sheetId="356">
        <row r="3">
          <cell r="C3">
            <v>100</v>
          </cell>
        </row>
      </sheetData>
      <sheetData sheetId="357">
        <row r="3">
          <cell r="C3">
            <v>100</v>
          </cell>
        </row>
      </sheetData>
      <sheetData sheetId="358">
        <row r="3">
          <cell r="C3">
            <v>100</v>
          </cell>
        </row>
      </sheetData>
      <sheetData sheetId="359">
        <row r="3">
          <cell r="C3">
            <v>100</v>
          </cell>
        </row>
      </sheetData>
      <sheetData sheetId="360">
        <row r="3">
          <cell r="C3">
            <v>100</v>
          </cell>
        </row>
      </sheetData>
      <sheetData sheetId="361">
        <row r="3">
          <cell r="C3">
            <v>100</v>
          </cell>
        </row>
      </sheetData>
      <sheetData sheetId="362">
        <row r="3">
          <cell r="C3">
            <v>100</v>
          </cell>
        </row>
      </sheetData>
      <sheetData sheetId="363">
        <row r="3">
          <cell r="C3">
            <v>100</v>
          </cell>
        </row>
      </sheetData>
      <sheetData sheetId="364">
        <row r="3">
          <cell r="C3">
            <v>100</v>
          </cell>
        </row>
      </sheetData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3">
          <cell r="C3">
            <v>100</v>
          </cell>
        </row>
      </sheetData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>
        <row r="3">
          <cell r="C3">
            <v>100</v>
          </cell>
        </row>
      </sheetData>
      <sheetData sheetId="386">
        <row r="3">
          <cell r="C3">
            <v>100</v>
          </cell>
        </row>
      </sheetData>
      <sheetData sheetId="387" refreshError="1"/>
      <sheetData sheetId="388" refreshError="1"/>
      <sheetData sheetId="389">
        <row r="3">
          <cell r="C3">
            <v>100</v>
          </cell>
        </row>
      </sheetData>
      <sheetData sheetId="390">
        <row r="3">
          <cell r="C3">
            <v>100</v>
          </cell>
        </row>
      </sheetData>
      <sheetData sheetId="391">
        <row r="3">
          <cell r="C3">
            <v>100</v>
          </cell>
        </row>
      </sheetData>
      <sheetData sheetId="392">
        <row r="3">
          <cell r="C3">
            <v>100</v>
          </cell>
        </row>
      </sheetData>
      <sheetData sheetId="393">
        <row r="3">
          <cell r="C3">
            <v>100</v>
          </cell>
        </row>
      </sheetData>
      <sheetData sheetId="394">
        <row r="3">
          <cell r="C3">
            <v>100</v>
          </cell>
        </row>
      </sheetData>
      <sheetData sheetId="395">
        <row r="3">
          <cell r="C3">
            <v>100</v>
          </cell>
        </row>
      </sheetData>
      <sheetData sheetId="396">
        <row r="3">
          <cell r="C3">
            <v>100</v>
          </cell>
        </row>
      </sheetData>
      <sheetData sheetId="397">
        <row r="3">
          <cell r="C3">
            <v>100</v>
          </cell>
        </row>
      </sheetData>
      <sheetData sheetId="398">
        <row r="3">
          <cell r="C3">
            <v>100</v>
          </cell>
        </row>
      </sheetData>
      <sheetData sheetId="399">
        <row r="3">
          <cell r="C3">
            <v>100</v>
          </cell>
        </row>
      </sheetData>
      <sheetData sheetId="400">
        <row r="3">
          <cell r="C3">
            <v>100</v>
          </cell>
        </row>
      </sheetData>
      <sheetData sheetId="401">
        <row r="3">
          <cell r="C3">
            <v>100</v>
          </cell>
        </row>
      </sheetData>
      <sheetData sheetId="402">
        <row r="3">
          <cell r="C3">
            <v>100</v>
          </cell>
        </row>
      </sheetData>
      <sheetData sheetId="403">
        <row r="3">
          <cell r="C3">
            <v>100</v>
          </cell>
        </row>
      </sheetData>
      <sheetData sheetId="404">
        <row r="3">
          <cell r="C3">
            <v>100</v>
          </cell>
        </row>
      </sheetData>
      <sheetData sheetId="405">
        <row r="3">
          <cell r="C3">
            <v>100</v>
          </cell>
        </row>
      </sheetData>
      <sheetData sheetId="406">
        <row r="3">
          <cell r="C3">
            <v>100</v>
          </cell>
        </row>
      </sheetData>
      <sheetData sheetId="407">
        <row r="3">
          <cell r="C3">
            <v>100</v>
          </cell>
        </row>
      </sheetData>
      <sheetData sheetId="408">
        <row r="3">
          <cell r="C3">
            <v>100</v>
          </cell>
        </row>
      </sheetData>
      <sheetData sheetId="409">
        <row r="3">
          <cell r="C3">
            <v>100</v>
          </cell>
        </row>
      </sheetData>
      <sheetData sheetId="410">
        <row r="3">
          <cell r="C3">
            <v>100</v>
          </cell>
        </row>
      </sheetData>
      <sheetData sheetId="411">
        <row r="3">
          <cell r="C3">
            <v>100</v>
          </cell>
        </row>
      </sheetData>
      <sheetData sheetId="412">
        <row r="3">
          <cell r="C3">
            <v>100</v>
          </cell>
        </row>
      </sheetData>
      <sheetData sheetId="413">
        <row r="3">
          <cell r="C3">
            <v>100</v>
          </cell>
        </row>
      </sheetData>
      <sheetData sheetId="414">
        <row r="3">
          <cell r="C3">
            <v>100</v>
          </cell>
        </row>
      </sheetData>
      <sheetData sheetId="415">
        <row r="3">
          <cell r="C3">
            <v>100</v>
          </cell>
        </row>
      </sheetData>
      <sheetData sheetId="416">
        <row r="3">
          <cell r="C3">
            <v>100</v>
          </cell>
        </row>
      </sheetData>
      <sheetData sheetId="417">
        <row r="3">
          <cell r="C3">
            <v>100</v>
          </cell>
        </row>
      </sheetData>
      <sheetData sheetId="418">
        <row r="3">
          <cell r="C3">
            <v>100</v>
          </cell>
        </row>
      </sheetData>
      <sheetData sheetId="419">
        <row r="3">
          <cell r="C3">
            <v>100</v>
          </cell>
        </row>
      </sheetData>
      <sheetData sheetId="420">
        <row r="3">
          <cell r="C3">
            <v>100</v>
          </cell>
        </row>
      </sheetData>
      <sheetData sheetId="421">
        <row r="3">
          <cell r="C3">
            <v>100</v>
          </cell>
        </row>
      </sheetData>
      <sheetData sheetId="422">
        <row r="3">
          <cell r="C3">
            <v>100</v>
          </cell>
        </row>
      </sheetData>
      <sheetData sheetId="423">
        <row r="3">
          <cell r="C3">
            <v>100</v>
          </cell>
        </row>
      </sheetData>
      <sheetData sheetId="424">
        <row r="3">
          <cell r="C3">
            <v>100</v>
          </cell>
        </row>
      </sheetData>
      <sheetData sheetId="425">
        <row r="3">
          <cell r="C3">
            <v>100</v>
          </cell>
        </row>
      </sheetData>
      <sheetData sheetId="426">
        <row r="3">
          <cell r="C3">
            <v>100</v>
          </cell>
        </row>
      </sheetData>
      <sheetData sheetId="427">
        <row r="3">
          <cell r="C3">
            <v>100</v>
          </cell>
        </row>
      </sheetData>
      <sheetData sheetId="428">
        <row r="3">
          <cell r="C3">
            <v>100</v>
          </cell>
        </row>
      </sheetData>
      <sheetData sheetId="429">
        <row r="3">
          <cell r="C3">
            <v>100</v>
          </cell>
        </row>
      </sheetData>
      <sheetData sheetId="430">
        <row r="3">
          <cell r="C3">
            <v>100</v>
          </cell>
        </row>
      </sheetData>
      <sheetData sheetId="431">
        <row r="3">
          <cell r="C3">
            <v>100</v>
          </cell>
        </row>
      </sheetData>
      <sheetData sheetId="432">
        <row r="3">
          <cell r="C3">
            <v>100</v>
          </cell>
        </row>
      </sheetData>
      <sheetData sheetId="433">
        <row r="3">
          <cell r="C3">
            <v>100</v>
          </cell>
        </row>
      </sheetData>
      <sheetData sheetId="434">
        <row r="3">
          <cell r="C3">
            <v>100</v>
          </cell>
        </row>
      </sheetData>
      <sheetData sheetId="435">
        <row r="3">
          <cell r="C3">
            <v>100</v>
          </cell>
        </row>
      </sheetData>
      <sheetData sheetId="436">
        <row r="3">
          <cell r="C3">
            <v>100</v>
          </cell>
        </row>
      </sheetData>
      <sheetData sheetId="437">
        <row r="3">
          <cell r="C3">
            <v>100</v>
          </cell>
        </row>
      </sheetData>
      <sheetData sheetId="438">
        <row r="3">
          <cell r="C3">
            <v>100</v>
          </cell>
        </row>
      </sheetData>
      <sheetData sheetId="439">
        <row r="3">
          <cell r="C3">
            <v>100</v>
          </cell>
        </row>
      </sheetData>
      <sheetData sheetId="440">
        <row r="3">
          <cell r="C3">
            <v>100</v>
          </cell>
        </row>
      </sheetData>
      <sheetData sheetId="441">
        <row r="3">
          <cell r="C3">
            <v>100</v>
          </cell>
        </row>
      </sheetData>
      <sheetData sheetId="442">
        <row r="3">
          <cell r="C3">
            <v>100</v>
          </cell>
        </row>
      </sheetData>
      <sheetData sheetId="443">
        <row r="3">
          <cell r="C3">
            <v>100</v>
          </cell>
        </row>
      </sheetData>
      <sheetData sheetId="444">
        <row r="3">
          <cell r="C3">
            <v>100</v>
          </cell>
        </row>
      </sheetData>
      <sheetData sheetId="445">
        <row r="3">
          <cell r="C3">
            <v>100</v>
          </cell>
        </row>
      </sheetData>
      <sheetData sheetId="446">
        <row r="3">
          <cell r="C3">
            <v>100</v>
          </cell>
        </row>
      </sheetData>
      <sheetData sheetId="447">
        <row r="3">
          <cell r="C3">
            <v>100</v>
          </cell>
        </row>
      </sheetData>
      <sheetData sheetId="448">
        <row r="3">
          <cell r="C3">
            <v>100</v>
          </cell>
        </row>
      </sheetData>
      <sheetData sheetId="449">
        <row r="3">
          <cell r="C3">
            <v>100</v>
          </cell>
        </row>
      </sheetData>
      <sheetData sheetId="450">
        <row r="3">
          <cell r="C3">
            <v>100</v>
          </cell>
        </row>
      </sheetData>
      <sheetData sheetId="451">
        <row r="3">
          <cell r="C3">
            <v>100</v>
          </cell>
        </row>
      </sheetData>
      <sheetData sheetId="452">
        <row r="3">
          <cell r="C3">
            <v>100</v>
          </cell>
        </row>
      </sheetData>
      <sheetData sheetId="453">
        <row r="3">
          <cell r="C3">
            <v>100</v>
          </cell>
        </row>
      </sheetData>
      <sheetData sheetId="454">
        <row r="3">
          <cell r="C3">
            <v>100</v>
          </cell>
        </row>
      </sheetData>
      <sheetData sheetId="455">
        <row r="3">
          <cell r="C3">
            <v>100</v>
          </cell>
        </row>
      </sheetData>
      <sheetData sheetId="456">
        <row r="3">
          <cell r="C3">
            <v>100</v>
          </cell>
        </row>
      </sheetData>
      <sheetData sheetId="457">
        <row r="3">
          <cell r="C3">
            <v>100</v>
          </cell>
        </row>
      </sheetData>
      <sheetData sheetId="458">
        <row r="3">
          <cell r="C3">
            <v>100</v>
          </cell>
        </row>
      </sheetData>
      <sheetData sheetId="459">
        <row r="3">
          <cell r="C3">
            <v>100</v>
          </cell>
        </row>
      </sheetData>
      <sheetData sheetId="460">
        <row r="3">
          <cell r="C3">
            <v>100</v>
          </cell>
        </row>
      </sheetData>
      <sheetData sheetId="461">
        <row r="3">
          <cell r="C3">
            <v>100</v>
          </cell>
        </row>
      </sheetData>
      <sheetData sheetId="462">
        <row r="3">
          <cell r="C3">
            <v>100</v>
          </cell>
        </row>
      </sheetData>
      <sheetData sheetId="463">
        <row r="3">
          <cell r="C3">
            <v>100</v>
          </cell>
        </row>
      </sheetData>
      <sheetData sheetId="464">
        <row r="3">
          <cell r="C3">
            <v>100</v>
          </cell>
        </row>
      </sheetData>
      <sheetData sheetId="465">
        <row r="3">
          <cell r="C3">
            <v>100</v>
          </cell>
        </row>
      </sheetData>
      <sheetData sheetId="466">
        <row r="3">
          <cell r="C3">
            <v>100</v>
          </cell>
        </row>
      </sheetData>
      <sheetData sheetId="467">
        <row r="3">
          <cell r="C3">
            <v>100</v>
          </cell>
        </row>
      </sheetData>
      <sheetData sheetId="468">
        <row r="3">
          <cell r="C3">
            <v>100</v>
          </cell>
        </row>
      </sheetData>
      <sheetData sheetId="469">
        <row r="3">
          <cell r="C3">
            <v>100</v>
          </cell>
        </row>
      </sheetData>
      <sheetData sheetId="470">
        <row r="3">
          <cell r="C3">
            <v>100</v>
          </cell>
        </row>
      </sheetData>
      <sheetData sheetId="471">
        <row r="3">
          <cell r="C3">
            <v>100</v>
          </cell>
        </row>
      </sheetData>
      <sheetData sheetId="472">
        <row r="3">
          <cell r="C3">
            <v>100</v>
          </cell>
        </row>
      </sheetData>
      <sheetData sheetId="473">
        <row r="3">
          <cell r="C3">
            <v>100</v>
          </cell>
        </row>
      </sheetData>
      <sheetData sheetId="474">
        <row r="3">
          <cell r="C3">
            <v>100</v>
          </cell>
        </row>
      </sheetData>
      <sheetData sheetId="475">
        <row r="3">
          <cell r="C3">
            <v>100</v>
          </cell>
        </row>
      </sheetData>
      <sheetData sheetId="476">
        <row r="3">
          <cell r="C3">
            <v>100</v>
          </cell>
        </row>
      </sheetData>
      <sheetData sheetId="477">
        <row r="3">
          <cell r="C3">
            <v>100</v>
          </cell>
        </row>
      </sheetData>
      <sheetData sheetId="478">
        <row r="3">
          <cell r="C3">
            <v>100</v>
          </cell>
        </row>
      </sheetData>
      <sheetData sheetId="479">
        <row r="3">
          <cell r="C3">
            <v>100</v>
          </cell>
        </row>
      </sheetData>
      <sheetData sheetId="480">
        <row r="3">
          <cell r="C3">
            <v>100</v>
          </cell>
        </row>
      </sheetData>
      <sheetData sheetId="481">
        <row r="3">
          <cell r="C3">
            <v>100</v>
          </cell>
        </row>
      </sheetData>
      <sheetData sheetId="482">
        <row r="3">
          <cell r="C3">
            <v>100</v>
          </cell>
        </row>
      </sheetData>
      <sheetData sheetId="483">
        <row r="3">
          <cell r="C3">
            <v>100</v>
          </cell>
        </row>
      </sheetData>
      <sheetData sheetId="484">
        <row r="3">
          <cell r="C3">
            <v>100</v>
          </cell>
        </row>
      </sheetData>
      <sheetData sheetId="485">
        <row r="3">
          <cell r="C3">
            <v>100</v>
          </cell>
        </row>
      </sheetData>
      <sheetData sheetId="486">
        <row r="3">
          <cell r="C3">
            <v>100</v>
          </cell>
        </row>
      </sheetData>
      <sheetData sheetId="487">
        <row r="3">
          <cell r="C3">
            <v>100</v>
          </cell>
        </row>
      </sheetData>
      <sheetData sheetId="488">
        <row r="3">
          <cell r="C3">
            <v>100</v>
          </cell>
        </row>
      </sheetData>
      <sheetData sheetId="489">
        <row r="3">
          <cell r="C3">
            <v>100</v>
          </cell>
        </row>
      </sheetData>
      <sheetData sheetId="490">
        <row r="3">
          <cell r="C3">
            <v>100</v>
          </cell>
        </row>
      </sheetData>
      <sheetData sheetId="491">
        <row r="3">
          <cell r="C3">
            <v>100</v>
          </cell>
        </row>
      </sheetData>
      <sheetData sheetId="492">
        <row r="3">
          <cell r="C3">
            <v>100</v>
          </cell>
        </row>
      </sheetData>
      <sheetData sheetId="493">
        <row r="3">
          <cell r="C3">
            <v>100</v>
          </cell>
        </row>
      </sheetData>
      <sheetData sheetId="494">
        <row r="3">
          <cell r="C3">
            <v>100</v>
          </cell>
        </row>
      </sheetData>
      <sheetData sheetId="495">
        <row r="3">
          <cell r="C3">
            <v>100</v>
          </cell>
        </row>
      </sheetData>
      <sheetData sheetId="496">
        <row r="3">
          <cell r="C3">
            <v>100</v>
          </cell>
        </row>
      </sheetData>
      <sheetData sheetId="497">
        <row r="3">
          <cell r="C3">
            <v>100</v>
          </cell>
        </row>
      </sheetData>
      <sheetData sheetId="498">
        <row r="3">
          <cell r="C3">
            <v>100</v>
          </cell>
        </row>
      </sheetData>
      <sheetData sheetId="499">
        <row r="3">
          <cell r="C3">
            <v>100</v>
          </cell>
        </row>
      </sheetData>
      <sheetData sheetId="500">
        <row r="3">
          <cell r="C3">
            <v>100</v>
          </cell>
        </row>
      </sheetData>
      <sheetData sheetId="501">
        <row r="3">
          <cell r="C3">
            <v>100</v>
          </cell>
        </row>
      </sheetData>
      <sheetData sheetId="502">
        <row r="3">
          <cell r="C3">
            <v>100</v>
          </cell>
        </row>
      </sheetData>
      <sheetData sheetId="503">
        <row r="3">
          <cell r="C3">
            <v>100</v>
          </cell>
        </row>
      </sheetData>
      <sheetData sheetId="504">
        <row r="3">
          <cell r="C3">
            <v>100</v>
          </cell>
        </row>
      </sheetData>
      <sheetData sheetId="505">
        <row r="3">
          <cell r="C3">
            <v>100</v>
          </cell>
        </row>
      </sheetData>
      <sheetData sheetId="506">
        <row r="3">
          <cell r="C3">
            <v>100</v>
          </cell>
        </row>
      </sheetData>
      <sheetData sheetId="507">
        <row r="3">
          <cell r="C3">
            <v>100</v>
          </cell>
        </row>
      </sheetData>
      <sheetData sheetId="508">
        <row r="3">
          <cell r="C3">
            <v>100</v>
          </cell>
        </row>
      </sheetData>
      <sheetData sheetId="509">
        <row r="3">
          <cell r="C3">
            <v>100</v>
          </cell>
        </row>
      </sheetData>
      <sheetData sheetId="510">
        <row r="3">
          <cell r="C3">
            <v>100</v>
          </cell>
        </row>
      </sheetData>
      <sheetData sheetId="511">
        <row r="3">
          <cell r="C3">
            <v>100</v>
          </cell>
        </row>
      </sheetData>
      <sheetData sheetId="512">
        <row r="3">
          <cell r="C3">
            <v>100</v>
          </cell>
        </row>
      </sheetData>
      <sheetData sheetId="513">
        <row r="3">
          <cell r="C3">
            <v>100</v>
          </cell>
        </row>
      </sheetData>
      <sheetData sheetId="514">
        <row r="3">
          <cell r="C3">
            <v>100</v>
          </cell>
        </row>
      </sheetData>
      <sheetData sheetId="515">
        <row r="3">
          <cell r="C3">
            <v>100</v>
          </cell>
        </row>
      </sheetData>
      <sheetData sheetId="516">
        <row r="3">
          <cell r="C3">
            <v>100</v>
          </cell>
        </row>
      </sheetData>
      <sheetData sheetId="517"/>
      <sheetData sheetId="518">
        <row r="3">
          <cell r="C3">
            <v>100</v>
          </cell>
        </row>
      </sheetData>
      <sheetData sheetId="519">
        <row r="3">
          <cell r="C3">
            <v>100</v>
          </cell>
        </row>
      </sheetData>
      <sheetData sheetId="520">
        <row r="3">
          <cell r="C3">
            <v>100</v>
          </cell>
        </row>
      </sheetData>
      <sheetData sheetId="521">
        <row r="3">
          <cell r="C3">
            <v>100</v>
          </cell>
        </row>
      </sheetData>
      <sheetData sheetId="522">
        <row r="3">
          <cell r="C3">
            <v>100</v>
          </cell>
        </row>
      </sheetData>
      <sheetData sheetId="523">
        <row r="3">
          <cell r="C3">
            <v>100</v>
          </cell>
        </row>
      </sheetData>
      <sheetData sheetId="524"/>
      <sheetData sheetId="525">
        <row r="3">
          <cell r="C3">
            <v>100</v>
          </cell>
        </row>
      </sheetData>
      <sheetData sheetId="526"/>
      <sheetData sheetId="527">
        <row r="3">
          <cell r="C3">
            <v>100</v>
          </cell>
        </row>
      </sheetData>
      <sheetData sheetId="528">
        <row r="3">
          <cell r="C3">
            <v>100</v>
          </cell>
        </row>
      </sheetData>
      <sheetData sheetId="529">
        <row r="3">
          <cell r="C3">
            <v>100</v>
          </cell>
        </row>
      </sheetData>
      <sheetData sheetId="530">
        <row r="3">
          <cell r="C3">
            <v>100</v>
          </cell>
        </row>
      </sheetData>
      <sheetData sheetId="531">
        <row r="3">
          <cell r="C3">
            <v>100</v>
          </cell>
        </row>
      </sheetData>
      <sheetData sheetId="532">
        <row r="3">
          <cell r="C3">
            <v>100</v>
          </cell>
        </row>
      </sheetData>
      <sheetData sheetId="533">
        <row r="3">
          <cell r="C3">
            <v>100</v>
          </cell>
        </row>
      </sheetData>
      <sheetData sheetId="534">
        <row r="3">
          <cell r="C3">
            <v>100</v>
          </cell>
        </row>
      </sheetData>
      <sheetData sheetId="535">
        <row r="3">
          <cell r="C3">
            <v>100</v>
          </cell>
        </row>
      </sheetData>
      <sheetData sheetId="536">
        <row r="3">
          <cell r="C3">
            <v>100</v>
          </cell>
        </row>
      </sheetData>
      <sheetData sheetId="537">
        <row r="3">
          <cell r="C3">
            <v>100</v>
          </cell>
        </row>
      </sheetData>
      <sheetData sheetId="538">
        <row r="3">
          <cell r="C3">
            <v>100</v>
          </cell>
        </row>
      </sheetData>
      <sheetData sheetId="539">
        <row r="3">
          <cell r="C3">
            <v>100</v>
          </cell>
        </row>
      </sheetData>
      <sheetData sheetId="540">
        <row r="3">
          <cell r="C3">
            <v>100</v>
          </cell>
        </row>
      </sheetData>
      <sheetData sheetId="541">
        <row r="3">
          <cell r="C3">
            <v>100</v>
          </cell>
        </row>
      </sheetData>
      <sheetData sheetId="542">
        <row r="3">
          <cell r="C3">
            <v>100</v>
          </cell>
        </row>
      </sheetData>
      <sheetData sheetId="543">
        <row r="3">
          <cell r="C3">
            <v>100</v>
          </cell>
        </row>
      </sheetData>
      <sheetData sheetId="544">
        <row r="3">
          <cell r="C3">
            <v>100</v>
          </cell>
        </row>
      </sheetData>
      <sheetData sheetId="545">
        <row r="3">
          <cell r="C3">
            <v>100</v>
          </cell>
        </row>
      </sheetData>
      <sheetData sheetId="546">
        <row r="3">
          <cell r="C3">
            <v>100</v>
          </cell>
        </row>
      </sheetData>
      <sheetData sheetId="547">
        <row r="3">
          <cell r="C3">
            <v>100</v>
          </cell>
        </row>
      </sheetData>
      <sheetData sheetId="548">
        <row r="3">
          <cell r="C3">
            <v>100</v>
          </cell>
        </row>
      </sheetData>
      <sheetData sheetId="549">
        <row r="3">
          <cell r="C3">
            <v>100</v>
          </cell>
        </row>
      </sheetData>
      <sheetData sheetId="550"/>
      <sheetData sheetId="551">
        <row r="3">
          <cell r="C3">
            <v>100</v>
          </cell>
        </row>
      </sheetData>
      <sheetData sheetId="552">
        <row r="3">
          <cell r="C3">
            <v>100</v>
          </cell>
        </row>
      </sheetData>
      <sheetData sheetId="553">
        <row r="3">
          <cell r="C3">
            <v>100</v>
          </cell>
        </row>
      </sheetData>
      <sheetData sheetId="554">
        <row r="3">
          <cell r="C3">
            <v>100</v>
          </cell>
        </row>
      </sheetData>
      <sheetData sheetId="555">
        <row r="3">
          <cell r="C3">
            <v>100</v>
          </cell>
        </row>
      </sheetData>
      <sheetData sheetId="556">
        <row r="3">
          <cell r="C3">
            <v>100</v>
          </cell>
        </row>
      </sheetData>
      <sheetData sheetId="557">
        <row r="3">
          <cell r="C3">
            <v>100</v>
          </cell>
        </row>
      </sheetData>
      <sheetData sheetId="558">
        <row r="3">
          <cell r="C3">
            <v>100</v>
          </cell>
        </row>
      </sheetData>
      <sheetData sheetId="559"/>
      <sheetData sheetId="560"/>
      <sheetData sheetId="561">
        <row r="3">
          <cell r="C3">
            <v>100</v>
          </cell>
        </row>
      </sheetData>
      <sheetData sheetId="562"/>
      <sheetData sheetId="563">
        <row r="3">
          <cell r="C3">
            <v>100</v>
          </cell>
        </row>
      </sheetData>
      <sheetData sheetId="564"/>
      <sheetData sheetId="565">
        <row r="3">
          <cell r="C3">
            <v>100</v>
          </cell>
        </row>
      </sheetData>
      <sheetData sheetId="566">
        <row r="3">
          <cell r="C3">
            <v>100</v>
          </cell>
        </row>
      </sheetData>
      <sheetData sheetId="567">
        <row r="3">
          <cell r="C3">
            <v>100</v>
          </cell>
        </row>
      </sheetData>
      <sheetData sheetId="568"/>
      <sheetData sheetId="569">
        <row r="3">
          <cell r="C3">
            <v>100</v>
          </cell>
        </row>
      </sheetData>
      <sheetData sheetId="570"/>
      <sheetData sheetId="571">
        <row r="3">
          <cell r="C3">
            <v>100</v>
          </cell>
        </row>
      </sheetData>
      <sheetData sheetId="572">
        <row r="3">
          <cell r="C3">
            <v>100</v>
          </cell>
        </row>
      </sheetData>
      <sheetData sheetId="573"/>
      <sheetData sheetId="574">
        <row r="3">
          <cell r="C3">
            <v>100</v>
          </cell>
        </row>
      </sheetData>
      <sheetData sheetId="575"/>
      <sheetData sheetId="576"/>
      <sheetData sheetId="577"/>
      <sheetData sheetId="578">
        <row r="3">
          <cell r="C3">
            <v>100</v>
          </cell>
        </row>
      </sheetData>
      <sheetData sheetId="579">
        <row r="3">
          <cell r="C3">
            <v>100</v>
          </cell>
        </row>
      </sheetData>
      <sheetData sheetId="580">
        <row r="3">
          <cell r="C3">
            <v>100</v>
          </cell>
        </row>
      </sheetData>
      <sheetData sheetId="581">
        <row r="3">
          <cell r="C3">
            <v>100</v>
          </cell>
        </row>
      </sheetData>
      <sheetData sheetId="582">
        <row r="3">
          <cell r="C3">
            <v>100</v>
          </cell>
        </row>
      </sheetData>
      <sheetData sheetId="583">
        <row r="3">
          <cell r="C3">
            <v>100</v>
          </cell>
        </row>
      </sheetData>
      <sheetData sheetId="584">
        <row r="3">
          <cell r="C3">
            <v>100</v>
          </cell>
        </row>
      </sheetData>
      <sheetData sheetId="585">
        <row r="3">
          <cell r="C3">
            <v>100</v>
          </cell>
        </row>
      </sheetData>
      <sheetData sheetId="586">
        <row r="3">
          <cell r="C3">
            <v>100</v>
          </cell>
        </row>
      </sheetData>
      <sheetData sheetId="587">
        <row r="3">
          <cell r="C3">
            <v>100</v>
          </cell>
        </row>
      </sheetData>
      <sheetData sheetId="588">
        <row r="3">
          <cell r="C3">
            <v>100</v>
          </cell>
        </row>
      </sheetData>
      <sheetData sheetId="589">
        <row r="3">
          <cell r="C3">
            <v>100</v>
          </cell>
        </row>
      </sheetData>
      <sheetData sheetId="590">
        <row r="3">
          <cell r="C3">
            <v>100</v>
          </cell>
        </row>
      </sheetData>
      <sheetData sheetId="591">
        <row r="3">
          <cell r="C3">
            <v>100</v>
          </cell>
        </row>
      </sheetData>
      <sheetData sheetId="592">
        <row r="3">
          <cell r="C3">
            <v>100</v>
          </cell>
        </row>
      </sheetData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>
        <row r="3">
          <cell r="C3">
            <v>100</v>
          </cell>
        </row>
      </sheetData>
      <sheetData sheetId="602" refreshError="1"/>
      <sheetData sheetId="603"/>
      <sheetData sheetId="604">
        <row r="3">
          <cell r="C3">
            <v>100</v>
          </cell>
        </row>
      </sheetData>
      <sheetData sheetId="605"/>
      <sheetData sheetId="606"/>
      <sheetData sheetId="607" refreshError="1"/>
      <sheetData sheetId="608"/>
      <sheetData sheetId="609"/>
      <sheetData sheetId="610">
        <row r="3">
          <cell r="C3">
            <v>100</v>
          </cell>
        </row>
      </sheetData>
      <sheetData sheetId="611">
        <row r="3">
          <cell r="C3">
            <v>100</v>
          </cell>
        </row>
      </sheetData>
      <sheetData sheetId="612">
        <row r="3">
          <cell r="C3">
            <v>100</v>
          </cell>
        </row>
      </sheetData>
      <sheetData sheetId="613">
        <row r="3">
          <cell r="C3">
            <v>100</v>
          </cell>
        </row>
      </sheetData>
      <sheetData sheetId="614"/>
      <sheetData sheetId="615">
        <row r="3">
          <cell r="C3">
            <v>100</v>
          </cell>
        </row>
      </sheetData>
      <sheetData sheetId="616"/>
      <sheetData sheetId="617">
        <row r="3">
          <cell r="C3">
            <v>100</v>
          </cell>
        </row>
      </sheetData>
      <sheetData sheetId="618"/>
      <sheetData sheetId="619">
        <row r="3">
          <cell r="C3">
            <v>100</v>
          </cell>
        </row>
      </sheetData>
      <sheetData sheetId="620">
        <row r="3">
          <cell r="C3">
            <v>100</v>
          </cell>
        </row>
      </sheetData>
      <sheetData sheetId="621">
        <row r="3">
          <cell r="C3">
            <v>100</v>
          </cell>
        </row>
      </sheetData>
      <sheetData sheetId="622"/>
      <sheetData sheetId="623">
        <row r="3">
          <cell r="C3">
            <v>100</v>
          </cell>
        </row>
      </sheetData>
      <sheetData sheetId="624">
        <row r="3">
          <cell r="C3">
            <v>100</v>
          </cell>
        </row>
      </sheetData>
      <sheetData sheetId="625">
        <row r="3">
          <cell r="C3">
            <v>100</v>
          </cell>
        </row>
      </sheetData>
      <sheetData sheetId="626">
        <row r="3">
          <cell r="C3">
            <v>100</v>
          </cell>
        </row>
      </sheetData>
      <sheetData sheetId="627"/>
      <sheetData sheetId="628">
        <row r="3">
          <cell r="C3">
            <v>100</v>
          </cell>
        </row>
      </sheetData>
      <sheetData sheetId="629"/>
      <sheetData sheetId="630">
        <row r="3">
          <cell r="C3">
            <v>100</v>
          </cell>
        </row>
      </sheetData>
      <sheetData sheetId="631"/>
      <sheetData sheetId="632">
        <row r="3">
          <cell r="C3">
            <v>100</v>
          </cell>
        </row>
      </sheetData>
      <sheetData sheetId="633">
        <row r="3">
          <cell r="C3">
            <v>100</v>
          </cell>
        </row>
      </sheetData>
      <sheetData sheetId="634">
        <row r="3">
          <cell r="C3">
            <v>100</v>
          </cell>
        </row>
      </sheetData>
      <sheetData sheetId="635"/>
      <sheetData sheetId="636">
        <row r="3">
          <cell r="C3">
            <v>100</v>
          </cell>
        </row>
      </sheetData>
      <sheetData sheetId="637">
        <row r="3">
          <cell r="C3">
            <v>100</v>
          </cell>
        </row>
      </sheetData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  <sheetName val="groupe 2 B-A"/>
      <sheetName val="linéaire"/>
      <sheetName val="PU"/>
      <sheetName val="Réservoir_100m3_G8"/>
      <sheetName val="Réservoir_200m3_G8"/>
      <sheetName val="Réservoir_100m3_G9_10_11_12_13"/>
      <sheetName val="Approvisi__Génie-Civil"/>
      <sheetName val="Réservoir_100m3_G81"/>
      <sheetName val="Réservoir_200m3_G81"/>
      <sheetName val="Réservoir_100m3_G9_10_11_12_131"/>
      <sheetName val="Approvisi__Génie-Civil1"/>
      <sheetName val="Réservoir_100m3_G82"/>
      <sheetName val="Réservoir_200m3_G82"/>
      <sheetName val="Réservoir_100m3_G9_10_11_12_132"/>
      <sheetName val="Approvisi__Génie-Civil2"/>
      <sheetName val="groupe_2_B-A"/>
      <sheetName val="Réservoir_100m3_G83"/>
      <sheetName val="Réservoir_200m3_G83"/>
      <sheetName val="Réservoir_100m3_G9_10_11_12_133"/>
      <sheetName val="Approvisi__Génie-Civil3"/>
      <sheetName val="groupe_2_B-A1"/>
      <sheetName val="Réservoir_100m3_G87"/>
      <sheetName val="Réservoir_200m3_G87"/>
      <sheetName val="Réservoir_100m3_G9_10_11_12_137"/>
      <sheetName val="Approvisi__Génie-Civil7"/>
      <sheetName val="Réservoir_100m3_G85"/>
      <sheetName val="Réservoir_200m3_G85"/>
      <sheetName val="Réservoir_100m3_G9_10_11_12_135"/>
      <sheetName val="Approvisi__Génie-Civil5"/>
      <sheetName val="Réservoir_100m3_G84"/>
      <sheetName val="Réservoir_200m3_G84"/>
      <sheetName val="Réservoir_100m3_G9_10_11_12_134"/>
      <sheetName val="Approvisi__Génie-Civil4"/>
      <sheetName val="Réservoir_100m3_G86"/>
      <sheetName val="Réservoir_200m3_G86"/>
      <sheetName val="Réservoir_100m3_G9_10_11_12_136"/>
      <sheetName val="Approvisi__Génie-Civil6"/>
      <sheetName val="Réservoir_100m3_G88"/>
      <sheetName val="Réservoir_200m3_G88"/>
      <sheetName val="Réservoir_100m3_G9_10_11_12_138"/>
      <sheetName val="Approvisi__Génie-Civil8"/>
      <sheetName val="Réservoir_100m3_G89"/>
      <sheetName val="Réservoir_200m3_G89"/>
      <sheetName val="Réservoir_100m3_G9_10_11_12_139"/>
      <sheetName val="Approvisi__Génie-Civil9"/>
      <sheetName val="Réservoir_100m3_G810"/>
      <sheetName val="Réservoir_200m3_G810"/>
      <sheetName val="Réservoir_100m3_G9_10_11_12_110"/>
      <sheetName val="Approvisi__Génie-Civil10"/>
      <sheetName val="Réservoir_100m3_G811"/>
      <sheetName val="Réservoir_200m3_G811"/>
      <sheetName val="Réservoir_100m3_G9_10_11_12_111"/>
      <sheetName val="Approvisi__Génie-Civil11"/>
      <sheetName val="groupe_2_B-A2"/>
      <sheetName val="groupe_2_B-A3"/>
      <sheetName val="groupe_2_B-A4"/>
      <sheetName val="groupe_2_B-A5"/>
      <sheetName val="groupe_2_B-A6"/>
      <sheetName val="preau"/>
      <sheetName val="SEMELFONC"/>
      <sheetName val="classe1"/>
      <sheetName val="groupe_2_B-A9"/>
      <sheetName val="groupe_2_B-A7"/>
      <sheetName val="groupe_2_B-A8"/>
      <sheetName val="Réservoir_100m3_G813"/>
      <sheetName val="Réservoir_200m3_G813"/>
      <sheetName val="Réservoir_100m3_G9_10_11_12_113"/>
      <sheetName val="Approvisi__Génie-Civil13"/>
      <sheetName val="groupe_2_B-A11"/>
      <sheetName val="Réservoir_100m3_G812"/>
      <sheetName val="Réservoir_200m3_G812"/>
      <sheetName val="Réservoir_100m3_G9_10_11_12_112"/>
      <sheetName val="Approvisi__Génie-Civil12"/>
      <sheetName val="groupe_2_B-A10"/>
      <sheetName val="Réservoir_100m3_G814"/>
      <sheetName val="Réservoir_200m3_G814"/>
      <sheetName val="Réservoir_100m3_G9_10_11_12_114"/>
      <sheetName val="Approvisi__Génie-Civil14"/>
      <sheetName val="groupe_2_B-A12"/>
      <sheetName val="Réservoir_100m3_G815"/>
      <sheetName val="Réservoir_200m3_G815"/>
      <sheetName val="Réservoir_100m3_G9_10_11_12_115"/>
      <sheetName val="Approvisi__Génie-Civil15"/>
      <sheetName val="groupe_2_B-A13"/>
      <sheetName val="Réservoir_100m3_G816"/>
      <sheetName val="Réservoir_200m3_G816"/>
      <sheetName val="Réservoir_100m3_G9_10_11_12_116"/>
      <sheetName val="Approvisi__Génie-Civil16"/>
      <sheetName val="groupe_2_B-A14"/>
      <sheetName val="Réservoir_100m3_G817"/>
      <sheetName val="Réservoir_200m3_G817"/>
      <sheetName val="Réservoir_100m3_G9_10_11_12_117"/>
      <sheetName val="Approvisi__Génie-Civil17"/>
      <sheetName val="groupe_2_B-A15"/>
      <sheetName val="Réservoir_100m3_G822"/>
      <sheetName val="Réservoir_200m3_G822"/>
      <sheetName val="Réservoir_100m3_G9_10_11_12_122"/>
      <sheetName val="Approvisi__Génie-Civil22"/>
      <sheetName val="Réservoir_100m3_G818"/>
      <sheetName val="Réservoir_200m3_G818"/>
      <sheetName val="Réservoir_100m3_G9_10_11_12_118"/>
      <sheetName val="Approvisi__Génie-Civil18"/>
      <sheetName val="Réservoir_100m3_G819"/>
      <sheetName val="Réservoir_200m3_G819"/>
      <sheetName val="Réservoir_100m3_G9_10_11_12_119"/>
      <sheetName val="Approvisi__Génie-Civil19"/>
      <sheetName val="Réservoir_100m3_G820"/>
      <sheetName val="Réservoir_200m3_G820"/>
      <sheetName val="Réservoir_100m3_G9_10_11_12_120"/>
      <sheetName val="Approvisi__Génie-Civil20"/>
      <sheetName val="Réservoir_100m3_G821"/>
      <sheetName val="Réservoir_200m3_G821"/>
      <sheetName val="Réservoir_100m3_G9_10_11_12_121"/>
      <sheetName val="Approvisi__Génie-Civil21"/>
      <sheetName val="Réservoir_100m3_G823"/>
      <sheetName val="Réservoir_200m3_G823"/>
      <sheetName val="Réservoir_100m3_G9_10_11_12_123"/>
      <sheetName val="Approvisi__Génie-Civil23"/>
      <sheetName val="Réservoir_100m3_G829"/>
      <sheetName val="Réservoir_200m3_G829"/>
      <sheetName val="Réservoir_100m3_G9_10_11_12_129"/>
      <sheetName val="Approvisi__Génie-Civil29"/>
      <sheetName val="groupe_2_B-A18"/>
      <sheetName val="Réservoir_100m3_G824"/>
      <sheetName val="Réservoir_200m3_G824"/>
      <sheetName val="Réservoir_100m3_G9_10_11_12_124"/>
      <sheetName val="Approvisi__Génie-Civil24"/>
      <sheetName val="Réservoir_100m3_G825"/>
      <sheetName val="Réservoir_200m3_G825"/>
      <sheetName val="Réservoir_100m3_G9_10_11_12_125"/>
      <sheetName val="Approvisi__Génie-Civil25"/>
      <sheetName val="Réservoir_100m3_G826"/>
      <sheetName val="Réservoir_200m3_G826"/>
      <sheetName val="Réservoir_100m3_G9_10_11_12_126"/>
      <sheetName val="Approvisi__Génie-Civil26"/>
      <sheetName val="Réservoir_100m3_G827"/>
      <sheetName val="Réservoir_200m3_G827"/>
      <sheetName val="Réservoir_100m3_G9_10_11_12_127"/>
      <sheetName val="Approvisi__Génie-Civil27"/>
      <sheetName val="groupe_2_B-A16"/>
      <sheetName val="Réservoir_100m3_G828"/>
      <sheetName val="Réservoir_200m3_G828"/>
      <sheetName val="Réservoir_100m3_G9_10_11_12_128"/>
      <sheetName val="Approvisi__Génie-Civil28"/>
      <sheetName val="groupe_2_B-A17"/>
      <sheetName val="Réservoir_100m3_G833"/>
      <sheetName val="Réservoir_200m3_G833"/>
      <sheetName val="Réservoir_100m3_G9_10_11_12_142"/>
      <sheetName val="Approvisi__Génie-Civil33"/>
      <sheetName val="groupe_2_B-A22"/>
      <sheetName val="Réservoir_100m3_G830"/>
      <sheetName val="Réservoir_200m3_G830"/>
      <sheetName val="Réservoir_100m3_G9_10_11_12_130"/>
      <sheetName val="Approvisi__Génie-Civil30"/>
      <sheetName val="groupe_2_B-A19"/>
      <sheetName val="Réservoir_100m3_G831"/>
      <sheetName val="Réservoir_200m3_G831"/>
      <sheetName val="Réservoir_100m3_G9_10_11_12_140"/>
      <sheetName val="Approvisi__Génie-Civil31"/>
      <sheetName val="groupe_2_B-A20"/>
      <sheetName val="Réservoir_100m3_G832"/>
      <sheetName val="Réservoir_200m3_G832"/>
      <sheetName val="Réservoir_100m3_G9_10_11_12_141"/>
      <sheetName val="Approvisi__Génie-Civil32"/>
      <sheetName val="groupe_2_B-A21"/>
      <sheetName val="Réservoir_100m3_G834"/>
      <sheetName val="Réservoir_200m3_G834"/>
      <sheetName val="Réservoir_100m3_G9_10_11_12_143"/>
      <sheetName val="Approvisi__Génie-Civil34"/>
      <sheetName val="groupe_2_B-A23"/>
      <sheetName val="Réservoir_100m3_G835"/>
      <sheetName val="Réservoir_200m3_G835"/>
      <sheetName val="Réservoir_100m3_G9_10_11_12_144"/>
      <sheetName val="Approvisi__Génie-Civil35"/>
      <sheetName val="groupe_2_B-A24"/>
      <sheetName val="Réservoir_100m3_G837"/>
      <sheetName val="Réservoir_200m3_G837"/>
      <sheetName val="Réservoir_100m3_G9_10_11_12_146"/>
      <sheetName val="Approvisi__Génie-Civil37"/>
      <sheetName val="groupe_2_B-A26"/>
      <sheetName val="Réservoir_100m3_G836"/>
      <sheetName val="Réservoir_200m3_G836"/>
      <sheetName val="Réservoir_100m3_G9_10_11_12_145"/>
      <sheetName val="Approvisi__Génie-Civil36"/>
      <sheetName val="groupe_2_B-A25"/>
      <sheetName val="Réservoir_100m3_G838"/>
      <sheetName val="Réservoir_200m3_G838"/>
      <sheetName val="Réservoir_100m3_G9_10_11_12_147"/>
      <sheetName val="Approvisi__Génie-Civil38"/>
      <sheetName val="groupe_2_B-A27"/>
      <sheetName val="Réservoir_100m3_G839"/>
      <sheetName val="Réservoir_200m3_G839"/>
      <sheetName val="Réservoir_100m3_G9_10_11_12_148"/>
      <sheetName val="Approvisi__Génie-Civil39"/>
      <sheetName val="groupe_2_B-A28"/>
      <sheetName val="Macro-Diam-interne"/>
      <sheetName val="Macro-Epaisseur"/>
      <sheetName val="Macro-Dexterne"/>
      <sheetName val="Macro-cons"/>
      <sheetName val="Macro-Long"/>
      <sheetName val="Macro-press"/>
      <sheetName val="Macro-colbrook"/>
      <sheetName val="AN2"/>
      <sheetName val="Réservoir_100m3_G840"/>
      <sheetName val="Réservoir_200m3_G840"/>
      <sheetName val="Réservoir_100m3_G9_10_11_12_149"/>
      <sheetName val="Approvisi__Génie-Civil40"/>
      <sheetName val="groupe_2_B-A29"/>
      <sheetName val="Réservoir_100m3_G844"/>
      <sheetName val="Réservoir_200m3_G844"/>
      <sheetName val="Réservoir_100m3_G9_10_11_12_153"/>
      <sheetName val="Approvisi__Génie-Civil44"/>
      <sheetName val="groupe_2_B-A33"/>
      <sheetName val="Réservoir_100m3_G843"/>
      <sheetName val="Réservoir_200m3_G843"/>
      <sheetName val="Réservoir_100m3_G9_10_11_12_152"/>
      <sheetName val="Approvisi__Génie-Civil43"/>
      <sheetName val="groupe_2_B-A32"/>
      <sheetName val="Réservoir_100m3_G842"/>
      <sheetName val="Réservoir_200m3_G842"/>
      <sheetName val="Réservoir_100m3_G9_10_11_12_151"/>
      <sheetName val="Approvisi__Génie-Civil42"/>
      <sheetName val="groupe_2_B-A31"/>
      <sheetName val="Réservoir_100m3_G841"/>
      <sheetName val="Réservoir_200m3_G841"/>
      <sheetName val="Réservoir_100m3_G9_10_11_12_150"/>
      <sheetName val="Approvisi__Génie-Civil41"/>
      <sheetName val="groupe_2_B-A30"/>
      <sheetName val="Réservoir_100m3_G845"/>
      <sheetName val="Réservoir_200m3_G845"/>
      <sheetName val="Réservoir_100m3_G9_10_11_12_154"/>
      <sheetName val="Approvisi__Génie-Civil45"/>
      <sheetName val="groupe_2_B-A34"/>
      <sheetName val="Réservoir_100m3_G846"/>
      <sheetName val="Réservoir_200m3_G846"/>
      <sheetName val="Réservoir_100m3_G9_10_11_12_155"/>
      <sheetName val="Approvisi__Génie-Civil46"/>
      <sheetName val="groupe_2_B-A35"/>
      <sheetName val="Réservoir_100m3_G847"/>
      <sheetName val="Réservoir_200m3_G847"/>
      <sheetName val="Réservoir_100m3_G9_10_11_12_156"/>
      <sheetName val="Approvisi__Génie-Civil47"/>
      <sheetName val="groupe_2_B-A36"/>
      <sheetName val="Réservoir_100m3_G848"/>
      <sheetName val="Réservoir_200m3_G848"/>
      <sheetName val="Réservoir_100m3_G9_10_11_12_157"/>
      <sheetName val="Approvisi__Génie-Civil48"/>
      <sheetName val="groupe_2_B-A37"/>
      <sheetName val="Réservoir_100m3_G849"/>
      <sheetName val="Réservoir_200m3_G849"/>
      <sheetName val="Réservoir_100m3_G9_10_11_12_158"/>
      <sheetName val="Approvisi__Génie-Civil49"/>
      <sheetName val="groupe_2_B-A38"/>
      <sheetName val="Réservoir_100m3_G850"/>
      <sheetName val="Réservoir_200m3_G850"/>
      <sheetName val="Réservoir_100m3_G9_10_11_12_159"/>
      <sheetName val="Approvisi__Génie-Civil50"/>
      <sheetName val="groupe_2_B-A39"/>
      <sheetName val="Réservoir_100m3_G851"/>
      <sheetName val="Réservoir_200m3_G851"/>
      <sheetName val="Réservoir_100m3_G9_10_11_12_160"/>
      <sheetName val="Approvisi__Génie-Civil51"/>
      <sheetName val="groupe_2_B-A40"/>
      <sheetName val="Réservoir_100m3_G852"/>
      <sheetName val="Réservoir_200m3_G852"/>
      <sheetName val="Réservoir_100m3_G9_10_11_12_161"/>
      <sheetName val="Approvisi__Génie-Civil52"/>
      <sheetName val="groupe_2_B-A41"/>
      <sheetName val="Réservoir_100m3_G853"/>
      <sheetName val="Réservoir_200m3_G853"/>
      <sheetName val="Réservoir_100m3_G9_10_11_12_162"/>
      <sheetName val="Approvisi__Génie-Civil53"/>
      <sheetName val="groupe_2_B-A42"/>
      <sheetName val="Macro-Newton"/>
      <sheetName val="Réservoir_100m3_G854"/>
      <sheetName val="Réservoir_200m3_G854"/>
      <sheetName val="Réservoir_100m3_G9_10_11_12_163"/>
      <sheetName val="Approvisi__Génie-Civil54"/>
      <sheetName val="groupe_2_B-A43"/>
      <sheetName val="PROGMETR4"/>
    </sheetNames>
    <sheetDataSet>
      <sheetData sheetId="0"/>
      <sheetData sheetId="1">
        <row r="26">
          <cell r="L26">
            <v>0.9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26">
          <cell r="L26">
            <v>0.9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26">
          <cell r="L26">
            <v>0.9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>
        <row r="26">
          <cell r="L26">
            <v>0.9</v>
          </cell>
        </row>
      </sheetData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>
        <row r="26">
          <cell r="L26">
            <v>0.9</v>
          </cell>
        </row>
      </sheetData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>
        <row r="26">
          <cell r="L26">
            <v>0.9</v>
          </cell>
        </row>
      </sheetData>
      <sheetData sheetId="226"/>
      <sheetData sheetId="227"/>
      <sheetData sheetId="228"/>
      <sheetData sheetId="229"/>
      <sheetData sheetId="230">
        <row r="26">
          <cell r="L26">
            <v>0.9</v>
          </cell>
        </row>
      </sheetData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>
        <row r="26">
          <cell r="L26">
            <v>0.9</v>
          </cell>
        </row>
      </sheetData>
      <sheetData sheetId="263"/>
      <sheetData sheetId="264"/>
      <sheetData sheetId="265">
        <row r="26">
          <cell r="L26">
            <v>0.9</v>
          </cell>
        </row>
      </sheetData>
      <sheetData sheetId="266"/>
      <sheetData sheetId="267">
        <row r="26">
          <cell r="L26">
            <v>0.9</v>
          </cell>
        </row>
      </sheetData>
      <sheetData sheetId="268"/>
      <sheetData sheetId="269"/>
      <sheetData sheetId="270">
        <row r="26">
          <cell r="L26">
            <v>0.9</v>
          </cell>
        </row>
      </sheetData>
      <sheetData sheetId="271"/>
      <sheetData sheetId="272"/>
      <sheetData sheetId="273"/>
      <sheetData sheetId="274"/>
      <sheetData sheetId="275">
        <row r="26">
          <cell r="L26">
            <v>0.9</v>
          </cell>
        </row>
      </sheetData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/>
      <sheetData sheetId="284"/>
      <sheetData sheetId="28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  <sheetName val="Récap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vGC"/>
      <sheetName val="AEPSBORM"/>
      <sheetName val="BORNE FONTAINE TYPE2"/>
      <sheetName val="BORNE FONTAINE Lanouar"/>
      <sheetName val="BORNE FONTAINE Bir zefan"/>
      <sheetName val="AN3"/>
      <sheetName val="AN2"/>
      <sheetName val="BORNE_FONTAINE_TYPE2"/>
      <sheetName val="BORNE_FONTAINE_Lanouar"/>
      <sheetName val="BORNE_FONTAINE_Bir_zefan"/>
      <sheetName val="BORNE_FONTAINE_TYPE21"/>
      <sheetName val="BORNE_FONTAINE_Lanouar1"/>
      <sheetName val="BORNE_FONTAINE_Bir_zefan1"/>
      <sheetName val="BORNE_FONTAINE_TYPE24"/>
      <sheetName val="BORNE_FONTAINE_Lanouar4"/>
      <sheetName val="BORNE_FONTAINE_Bir_zefan4"/>
      <sheetName val="BORNE_FONTAINE_TYPE22"/>
      <sheetName val="BORNE_FONTAINE_Lanouar2"/>
      <sheetName val="BORNE_FONTAINE_Bir_zefan2"/>
      <sheetName val="BORNE_FONTAINE_TYPE23"/>
      <sheetName val="BORNE_FONTAINE_Lanouar3"/>
      <sheetName val="BORNE_FONTAINE_Bir_zefan3"/>
      <sheetName val="PU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AN2"/>
      <sheetName val="R2CAP"/>
      <sheetName val="production distrib"/>
      <sheetName val="production_distrib"/>
      <sheetName val="production_distrib1"/>
      <sheetName val="production_distrib2"/>
      <sheetName val="production_distrib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1"/>
      <sheetName val="Module1"/>
      <sheetName val="Feuil2"/>
      <sheetName val="Feuil3"/>
      <sheetName val="PG"/>
      <sheetName val="Avanc %"/>
      <sheetName val="BORDEREAU"/>
      <sheetName val="Appros"/>
      <sheetName val="Avanc  par bloc VVT"/>
      <sheetName val="Macro_Newton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S_P12"/>
      <sheetName val="BD"/>
      <sheetName val="GC_150m3_MGHASSINE1"/>
      <sheetName val="AN3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Echéancier"/>
      <sheetName val="DefinitionPrix"/>
      <sheetName val="DATA"/>
      <sheetName val="aep"/>
      <sheetName val="Rep pop"/>
      <sheetName val="0DONNEESDEBASES"/>
      <sheetName val="Avanc_%"/>
      <sheetName val="Avanc__par_bloc_VVT"/>
      <sheetName val="Z_Fnche"/>
      <sheetName val="Avanc_%1"/>
      <sheetName val="Avanc__par_bloc_VVT1"/>
      <sheetName val="Z_Fnche1"/>
      <sheetName val="récap pein "/>
      <sheetName val="DimensRESEAU (2)"/>
      <sheetName val="Avanc_%2"/>
      <sheetName val="Avanc__par_bloc_VVT2"/>
      <sheetName val="Z_Fnche2"/>
      <sheetName val="Avanc_%3"/>
      <sheetName val="Avanc__par_bloc_VVT3"/>
      <sheetName val="Z_Fnche3"/>
      <sheetName val="Avanc_%4"/>
      <sheetName val="Avanc__par_bloc_VVT4"/>
      <sheetName val="Z_Fnche4"/>
      <sheetName val="Avanc_%5"/>
      <sheetName val="Avanc__par_bloc_VVT5"/>
      <sheetName val="Z_Fnche5"/>
      <sheetName val="Avanc_%6"/>
      <sheetName val="Avanc__par_bloc_VVT6"/>
      <sheetName val="Z_Fnche6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B_P"/>
      <sheetName val="D_E"/>
      <sheetName val="Soumission_(2)"/>
      <sheetName val="GESTION_ao"/>
      <sheetName val="Feuil1_(2)"/>
      <sheetName val="AvalCredoc"/>
      <sheetName val="Escompte"/>
      <sheetName val="Z_Fnche10"/>
      <sheetName val="Avanc_%10"/>
      <sheetName val="Avanc__par_bloc_VVT10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p_pop"/>
      <sheetName val="récap_pein_"/>
      <sheetName val="DimensRESEAU_(2)"/>
      <sheetName val="B_P1"/>
      <sheetName val="D_E1"/>
      <sheetName val="Soumission_(2)1"/>
      <sheetName val="GESTION_ao1"/>
      <sheetName val="Feuil1_(2)1"/>
      <sheetName val="Q10-Branche-A&amp;B"/>
      <sheetName val="BacheSR3NZ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Rep_pop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2"/>
      <sheetName val="D_E2"/>
      <sheetName val="Soumission_(2)2"/>
      <sheetName val="GESTION_ao2"/>
      <sheetName val="Feuil1_(2)2"/>
      <sheetName val="Rep_pop2"/>
      <sheetName val="récap_pein_1"/>
      <sheetName val="DimensRESEAU_(2)1"/>
      <sheetName val="Avanc_%13"/>
      <sheetName val="Avanc__par_bloc_VVT13"/>
      <sheetName val="Z_Fnche13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5"/>
      <sheetName val="D_E5"/>
      <sheetName val="Soumission_(2)5"/>
      <sheetName val="GESTION_ao5"/>
      <sheetName val="Feuil1_(2)5"/>
      <sheetName val="Rep_pop3"/>
      <sheetName val="récap_pein_3"/>
      <sheetName val="DimensRESEAU_(2)3"/>
      <sheetName val="Avanc_%12"/>
      <sheetName val="Avanc__par_bloc_VVT12"/>
      <sheetName val="Z_Fnche1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4"/>
      <sheetName val="D_E4"/>
      <sheetName val="Soumission_(2)4"/>
      <sheetName val="GESTION_ao4"/>
      <sheetName val="Feuil1_(2)4"/>
      <sheetName val="récap_pein_2"/>
      <sheetName val="DimensRESEAU_(2)2"/>
      <sheetName val="Avanc_%11"/>
      <sheetName val="Avanc__par_bloc_VVT11"/>
      <sheetName val="Z_Fnche1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3"/>
      <sheetName val="D_E3"/>
      <sheetName val="Soumission_(2)3"/>
      <sheetName val="GESTION_ao3"/>
      <sheetName val="Feuil1_(2)3"/>
      <sheetName val="Avanc_%16"/>
      <sheetName val="Avanc__par_bloc_VVT16"/>
      <sheetName val="Z_Fnche1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8"/>
      <sheetName val="D_E8"/>
      <sheetName val="Soumission_(2)8"/>
      <sheetName val="GESTION_ao8"/>
      <sheetName val="Feuil1_(2)8"/>
      <sheetName val="Rep_pop6"/>
      <sheetName val="récap_pein_6"/>
      <sheetName val="DimensRESEAU_(2)6"/>
      <sheetName val="Avanc_%14"/>
      <sheetName val="Avanc__par_bloc_VVT14"/>
      <sheetName val="Z_Fnche14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_P6"/>
      <sheetName val="D_E6"/>
      <sheetName val="Soumission_(2)6"/>
      <sheetName val="GESTION_ao6"/>
      <sheetName val="Feuil1_(2)6"/>
      <sheetName val="Rep_pop4"/>
      <sheetName val="récap_pein_4"/>
      <sheetName val="DimensRESEAU_(2)4"/>
      <sheetName val="Avanc_%15"/>
      <sheetName val="Avanc__par_bloc_VVT15"/>
      <sheetName val="Z_Fnche15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B_P7"/>
      <sheetName val="D_E7"/>
      <sheetName val="Soumission_(2)7"/>
      <sheetName val="GESTION_ao7"/>
      <sheetName val="Feuil1_(2)7"/>
      <sheetName val="Rep_pop5"/>
      <sheetName val="récap_pein_5"/>
      <sheetName val="DimensRESEAU_(2)5"/>
      <sheetName val="Avanc_%17"/>
      <sheetName val="Avanc__par_bloc_VVT17"/>
      <sheetName val="Z_Fnche17"/>
      <sheetName val="Avanc_%18"/>
      <sheetName val="Avanc__par_bloc_VVT18"/>
      <sheetName val="Z_Fnche18"/>
      <sheetName val="Avanc_%19"/>
      <sheetName val="Avanc__par_bloc_VVT19"/>
      <sheetName val="Z_Fnche1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9"/>
      <sheetName val="D_E9"/>
      <sheetName val="Soumission_(2)9"/>
      <sheetName val="GESTION_ao9"/>
      <sheetName val="Feuil1_(2)9"/>
      <sheetName val="Rep_pop7"/>
      <sheetName val="récap_pein_7"/>
      <sheetName val="DimensRESEAU_(2)7"/>
      <sheetName val="Avanc_%20"/>
      <sheetName val="Avanc__par_bloc_VVT20"/>
      <sheetName val="Z_Fnche2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10"/>
      <sheetName val="D_E10"/>
      <sheetName val="Soumission_(2)10"/>
      <sheetName val="GESTION_ao10"/>
      <sheetName val="Feuil1_(2)10"/>
      <sheetName val="Rep_pop8"/>
      <sheetName val="récap_pein_8"/>
      <sheetName val="DimensRESEAU_(2)8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S_P13"/>
      <sheetName val="GC_150m3_MGHASSINE3"/>
      <sheetName val="Réservoir_200m3_G83"/>
      <sheetName val="Avanc_%21"/>
      <sheetName val="Avanc__par_bloc_VVT21"/>
      <sheetName val="Z_Fnche21"/>
      <sheetName val="Avanc_%22"/>
      <sheetName val="Avanc__par_bloc_VVT22"/>
      <sheetName val="Z_Fnche22"/>
      <sheetName val="Avanc_%23"/>
      <sheetName val="Avanc__par_bloc_VVT23"/>
      <sheetName val="Z_Fnche23"/>
      <sheetName val="Avanc_%24"/>
      <sheetName val="Avanc__par_bloc_VVT24"/>
      <sheetName val="Z_Fnche24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S_P14"/>
      <sheetName val="GC_150m3_MGHASSINE4"/>
      <sheetName val="Réservoir_200m3_G84"/>
      <sheetName val="S_P15"/>
      <sheetName val="GC_150m3_MGHASSINE5"/>
      <sheetName val="Réservoir_200m3_G85"/>
      <sheetName val="Table1"/>
      <sheetName val="bord_elec_annasr"/>
      <sheetName val="Réservoir 100m3_G8"/>
      <sheetName val="Réservoir_100m3_G82"/>
      <sheetName val="groupe 2 B-A"/>
      <sheetName val="Rep_pop9"/>
      <sheetName val="récap_pein_9"/>
      <sheetName val="DimensRESEAU_(2)9"/>
      <sheetName val="progmetr4"/>
      <sheetName val="Avanc_%27"/>
      <sheetName val="Avanc__par_bloc_VVT27"/>
      <sheetName val="Z_Fnche27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21"/>
      <sheetName val="D_E21"/>
      <sheetName val="Soumission_(2)21"/>
      <sheetName val="GESTION_ao21"/>
      <sheetName val="Feuil1_(2)21"/>
      <sheetName val="Rep_pop12"/>
      <sheetName val="récap_pein_12"/>
      <sheetName val="DimensRESEAU_(2)12"/>
      <sheetName val="S_P16"/>
      <sheetName val="GC_150m3_MGHASSINE6"/>
      <sheetName val="Réservoir_200m3_G86"/>
      <sheetName val="bord_elec_annasr2"/>
      <sheetName val="Z_Fnche25"/>
      <sheetName val="Avanc_%25"/>
      <sheetName val="Avanc__par_bloc_VVT25"/>
      <sheetName val="Rep_pop10"/>
      <sheetName val="récap_pein_10"/>
      <sheetName val="DimensRESEAU_(2)10"/>
      <sheetName val="Avanc_%26"/>
      <sheetName val="Avanc__par_bloc_VVT26"/>
      <sheetName val="Z_Fnche26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11"/>
      <sheetName val="récap_pein_11"/>
      <sheetName val="DimensRESEAU_(2)11"/>
      <sheetName val="bord_elec_annasr1"/>
      <sheetName val="Avanc_%28"/>
      <sheetName val="Avanc__par_bloc_VVT28"/>
      <sheetName val="Z_Fnche28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2"/>
      <sheetName val="D_E22"/>
      <sheetName val="Soumission_(2)22"/>
      <sheetName val="GESTION_ao22"/>
      <sheetName val="Feuil1_(2)22"/>
      <sheetName val="Rep_pop13"/>
      <sheetName val="récap_pein_13"/>
      <sheetName val="DimensRESEAU_(2)13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Qeu"/>
      <sheetName val="S_P110"/>
      <sheetName val="GC_150m3_MGHASSINE10"/>
      <sheetName val="Réservoir_200m3_G810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Base Liste"/>
      <sheetName val="Base_Liste"/>
      <sheetName val="choix"/>
      <sheetName val="bord_elec_annasr3"/>
      <sheetName val="bord_elec_annasr4"/>
      <sheetName val="bord_elec_annasr5"/>
      <sheetName val="bord_elec_annasr6"/>
      <sheetName val="Avanc_%29"/>
      <sheetName val="Avanc__par_bloc_VVT29"/>
      <sheetName val="Z_Fnche29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23"/>
      <sheetName val="D_E23"/>
      <sheetName val="Soumission_(2)23"/>
      <sheetName val="GESTION_ao23"/>
      <sheetName val="Feuil1_(2)23"/>
      <sheetName val="Rep_pop14"/>
      <sheetName val="récap_pein_14"/>
      <sheetName val="DimensRESEAU_(2)14"/>
      <sheetName val="S_P114"/>
      <sheetName val="GC_150m3_MGHASSINE14"/>
      <sheetName val="Réservoir_200m3_G814"/>
      <sheetName val="bord_elec_annasr7"/>
      <sheetName val="Réservoir_100m3_G8"/>
      <sheetName val="groupe_2_B-A"/>
      <sheetName val="Base_Liste1"/>
      <sheetName val="données et résultats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8"/>
      <sheetName val="récap_pein_18"/>
      <sheetName val="DimensRESEAU_(2)18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5"/>
      <sheetName val="récap_pein_15"/>
      <sheetName val="DimensRESEAU_(2)15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6"/>
      <sheetName val="récap_pein_16"/>
      <sheetName val="DimensRESEAU_(2)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7"/>
      <sheetName val="récap_pein_17"/>
      <sheetName val="DimensRESEAU_(2)1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2"/>
      <sheetName val="récap_pein_22"/>
      <sheetName val="DimensRESEAU_(2)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9"/>
      <sheetName val="récap_pein_19"/>
      <sheetName val="DimensRESEAU_(2)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20"/>
      <sheetName val="récap_pein_20"/>
      <sheetName val="DimensRESEAU_(2)20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1"/>
      <sheetName val="récap_pein_21"/>
      <sheetName val="DimensRESEAU_(2)21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3"/>
      <sheetName val="récap_pein_23"/>
      <sheetName val="DimensRESEAU_(2)23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24"/>
      <sheetName val="D_E24"/>
      <sheetName val="Soumission_(2)24"/>
      <sheetName val="GESTION_ao24"/>
      <sheetName val="Feuil1_(2)24"/>
      <sheetName val="Rep_pop24"/>
      <sheetName val="récap_pein_24"/>
      <sheetName val="DimensRESEAU_(2)24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26"/>
      <sheetName val="D_E26"/>
      <sheetName val="Soumission_(2)26"/>
      <sheetName val="GESTION_ao26"/>
      <sheetName val="Feuil1_(2)26"/>
      <sheetName val="Rep_pop26"/>
      <sheetName val="récap_pein_26"/>
      <sheetName val="DimensRESEAU_(2)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25"/>
      <sheetName val="D_E25"/>
      <sheetName val="Soumission_(2)25"/>
      <sheetName val="GESTION_ao25"/>
      <sheetName val="Feuil1_(2)25"/>
      <sheetName val="Rep_pop25"/>
      <sheetName val="récap_pein_25"/>
      <sheetName val="DimensRESEAU_(2)25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B_P27"/>
      <sheetName val="D_E27"/>
      <sheetName val="Soumission_(2)27"/>
      <sheetName val="GESTION_ao27"/>
      <sheetName val="Feuil1_(2)27"/>
      <sheetName val="Rep_pop27"/>
      <sheetName val="récap_pein_27"/>
      <sheetName val="DimensRESEAU_(2)27"/>
      <sheetName val="Avanc_%30"/>
      <sheetName val="Avanc__par_bloc_VVT30"/>
      <sheetName val="Z_Fnche30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_P28"/>
      <sheetName val="D_E28"/>
      <sheetName val="Soumission_(2)28"/>
      <sheetName val="GESTION_ao28"/>
      <sheetName val="Feuil1_(2)28"/>
      <sheetName val="Rep_pop28"/>
      <sheetName val="récap_pein_28"/>
      <sheetName val="DimensRESEAU_(2)28"/>
      <sheetName val="Avanc_%31"/>
      <sheetName val="Avanc__par_bloc_VVT31"/>
      <sheetName val="Z_Fnche31"/>
      <sheetName val="HALF_SAT"/>
      <sheetName val="PARAMETRES"/>
      <sheetName val="B_P31"/>
      <sheetName val="D_E31"/>
      <sheetName val="Soumission_(2)31"/>
      <sheetName val="GESTION_ao31"/>
      <sheetName val="Feuil1_(2)31"/>
      <sheetName val="B_P29"/>
      <sheetName val="D_E29"/>
      <sheetName val="Soumission_(2)29"/>
      <sheetName val="GESTION_ao29"/>
      <sheetName val="Feuil1_(2)29"/>
      <sheetName val="B_P30"/>
      <sheetName val="D_E30"/>
      <sheetName val="Soumission_(2)30"/>
      <sheetName val="GESTION_ao30"/>
      <sheetName val="Feuil1_(2)30"/>
      <sheetName val="B_P32"/>
      <sheetName val="D_E32"/>
      <sheetName val="Soumission_(2)32"/>
      <sheetName val="GESTION_ao32"/>
      <sheetName val="Feuil1_(2)32"/>
      <sheetName val="S_P116"/>
      <sheetName val="GC_150m3_MGHASSINE16"/>
      <sheetName val="Réservoir_200m3_G816"/>
      <sheetName val="S_P115"/>
      <sheetName val="GC_150m3_MGHASSINE15"/>
      <sheetName val="Réservoir_200m3_G815"/>
      <sheetName val="S_P117"/>
      <sheetName val="GC_150m3_MGHASSINE17"/>
      <sheetName val="Réservoir_200m3_G817"/>
      <sheetName val="Ouvrages"/>
      <sheetName val="AN2SF"/>
      <sheetName val="production_distrib5"/>
      <sheetName val="production distrib"/>
      <sheetName val="AN1SI"/>
      <sheetName val="Base_Liste2"/>
      <sheetName val="Base_Liste5"/>
      <sheetName val="Base_Liste3"/>
      <sheetName val="Base_Liste4"/>
      <sheetName val="OH_car"/>
      <sheetName val="avant metre pavillon b"/>
      <sheetName val="CD"/>
      <sheetName val="CT"/>
      <sheetName val="Personnaliser votre decompt"/>
      <sheetName val="B_P33"/>
      <sheetName val="D_E33"/>
      <sheetName val="Soumission_(2)33"/>
      <sheetName val="GESTION_ao33"/>
      <sheetName val="Feuil1_(2)33"/>
      <sheetName val="B_P37"/>
      <sheetName val="D_E37"/>
      <sheetName val="Soumission_(2)37"/>
      <sheetName val="GESTION_ao37"/>
      <sheetName val="Feuil1_(2)37"/>
      <sheetName val="B_P34"/>
      <sheetName val="D_E34"/>
      <sheetName val="Soumission_(2)34"/>
      <sheetName val="GESTION_ao34"/>
      <sheetName val="Feuil1_(2)34"/>
      <sheetName val="B_P35"/>
      <sheetName val="D_E35"/>
      <sheetName val="Soumission_(2)35"/>
      <sheetName val="GESTION_ao35"/>
      <sheetName val="Feuil1_(2)35"/>
      <sheetName val="B_P36"/>
      <sheetName val="D_E36"/>
      <sheetName val="Soumission_(2)36"/>
      <sheetName val="GESTION_ao36"/>
      <sheetName val="Feuil1_(2)36"/>
      <sheetName val="B_P38"/>
      <sheetName val="D_E38"/>
      <sheetName val="Soumission_(2)38"/>
      <sheetName val="GESTION_ao38"/>
      <sheetName val="Feuil1_(2)38"/>
      <sheetName val="B_P39"/>
      <sheetName val="D_E39"/>
      <sheetName val="Soumission_(2)39"/>
      <sheetName val="GESTION_ao39"/>
      <sheetName val="Feuil1_(2)39"/>
      <sheetName val="B_P41"/>
      <sheetName val="D_E41"/>
      <sheetName val="Soumission_(2)41"/>
      <sheetName val="GESTION_ao41"/>
      <sheetName val="Feuil1_(2)41"/>
      <sheetName val="B_P40"/>
      <sheetName val="D_E40"/>
      <sheetName val="Soumission_(2)40"/>
      <sheetName val="GESTION_ao40"/>
      <sheetName val="Feuil1_(2)40"/>
      <sheetName val="B_P42"/>
      <sheetName val="D_E42"/>
      <sheetName val="Soumission_(2)42"/>
      <sheetName val="GESTION_ao42"/>
      <sheetName val="Feuil1_(2)42"/>
      <sheetName val="B_P43"/>
      <sheetName val="D_E43"/>
      <sheetName val="Soumission_(2)43"/>
      <sheetName val="GESTION_ao43"/>
      <sheetName val="Feuil1_(2)43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Mai 02"/>
      <sheetName val="preau"/>
      <sheetName val="SEMELFONC"/>
      <sheetName val="classe1"/>
      <sheetName val="Mai_02"/>
      <sheetName val="Base_Liste7"/>
      <sheetName val="Base_Liste6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Rep_pop29"/>
      <sheetName val="récap_pein_29"/>
      <sheetName val="DimensRESEAU_(2)29"/>
      <sheetName val="Avanc_%35"/>
      <sheetName val="Avanc__par_bloc_VVT35"/>
      <sheetName val="Z_Fnche35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Rep_pop33"/>
      <sheetName val="récap_pein_33"/>
      <sheetName val="DimensRESEAU_(2)33"/>
      <sheetName val="Avanc_%34"/>
      <sheetName val="Avanc__par_bloc_VVT34"/>
      <sheetName val="Z_Fnche34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Rep_pop32"/>
      <sheetName val="récap_pein_32"/>
      <sheetName val="DimensRESEAU_(2)32"/>
      <sheetName val="Avanc_%33"/>
      <sheetName val="Avanc__par_bloc_VVT33"/>
      <sheetName val="Z_Fnche33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Rep_pop31"/>
      <sheetName val="récap_pein_31"/>
      <sheetName val="DimensRESEAU_(2)31"/>
      <sheetName val="Avanc_%32"/>
      <sheetName val="Avanc__par_bloc_VVT32"/>
      <sheetName val="Z_Fnche32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Rep_pop30"/>
      <sheetName val="récap_pein_30"/>
      <sheetName val="DimensRESEAU_(2)30"/>
      <sheetName val="Avanc_%36"/>
      <sheetName val="Avanc__par_bloc_VVT36"/>
      <sheetName val="Z_Fnche36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Rep_pop34"/>
      <sheetName val="récap_pein_34"/>
      <sheetName val="DimensRESEAU_(2)34"/>
      <sheetName val="Z_Fnche37"/>
      <sheetName val="Avanc_%37"/>
      <sheetName val="Avanc__par_bloc_VVT37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Rep_pop35"/>
      <sheetName val="récap_pein_35"/>
      <sheetName val="DimensRESEAU_(2)35"/>
      <sheetName val="Mai_022"/>
      <sheetName val="Mai_021"/>
      <sheetName val="bord_elec_annasr15"/>
      <sheetName val="bord_elec_annasr8"/>
      <sheetName val="bord_elec_annasr9"/>
      <sheetName val="bord_elec_annasr10"/>
      <sheetName val="bord_elec_annasr11"/>
      <sheetName val="bord_elec_annasr12"/>
      <sheetName val="bord_elec_annasr13"/>
      <sheetName val="bord_elec_annasr14"/>
      <sheetName val="Mai_023"/>
      <sheetName val="Mai_024"/>
      <sheetName val="Réservoir_100m3_G81"/>
      <sheetName val="groupe_2_B-A1"/>
      <sheetName val="données_et_résultats1"/>
      <sheetName val="Avanc_%38"/>
      <sheetName val="Avanc__par_bloc_VVT38"/>
      <sheetName val="Z_Fnche38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Rep_pop36"/>
      <sheetName val="récap_pein_36"/>
      <sheetName val="DimensRESEAU_(2)36"/>
      <sheetName val="Réservoir_100m3_G83"/>
      <sheetName val="groupe_2_B-A2"/>
      <sheetName val="données_et_résultats2"/>
      <sheetName val="Prix2"/>
      <sheetName val="groupe_2_b-a5"/>
      <sheetName val="Réservoir_100m3_G87"/>
      <sheetName val="groupe_2_B-A6"/>
      <sheetName val="Réservoir_100m3_G84"/>
      <sheetName val="groupe_2_B-A3"/>
      <sheetName val="Réservoir_100m3_G85"/>
      <sheetName val="groupe_2_B-A4"/>
      <sheetName val="données_et_résultats3"/>
      <sheetName val="Réservoir_100m3_G86"/>
      <sheetName val="besoin-pop MEKNASSA"/>
      <sheetName val="B_P44"/>
      <sheetName val="D_E44"/>
      <sheetName val="Soumission_(2)44"/>
      <sheetName val="GESTION_ao44"/>
      <sheetName val="Feuil1_(2)44"/>
      <sheetName val="B_P48"/>
      <sheetName val="D_E48"/>
      <sheetName val="Soumission_(2)48"/>
      <sheetName val="GESTION_ao48"/>
      <sheetName val="Feuil1_(2)48"/>
      <sheetName val="B_P47"/>
      <sheetName val="D_E47"/>
      <sheetName val="Soumission_(2)47"/>
      <sheetName val="GESTION_ao47"/>
      <sheetName val="Feuil1_(2)47"/>
      <sheetName val="B_P46"/>
      <sheetName val="D_E46"/>
      <sheetName val="Soumission_(2)46"/>
      <sheetName val="GESTION_ao46"/>
      <sheetName val="Feuil1_(2)46"/>
      <sheetName val="B_P45"/>
      <sheetName val="D_E45"/>
      <sheetName val="Soumission_(2)45"/>
      <sheetName val="GESTION_ao45"/>
      <sheetName val="Feuil1_(2)45"/>
      <sheetName val="B_P49"/>
      <sheetName val="D_E49"/>
      <sheetName val="Soumission_(2)49"/>
      <sheetName val="GESTION_ao49"/>
      <sheetName val="Feuil1_(2)49"/>
      <sheetName val="Base"/>
      <sheetName val="B_P50"/>
      <sheetName val="D_E50"/>
      <sheetName val="detail (EAU+Incendie+arrosage)"/>
      <sheetName val="Soumission_(2)50"/>
      <sheetName val="GESTION_ao50"/>
      <sheetName val="Feuil1_(2)50"/>
      <sheetName val="detail_(EAU+Incendie+arrosage)"/>
      <sheetName val="production_distrib1"/>
      <sheetName val="cps1"/>
      <sheetName val="métré 400 "/>
      <sheetName val="TABLE"/>
      <sheetName val="Cambios"/>
      <sheetName val="production_distrib2"/>
      <sheetName val="Base_Liste8"/>
      <sheetName val="production_distrib3"/>
      <sheetName val="bord_elec_annasr17"/>
      <sheetName val="Base_Liste10"/>
      <sheetName val="production_distrib6"/>
      <sheetName val="avant_metre_pavillon_b"/>
      <sheetName val="bord_elec_annasr16"/>
      <sheetName val="Base_Liste9"/>
      <sheetName val="production_distrib4"/>
      <sheetName val="S_P143"/>
      <sheetName val="GC_150m3_MGHASSINE43"/>
      <sheetName val="Réservoir_200m3_G843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  <sheetName val="S_P149"/>
      <sheetName val="GC_150m3_MGHASSINE49"/>
      <sheetName val="Réservoir_200m3_G849"/>
      <sheetName val="S_P150"/>
      <sheetName val="GC_150m3_MGHASSINE50"/>
      <sheetName val="Réservoir_200m3_G850"/>
      <sheetName val="RECAP-EST-AEP"/>
      <sheetName val="S_P151"/>
      <sheetName val="S_P152"/>
      <sheetName val="DESC_ILOT9"/>
      <sheetName val="DESC_ILOT10"/>
      <sheetName val="DESC_ILOT9-10 "/>
      <sheetName val="DESC_ILOT9-10 160409"/>
      <sheetName val="PERSONNALISER"/>
      <sheetName val="Mai_025"/>
      <sheetName val="DESC_ILOT9-10_"/>
      <sheetName val="DESC_ILOT9-10_160409"/>
      <sheetName val="Mai_026"/>
      <sheetName val="DESC_ILOT9-10_1"/>
      <sheetName val="DESC_ILOT9-10_1604091"/>
      <sheetName val="Mai_028"/>
      <sheetName val="DESC_ILOT9-10_3"/>
      <sheetName val="DESC_ILOT9-10_1604093"/>
      <sheetName val="Mai_027"/>
      <sheetName val="DESC_ILOT9-10_2"/>
      <sheetName val="DESC_ILOT9-10_1604092"/>
      <sheetName val="AN1SF"/>
      <sheetName val="Nbr "/>
      <sheetName val="Base_Liste11"/>
      <sheetName val="Base_Liste12"/>
      <sheetName val="Réservoir_100m3_G88"/>
      <sheetName val="groupe_2_B-A7"/>
      <sheetName val="Réservoir_100m3_G89"/>
      <sheetName val="groupe_2_B-A8"/>
      <sheetName val="Avanc_%39"/>
      <sheetName val="Avanc__par_bloc_VVT39"/>
      <sheetName val="Z_Fnche39"/>
      <sheetName val="Réservoir_100m3_G812"/>
      <sheetName val="groupe_2_B-A11"/>
      <sheetName val="Réservoir_100m3_G810"/>
      <sheetName val="groupe_2_B-A9"/>
      <sheetName val="Réservoir_100m3_G811"/>
      <sheetName val="groupe_2_B-A10"/>
      <sheetName val="Avanc_%40"/>
      <sheetName val="Avanc__par_bloc_VVT40"/>
      <sheetName val="Z_Fnche40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Rep_pop37"/>
      <sheetName val="récap_pein_37"/>
      <sheetName val="DimensRESEAU_(2)37"/>
      <sheetName val="Réservoir_100m3_G813"/>
      <sheetName val="groupe_2_B-A12"/>
      <sheetName val="Avanc_%41"/>
      <sheetName val="Avanc__par_bloc_VVT41"/>
      <sheetName val="Z_Fnche41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Rep_pop38"/>
      <sheetName val="récap_pein_38"/>
      <sheetName val="DimensRESEAU_(2)38"/>
      <sheetName val="Réservoir_100m3_G814"/>
      <sheetName val="groupe_2_B-A13"/>
      <sheetName val="production_distrib7"/>
      <sheetName val="Avanc_%42"/>
      <sheetName val="Avanc__par_bloc_VVT42"/>
      <sheetName val="Z_Fnche42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Rep_pop39"/>
      <sheetName val="récap_pein_39"/>
      <sheetName val="DimensRESEAU_(2)39"/>
      <sheetName val="Base_Liste13"/>
      <sheetName val="Réservoir_100m3_G815"/>
      <sheetName val="groupe_2_B-A14"/>
      <sheetName val="production_distrib8"/>
      <sheetName val="Avanc_%44"/>
      <sheetName val="Avanc__par_bloc_VVT44"/>
      <sheetName val="Z_Fnche44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Rep_pop41"/>
      <sheetName val="récap_pein_41"/>
      <sheetName val="DimensRESEAU_(2)41"/>
      <sheetName val="bord_elec_annasr19"/>
      <sheetName val="Base_Liste15"/>
      <sheetName val="Réservoir_100m3_G817"/>
      <sheetName val="groupe_2_B-A16"/>
      <sheetName val="production_distrib10"/>
      <sheetName val="données_et_résultats5"/>
      <sheetName val="Avanc_%43"/>
      <sheetName val="Avanc__par_bloc_VVT43"/>
      <sheetName val="Z_Fnche43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Rep_pop40"/>
      <sheetName val="récap_pein_40"/>
      <sheetName val="DimensRESEAU_(2)40"/>
      <sheetName val="bord_elec_annasr18"/>
      <sheetName val="Base_Liste14"/>
      <sheetName val="Réservoir_100m3_G816"/>
      <sheetName val="groupe_2_B-A15"/>
      <sheetName val="production_distrib9"/>
      <sheetName val="données_et_résultats4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Avanc_%46"/>
      <sheetName val="Avanc__par_bloc_VVT46"/>
      <sheetName val="Z_Fnche46"/>
      <sheetName val="Rep_pop43"/>
      <sheetName val="récap_pein_43"/>
      <sheetName val="DimensRESEAU_(2)43"/>
      <sheetName val="bord_elec_annasr21"/>
      <sheetName val="Réservoir_100m3_G819"/>
      <sheetName val="groupe_2_B-A18"/>
      <sheetName val="Base_Liste17"/>
      <sheetName val="données_et_résultats7"/>
      <sheetName val="production_distrib12"/>
      <sheetName val="avant_metre_pavillon_b1"/>
      <sheetName val="Personnaliser_votre_decompt1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Avanc_%45"/>
      <sheetName val="Avanc__par_bloc_VVT45"/>
      <sheetName val="Z_Fnche45"/>
      <sheetName val="Rep_pop42"/>
      <sheetName val="récap_pein_42"/>
      <sheetName val="DimensRESEAU_(2)42"/>
      <sheetName val="bord_elec_annasr20"/>
      <sheetName val="Réservoir_100m3_G818"/>
      <sheetName val="groupe_2_B-A17"/>
      <sheetName val="Base_Liste16"/>
      <sheetName val="données_et_résultats6"/>
      <sheetName val="production_distrib11"/>
      <sheetName val="Personnaliser_votre_decompt"/>
      <sheetName val="B_P55"/>
      <sheetName val="D_E55"/>
      <sheetName val="Soumission_(2)55"/>
      <sheetName val="GESTION_ao55"/>
      <sheetName val="Feuil1_(2)55"/>
      <sheetName val="besoin-pop_MEKNASSA5"/>
      <sheetName val="besoin-pop_MEKNASSA"/>
      <sheetName val="B_P52"/>
      <sheetName val="D_E52"/>
      <sheetName val="Soumission_(2)52"/>
      <sheetName val="GESTION_ao52"/>
      <sheetName val="Feuil1_(2)52"/>
      <sheetName val="besoin-pop_MEKNASSA2"/>
      <sheetName val="B_P51"/>
      <sheetName val="D_E51"/>
      <sheetName val="Soumission_(2)51"/>
      <sheetName val="GESTION_ao51"/>
      <sheetName val="Feuil1_(2)51"/>
      <sheetName val="besoin-pop_MEKNASSA1"/>
      <sheetName val="B_P53"/>
      <sheetName val="D_E53"/>
      <sheetName val="Soumission_(2)53"/>
      <sheetName val="GESTION_ao53"/>
      <sheetName val="Feuil1_(2)53"/>
      <sheetName val="besoin-pop_MEKNASSA3"/>
      <sheetName val="métré_400_1"/>
      <sheetName val="B_P54"/>
      <sheetName val="D_E54"/>
      <sheetName val="Soumission_(2)54"/>
      <sheetName val="GESTION_ao54"/>
      <sheetName val="Feuil1_(2)54"/>
      <sheetName val="besoin-pop_MEKNASSA4"/>
      <sheetName val="métré_400_"/>
      <sheetName val="detail_(EAU+Incendie+arrosage)1"/>
      <sheetName val="EST CONF"/>
      <sheetName val="실행철강하도"/>
      <sheetName val="산근"/>
      <sheetName val="갑지(추정)"/>
      <sheetName val="AEPSBORM"/>
      <sheetName val="Data Validation"/>
      <sheetName val="CommodityCodePurchDesc"/>
      <sheetName val="Cover"/>
      <sheetName val="A"/>
      <sheetName val="B_P56"/>
      <sheetName val="D_E56"/>
      <sheetName val="Soumission_(2)56"/>
      <sheetName val="GESTION_ao56"/>
      <sheetName val="Feuil1_(2)56"/>
      <sheetName val="detail_(EAU+Incendie+arrosage)3"/>
      <sheetName val="avant_metre_pavillon_b3"/>
      <sheetName val="detail_(EAU+Incendie+arrosage)2"/>
      <sheetName val="avant_metre_pavillon_b2"/>
      <sheetName val="B_P58"/>
      <sheetName val="D_E58"/>
      <sheetName val="Soumission_(2)58"/>
      <sheetName val="GESTION_ao58"/>
      <sheetName val="Feuil1_(2)58"/>
      <sheetName val="production_distrib14"/>
      <sheetName val="besoin-pop_MEKNASSA7"/>
      <sheetName val="detail_(EAU+Incendie+arrosage)5"/>
      <sheetName val="avant_metre_pavillon_b5"/>
      <sheetName val="B_P57"/>
      <sheetName val="D_E57"/>
      <sheetName val="Soumission_(2)57"/>
      <sheetName val="GESTION_ao57"/>
      <sheetName val="Feuil1_(2)57"/>
      <sheetName val="production_distrib13"/>
      <sheetName val="besoin-pop_MEKNASSA6"/>
      <sheetName val="detail_(EAU+Incendie+arrosage)4"/>
      <sheetName val="avant_metre_pavillon_b4"/>
      <sheetName val="GC_150m3_MGHASSINE51"/>
      <sheetName val="Réservoir_200m3_G851"/>
      <sheetName val="GC_150m3_MGHASSINE52"/>
      <sheetName val="Réservoir_200m3_G852"/>
      <sheetName val="S_P153"/>
      <sheetName val="GC_150m3_MGHASSINE53"/>
      <sheetName val="Réservoir_200m3_G853"/>
      <sheetName val="S_P155"/>
      <sheetName val="GC_150m3_MGHASSINE55"/>
      <sheetName val="Réservoir_200m3_G855"/>
      <sheetName val="S_P154"/>
      <sheetName val="GC_150m3_MGHASSINE54"/>
      <sheetName val="Réservoir_200m3_G854"/>
      <sheetName val="S_P157"/>
      <sheetName val="GC_150m3_MGHASSINE57"/>
      <sheetName val="Réservoir_200m3_G857"/>
      <sheetName val="S_P156"/>
      <sheetName val="GC_150m3_MGHASSINE56"/>
      <sheetName val="Réservoir_200m3_G856"/>
      <sheetName val="Mai_0210"/>
      <sheetName val="DESC_ILOT9-10_5"/>
      <sheetName val="DESC_ILOT9-10_1604095"/>
      <sheetName val="Mai_029"/>
      <sheetName val="DESC_ILOT9-10_4"/>
      <sheetName val="DESC_ILOT9-10_1604094"/>
      <sheetName val="갑지"/>
      <sheetName val="변경내역"/>
      <sheetName val="(3.품질관리 시험 총괄표)"/>
      <sheetName val="공통비총괄표"/>
      <sheetName val="Sheet2"/>
      <sheetName val="경비"/>
      <sheetName val="DETAIL"/>
      <sheetName val="유림골조"/>
      <sheetName val="dv_info"/>
      <sheetName val="공문"/>
      <sheetName val="Personnaliser_votre_decompt5"/>
      <sheetName val="Personnaliser_votre_decompt2"/>
      <sheetName val="Personnaliser_votre_decompt3"/>
      <sheetName val="Personnaliser_votre_decompt4"/>
      <sheetName val="avant_metre_pavillon_b6"/>
      <sheetName val="Personnaliser_votre_decompt6"/>
      <sheetName val="Avanc_%50"/>
      <sheetName val="Avanc__par_bloc_VVT50"/>
      <sheetName val="Z_Fnche50"/>
      <sheetName val="OP_FINANCIERS48"/>
      <sheetName val="TAB_COMP_TEC48"/>
      <sheetName val="Page_garde48"/>
      <sheetName val="FAX_PRECISION48"/>
      <sheetName val="tab_demarreur48"/>
      <sheetName val="FAX_CORREC48"/>
      <sheetName val="offre_fina48"/>
      <sheetName val="Rep_pop48"/>
      <sheetName val="récap_pein_48"/>
      <sheetName val="DimensRESEAU_(2)48"/>
      <sheetName val="Base_Liste19"/>
      <sheetName val="production_distrib15"/>
      <sheetName val="données_et_résultats14"/>
      <sheetName val="avant_metre_pavillon_b13"/>
      <sheetName val="Personnaliser_votre_decompt13"/>
      <sheetName val="Avanc_%48"/>
      <sheetName val="Avanc__par_bloc_VVT48"/>
      <sheetName val="Z_Fnche48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Rep_pop46"/>
      <sheetName val="récap_pein_46"/>
      <sheetName val="DimensRESEAU_(2)46"/>
      <sheetName val="données_et_résultats12"/>
      <sheetName val="avant_metre_pavillon_b11"/>
      <sheetName val="Personnaliser_votre_decompt11"/>
      <sheetName val="données_et_résultats8"/>
      <sheetName val="avant_metre_pavillon_b7"/>
      <sheetName val="Personnaliser_votre_decompt7"/>
      <sheetName val="données_et_résultats9"/>
      <sheetName val="avant_metre_pavillon_b8"/>
      <sheetName val="Personnaliser_votre_decompt8"/>
      <sheetName val="Avanc_%47"/>
      <sheetName val="Avanc__par_bloc_VVT47"/>
      <sheetName val="Z_Fnche47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Rep_pop45"/>
      <sheetName val="récap_pein_45"/>
      <sheetName val="DimensRESEAU_(2)45"/>
      <sheetName val="données_et_résultats11"/>
      <sheetName val="avant_metre_pavillon_b10"/>
      <sheetName val="Personnaliser_votre_decompt10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Rep_pop44"/>
      <sheetName val="récap_pein_44"/>
      <sheetName val="DimensRESEAU_(2)44"/>
      <sheetName val="données_et_résultats10"/>
      <sheetName val="avant_metre_pavillon_b9"/>
      <sheetName val="Personnaliser_votre_decompt9"/>
      <sheetName val="Avanc_%49"/>
      <sheetName val="Avanc__par_bloc_VVT49"/>
      <sheetName val="Z_Fnche49"/>
      <sheetName val="OP_FINANCIERS47"/>
      <sheetName val="TAB_COMP_TEC47"/>
      <sheetName val="Page_garde47"/>
      <sheetName val="FAX_PRECISION47"/>
      <sheetName val="tab_demarreur47"/>
      <sheetName val="FAX_CORREC47"/>
      <sheetName val="offre_fina47"/>
      <sheetName val="Rep_pop47"/>
      <sheetName val="récap_pein_47"/>
      <sheetName val="DimensRESEAU_(2)47"/>
      <sheetName val="Base_Liste18"/>
      <sheetName val="données_et_résultats13"/>
      <sheetName val="avant_metre_pavillon_b12"/>
      <sheetName val="Personnaliser_votre_decompt12"/>
      <sheetName val="bord_elec_annasr22"/>
      <sheetName val="Réservoir_100m3_G820"/>
      <sheetName val="groupe_2_B-A19"/>
      <sheetName val="bord_elec_annasr23"/>
      <sheetName val="Réservoir_100m3_G821"/>
      <sheetName val="groupe_2_B-A20"/>
      <sheetName val="bord_elec_annasr24"/>
      <sheetName val="Réservoir_100m3_G822"/>
      <sheetName val="groupe_2_B-A21"/>
      <sheetName val="Base_Liste20"/>
      <sheetName val="CLOIS-"/>
      <sheetName val="Avanc_%51"/>
      <sheetName val="Avanc__par_bloc_VVT51"/>
      <sheetName val="Z_Fnche51"/>
      <sheetName val="OP_FINANCIERS49"/>
      <sheetName val="TAB_COMP_TEC49"/>
      <sheetName val="Page_garde49"/>
      <sheetName val="FAX_PRECISION49"/>
      <sheetName val="tab_demarreur49"/>
      <sheetName val="FAX_CORREC49"/>
      <sheetName val="offre_fina49"/>
      <sheetName val="récap_pein_49"/>
      <sheetName val="DimensRESEAU_(2)49"/>
      <sheetName val="Rep_pop49"/>
      <sheetName val="production_distrib16"/>
      <sheetName val="données_et_résultats15"/>
      <sheetName val="avant_metre_pavillon_b14"/>
      <sheetName val="Personnaliser_votre_decompt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>
        <row r="1">
          <cell r="A1" t="str">
            <v>Epaisseur</v>
          </cell>
        </row>
      </sheetData>
      <sheetData sheetId="20">
        <row r="1">
          <cell r="A1" t="str">
            <v>Dexterne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Dexterne</v>
          </cell>
        </row>
      </sheetData>
      <sheetData sheetId="24">
        <row r="1">
          <cell r="A1" t="str">
            <v>Epaisseur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1">
          <cell r="A1" t="str">
            <v>Dexterne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1">
          <cell r="A1" t="str">
            <v>Dexterne</v>
          </cell>
        </row>
      </sheetData>
      <sheetData sheetId="59">
        <row r="1">
          <cell r="A1" t="str">
            <v>Dexterne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1">
          <cell r="A1" t="str">
            <v>Long-Total</v>
          </cell>
        </row>
      </sheetData>
      <sheetData sheetId="106">
        <row r="1">
          <cell r="A1" t="str">
            <v>Epaisseur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>
        <row r="87">
          <cell r="A87">
            <v>2.1697051600065382</v>
          </cell>
        </row>
      </sheetData>
      <sheetData sheetId="118">
        <row r="87">
          <cell r="A87">
            <v>2.1697051600065382</v>
          </cell>
        </row>
      </sheetData>
      <sheetData sheetId="119">
        <row r="87">
          <cell r="A87">
            <v>2.1697051600065382</v>
          </cell>
        </row>
      </sheetData>
      <sheetData sheetId="120">
        <row r="87">
          <cell r="A87">
            <v>2.1697051600065382</v>
          </cell>
        </row>
      </sheetData>
      <sheetData sheetId="121"/>
      <sheetData sheetId="122">
        <row r="87">
          <cell r="A87">
            <v>2.1697051600065382</v>
          </cell>
        </row>
      </sheetData>
      <sheetData sheetId="123">
        <row r="87">
          <cell r="A87">
            <v>2.1697051600065382</v>
          </cell>
        </row>
      </sheetData>
      <sheetData sheetId="124">
        <row r="1">
          <cell r="A1" t="str">
            <v>Epaisseur</v>
          </cell>
        </row>
      </sheetData>
      <sheetData sheetId="125">
        <row r="1">
          <cell r="A1" t="str">
            <v>Epaisseur</v>
          </cell>
        </row>
      </sheetData>
      <sheetData sheetId="126">
        <row r="1">
          <cell r="A1" t="str">
            <v>Epaisseur</v>
          </cell>
        </row>
      </sheetData>
      <sheetData sheetId="127">
        <row r="87">
          <cell r="A87">
            <v>2.1697051600065382</v>
          </cell>
        </row>
      </sheetData>
      <sheetData sheetId="128">
        <row r="87">
          <cell r="A87">
            <v>2.1697051600065382</v>
          </cell>
        </row>
      </sheetData>
      <sheetData sheetId="129">
        <row r="87">
          <cell r="A87">
            <v>2.1697051600065382</v>
          </cell>
        </row>
      </sheetData>
      <sheetData sheetId="130">
        <row r="87">
          <cell r="A87">
            <v>2.1697051600065382</v>
          </cell>
        </row>
      </sheetData>
      <sheetData sheetId="131">
        <row r="87">
          <cell r="A87">
            <v>2.1697051600065382</v>
          </cell>
        </row>
      </sheetData>
      <sheetData sheetId="132">
        <row r="87">
          <cell r="A87">
            <v>2.1697051600065382</v>
          </cell>
        </row>
      </sheetData>
      <sheetData sheetId="133">
        <row r="87">
          <cell r="A87">
            <v>2.1697051600065382</v>
          </cell>
        </row>
      </sheetData>
      <sheetData sheetId="134">
        <row r="1">
          <cell r="A1" t="str">
            <v>Epaisseur</v>
          </cell>
        </row>
      </sheetData>
      <sheetData sheetId="135">
        <row r="1">
          <cell r="A1" t="str">
            <v>Epaisseur</v>
          </cell>
        </row>
      </sheetData>
      <sheetData sheetId="136">
        <row r="1">
          <cell r="A1" t="str">
            <v>Epaisseur</v>
          </cell>
        </row>
      </sheetData>
      <sheetData sheetId="137">
        <row r="87">
          <cell r="A87">
            <v>2.1697051600065382</v>
          </cell>
        </row>
      </sheetData>
      <sheetData sheetId="138">
        <row r="87">
          <cell r="A87">
            <v>2.1697051600065382</v>
          </cell>
        </row>
      </sheetData>
      <sheetData sheetId="139">
        <row r="87">
          <cell r="A87">
            <v>2.1697051600065382</v>
          </cell>
        </row>
      </sheetData>
      <sheetData sheetId="140">
        <row r="87">
          <cell r="A87">
            <v>2.1697051600065382</v>
          </cell>
        </row>
      </sheetData>
      <sheetData sheetId="141">
        <row r="87">
          <cell r="A87">
            <v>2.1697051600065382</v>
          </cell>
        </row>
      </sheetData>
      <sheetData sheetId="142" refreshError="1"/>
      <sheetData sheetId="143" refreshError="1"/>
      <sheetData sheetId="144">
        <row r="87">
          <cell r="A87">
            <v>2.1697051600065382</v>
          </cell>
        </row>
      </sheetData>
      <sheetData sheetId="145">
        <row r="87">
          <cell r="A87">
            <v>2.1697051600065382</v>
          </cell>
        </row>
      </sheetData>
      <sheetData sheetId="146">
        <row r="1">
          <cell r="A1" t="str">
            <v>Epaisseur</v>
          </cell>
        </row>
      </sheetData>
      <sheetData sheetId="147">
        <row r="87">
          <cell r="A87">
            <v>2.1697051600065382</v>
          </cell>
        </row>
      </sheetData>
      <sheetData sheetId="148">
        <row r="1">
          <cell r="A1" t="str">
            <v>Epaisseur</v>
          </cell>
        </row>
      </sheetData>
      <sheetData sheetId="149">
        <row r="87">
          <cell r="A87">
            <v>2.1697051600065382</v>
          </cell>
        </row>
      </sheetData>
      <sheetData sheetId="150">
        <row r="87">
          <cell r="A87">
            <v>2.1697051600065382</v>
          </cell>
        </row>
      </sheetData>
      <sheetData sheetId="151">
        <row r="1">
          <cell r="A1" t="str">
            <v>Epaisseur</v>
          </cell>
        </row>
      </sheetData>
      <sheetData sheetId="152">
        <row r="1">
          <cell r="A1" t="str">
            <v>Epaisseur</v>
          </cell>
        </row>
      </sheetData>
      <sheetData sheetId="153">
        <row r="87">
          <cell r="A87">
            <v>2.1697051600065382</v>
          </cell>
        </row>
      </sheetData>
      <sheetData sheetId="154">
        <row r="1">
          <cell r="A1" t="str">
            <v>Epaisseur</v>
          </cell>
        </row>
      </sheetData>
      <sheetData sheetId="155">
        <row r="1">
          <cell r="A1" t="str">
            <v>Epaisseur</v>
          </cell>
        </row>
      </sheetData>
      <sheetData sheetId="156">
        <row r="1">
          <cell r="A1" t="str">
            <v>Epaisseur</v>
          </cell>
        </row>
      </sheetData>
      <sheetData sheetId="157">
        <row r="87">
          <cell r="A87">
            <v>2.1697051600065382</v>
          </cell>
        </row>
      </sheetData>
      <sheetData sheetId="158">
        <row r="1">
          <cell r="A1" t="str">
            <v>Epaisseur</v>
          </cell>
        </row>
      </sheetData>
      <sheetData sheetId="159">
        <row r="1">
          <cell r="A1" t="str">
            <v>Epaisseur</v>
          </cell>
        </row>
      </sheetData>
      <sheetData sheetId="160">
        <row r="87">
          <cell r="A87">
            <v>2.1697051600065382</v>
          </cell>
        </row>
      </sheetData>
      <sheetData sheetId="161">
        <row r="87">
          <cell r="A87">
            <v>2.1697051600065382</v>
          </cell>
        </row>
      </sheetData>
      <sheetData sheetId="162">
        <row r="87">
          <cell r="A87">
            <v>2.1697051600065382</v>
          </cell>
        </row>
      </sheetData>
      <sheetData sheetId="163">
        <row r="87">
          <cell r="A87">
            <v>2.1697051600065382</v>
          </cell>
        </row>
      </sheetData>
      <sheetData sheetId="164">
        <row r="1">
          <cell r="A1" t="str">
            <v>Epaisseur</v>
          </cell>
        </row>
      </sheetData>
      <sheetData sheetId="165">
        <row r="1">
          <cell r="A1" t="str">
            <v>Epaisseur</v>
          </cell>
        </row>
      </sheetData>
      <sheetData sheetId="166">
        <row r="1">
          <cell r="A1" t="str">
            <v>Epaisseur</v>
          </cell>
        </row>
      </sheetData>
      <sheetData sheetId="167">
        <row r="1">
          <cell r="A1" t="str">
            <v>Epaisseur</v>
          </cell>
        </row>
      </sheetData>
      <sheetData sheetId="168">
        <row r="1">
          <cell r="A1" t="str">
            <v>Epaisseur</v>
          </cell>
        </row>
      </sheetData>
      <sheetData sheetId="169">
        <row r="1">
          <cell r="A1" t="str">
            <v>Epaisseur</v>
          </cell>
        </row>
      </sheetData>
      <sheetData sheetId="170">
        <row r="1">
          <cell r="A1" t="str">
            <v>Long-Total</v>
          </cell>
        </row>
      </sheetData>
      <sheetData sheetId="171">
        <row r="1">
          <cell r="A1" t="str">
            <v>Epaisseur-conuite</v>
          </cell>
        </row>
      </sheetData>
      <sheetData sheetId="172">
        <row r="1">
          <cell r="A1" t="str">
            <v>Epaisseur-conuite</v>
          </cell>
        </row>
      </sheetData>
      <sheetData sheetId="173">
        <row r="1">
          <cell r="A1" t="str">
            <v>Epaisseur</v>
          </cell>
        </row>
      </sheetData>
      <sheetData sheetId="174">
        <row r="1">
          <cell r="A1" t="str">
            <v>Epaisseur</v>
          </cell>
        </row>
      </sheetData>
      <sheetData sheetId="175">
        <row r="1">
          <cell r="A1" t="str">
            <v>Cons</v>
          </cell>
        </row>
      </sheetData>
      <sheetData sheetId="176">
        <row r="1">
          <cell r="A1" t="str">
            <v>Epaisseur-conuite</v>
          </cell>
        </row>
      </sheetData>
      <sheetData sheetId="177">
        <row r="87">
          <cell r="A87">
            <v>2.1697051600065382</v>
          </cell>
        </row>
      </sheetData>
      <sheetData sheetId="178">
        <row r="87">
          <cell r="A87">
            <v>2.1697051600065382</v>
          </cell>
        </row>
      </sheetData>
      <sheetData sheetId="179">
        <row r="87">
          <cell r="A87">
            <v>2.1697051600065382</v>
          </cell>
        </row>
      </sheetData>
      <sheetData sheetId="180">
        <row r="1">
          <cell r="A1" t="str">
            <v>Epaisseur</v>
          </cell>
        </row>
      </sheetData>
      <sheetData sheetId="181">
        <row r="87">
          <cell r="A87">
            <v>2.1697051600065382</v>
          </cell>
        </row>
      </sheetData>
      <sheetData sheetId="182">
        <row r="1">
          <cell r="A1" t="str">
            <v>Epaisseur</v>
          </cell>
        </row>
      </sheetData>
      <sheetData sheetId="183">
        <row r="87">
          <cell r="A87">
            <v>2.1697051600065382</v>
          </cell>
        </row>
      </sheetData>
      <sheetData sheetId="184">
        <row r="87">
          <cell r="A87">
            <v>2.1697051600065382</v>
          </cell>
        </row>
      </sheetData>
      <sheetData sheetId="185">
        <row r="1">
          <cell r="A1" t="str">
            <v>Epaisseur</v>
          </cell>
        </row>
      </sheetData>
      <sheetData sheetId="186">
        <row r="1">
          <cell r="A1" t="str">
            <v>Epaisseur</v>
          </cell>
        </row>
      </sheetData>
      <sheetData sheetId="187">
        <row r="1">
          <cell r="A1" t="str">
            <v>Epaisseur</v>
          </cell>
        </row>
      </sheetData>
      <sheetData sheetId="188">
        <row r="1">
          <cell r="A1" t="str">
            <v>Cons</v>
          </cell>
        </row>
      </sheetData>
      <sheetData sheetId="189">
        <row r="1">
          <cell r="A1" t="str">
            <v>Epaisseur-conuite</v>
          </cell>
        </row>
      </sheetData>
      <sheetData sheetId="190">
        <row r="1">
          <cell r="A1" t="str">
            <v>Epaisseur</v>
          </cell>
        </row>
      </sheetData>
      <sheetData sheetId="191">
        <row r="1">
          <cell r="A1" t="str">
            <v>Cons</v>
          </cell>
        </row>
      </sheetData>
      <sheetData sheetId="192">
        <row r="1">
          <cell r="A1" t="str">
            <v>Epaisseur-conuite</v>
          </cell>
        </row>
      </sheetData>
      <sheetData sheetId="193">
        <row r="1">
          <cell r="A1" t="str">
            <v>Epaisseur</v>
          </cell>
        </row>
      </sheetData>
      <sheetData sheetId="194">
        <row r="1">
          <cell r="A1" t="str">
            <v>Epaisseur-conuite</v>
          </cell>
        </row>
      </sheetData>
      <sheetData sheetId="195">
        <row r="87">
          <cell r="A87">
            <v>2.1697051600065382</v>
          </cell>
        </row>
      </sheetData>
      <sheetData sheetId="196">
        <row r="87">
          <cell r="A87">
            <v>2.1697051600065382</v>
          </cell>
        </row>
      </sheetData>
      <sheetData sheetId="197">
        <row r="87">
          <cell r="A87">
            <v>2.1697051600065382</v>
          </cell>
        </row>
      </sheetData>
      <sheetData sheetId="198">
        <row r="87">
          <cell r="A87">
            <v>2.1697051600065382</v>
          </cell>
        </row>
      </sheetData>
      <sheetData sheetId="199">
        <row r="87">
          <cell r="A87">
            <v>2.1697051600065382</v>
          </cell>
        </row>
      </sheetData>
      <sheetData sheetId="200">
        <row r="1">
          <cell r="A1" t="str">
            <v>Epaisseur</v>
          </cell>
        </row>
      </sheetData>
      <sheetData sheetId="201">
        <row r="1">
          <cell r="A1" t="str">
            <v>Epaisseur</v>
          </cell>
        </row>
      </sheetData>
      <sheetData sheetId="202">
        <row r="1">
          <cell r="A1" t="str">
            <v>Epaisseur</v>
          </cell>
        </row>
      </sheetData>
      <sheetData sheetId="203">
        <row r="1">
          <cell r="A1" t="str">
            <v>Epaisseur</v>
          </cell>
        </row>
      </sheetData>
      <sheetData sheetId="204">
        <row r="1">
          <cell r="A1" t="str">
            <v>Epaisseur</v>
          </cell>
        </row>
      </sheetData>
      <sheetData sheetId="205">
        <row r="1">
          <cell r="A1" t="str">
            <v>Epaisseur</v>
          </cell>
        </row>
      </sheetData>
      <sheetData sheetId="206">
        <row r="1">
          <cell r="A1" t="str">
            <v>Epaisseur</v>
          </cell>
        </row>
      </sheetData>
      <sheetData sheetId="207">
        <row r="1">
          <cell r="A1" t="str">
            <v>Epaisseur</v>
          </cell>
        </row>
      </sheetData>
      <sheetData sheetId="208">
        <row r="1">
          <cell r="A1" t="str">
            <v>Epaisseur</v>
          </cell>
        </row>
      </sheetData>
      <sheetData sheetId="209">
        <row r="1">
          <cell r="A1" t="str">
            <v>Epaisseur</v>
          </cell>
        </row>
      </sheetData>
      <sheetData sheetId="210">
        <row r="1">
          <cell r="A1" t="str">
            <v>Epaisseur</v>
          </cell>
        </row>
      </sheetData>
      <sheetData sheetId="211">
        <row r="1">
          <cell r="A1" t="str">
            <v>Epaisseur</v>
          </cell>
        </row>
      </sheetData>
      <sheetData sheetId="212">
        <row r="87">
          <cell r="A87">
            <v>2.1697051600065382</v>
          </cell>
        </row>
      </sheetData>
      <sheetData sheetId="213">
        <row r="87">
          <cell r="A87">
            <v>2.1697051600065382</v>
          </cell>
        </row>
      </sheetData>
      <sheetData sheetId="214">
        <row r="1">
          <cell r="A1" t="str">
            <v>Epaisseur</v>
          </cell>
        </row>
      </sheetData>
      <sheetData sheetId="215">
        <row r="1">
          <cell r="A1" t="str">
            <v>Epaisseur</v>
          </cell>
        </row>
      </sheetData>
      <sheetData sheetId="216">
        <row r="1">
          <cell r="A1" t="str">
            <v>Epaisseur</v>
          </cell>
        </row>
      </sheetData>
      <sheetData sheetId="217">
        <row r="1">
          <cell r="A1" t="str">
            <v>Epaisseur</v>
          </cell>
        </row>
      </sheetData>
      <sheetData sheetId="218">
        <row r="1">
          <cell r="A1" t="str">
            <v>Epaisseur</v>
          </cell>
        </row>
      </sheetData>
      <sheetData sheetId="219">
        <row r="1">
          <cell r="A1" t="str">
            <v>Epaisseur</v>
          </cell>
        </row>
      </sheetData>
      <sheetData sheetId="220">
        <row r="1">
          <cell r="A1" t="str">
            <v>Epaisseur</v>
          </cell>
        </row>
      </sheetData>
      <sheetData sheetId="221">
        <row r="1">
          <cell r="A1" t="str">
            <v>Epaisseur</v>
          </cell>
        </row>
      </sheetData>
      <sheetData sheetId="222">
        <row r="1">
          <cell r="A1" t="str">
            <v>Epaisseur</v>
          </cell>
        </row>
      </sheetData>
      <sheetData sheetId="223">
        <row r="1">
          <cell r="A1" t="str">
            <v>Epaisseur</v>
          </cell>
        </row>
      </sheetData>
      <sheetData sheetId="224">
        <row r="1">
          <cell r="A1" t="str">
            <v>Epaisseur</v>
          </cell>
        </row>
      </sheetData>
      <sheetData sheetId="225">
        <row r="1">
          <cell r="A1" t="str">
            <v>Epaisseur</v>
          </cell>
        </row>
      </sheetData>
      <sheetData sheetId="226">
        <row r="1">
          <cell r="A1" t="str">
            <v>Epaisseur</v>
          </cell>
        </row>
      </sheetData>
      <sheetData sheetId="227">
        <row r="87">
          <cell r="A87">
            <v>2.1697051600065382</v>
          </cell>
        </row>
      </sheetData>
      <sheetData sheetId="228">
        <row r="87">
          <cell r="A87">
            <v>2.1697051600065382</v>
          </cell>
        </row>
      </sheetData>
      <sheetData sheetId="229">
        <row r="87">
          <cell r="A87">
            <v>2.1697051600065382</v>
          </cell>
        </row>
      </sheetData>
      <sheetData sheetId="230">
        <row r="87">
          <cell r="A87">
            <v>2.1697051600065382</v>
          </cell>
        </row>
      </sheetData>
      <sheetData sheetId="231">
        <row r="87">
          <cell r="A87">
            <v>2.1697051600065382</v>
          </cell>
        </row>
      </sheetData>
      <sheetData sheetId="232">
        <row r="87">
          <cell r="A87">
            <v>2.1697051600065382</v>
          </cell>
        </row>
      </sheetData>
      <sheetData sheetId="233">
        <row r="87">
          <cell r="A87">
            <v>2.1697051600065382</v>
          </cell>
        </row>
      </sheetData>
      <sheetData sheetId="234">
        <row r="87">
          <cell r="A87">
            <v>2.1697051600065382</v>
          </cell>
        </row>
      </sheetData>
      <sheetData sheetId="235">
        <row r="1">
          <cell r="A1" t="str">
            <v>Epaisseur</v>
          </cell>
        </row>
      </sheetData>
      <sheetData sheetId="236">
        <row r="1">
          <cell r="A1" t="str">
            <v>Epaisseur</v>
          </cell>
        </row>
      </sheetData>
      <sheetData sheetId="237">
        <row r="1">
          <cell r="A1" t="str">
            <v>Epaisseur</v>
          </cell>
        </row>
      </sheetData>
      <sheetData sheetId="238">
        <row r="1">
          <cell r="A1" t="str">
            <v>Epaisseur</v>
          </cell>
        </row>
      </sheetData>
      <sheetData sheetId="239">
        <row r="1">
          <cell r="A1" t="str">
            <v>Epaisseur</v>
          </cell>
        </row>
      </sheetData>
      <sheetData sheetId="240">
        <row r="1">
          <cell r="A1" t="str">
            <v>Cons</v>
          </cell>
        </row>
      </sheetData>
      <sheetData sheetId="241">
        <row r="1">
          <cell r="A1" t="str">
            <v>Epaisseur-conuite</v>
          </cell>
        </row>
      </sheetData>
      <sheetData sheetId="242">
        <row r="1">
          <cell r="A1" t="str">
            <v>Epaisseur-conuite</v>
          </cell>
        </row>
      </sheetData>
      <sheetData sheetId="243">
        <row r="1">
          <cell r="A1" t="str">
            <v>Cons</v>
          </cell>
        </row>
      </sheetData>
      <sheetData sheetId="244">
        <row r="1">
          <cell r="A1" t="str">
            <v>Epaisseur-conuite</v>
          </cell>
        </row>
      </sheetData>
      <sheetData sheetId="245">
        <row r="87">
          <cell r="A87">
            <v>2.1697051600065382</v>
          </cell>
        </row>
      </sheetData>
      <sheetData sheetId="246">
        <row r="87">
          <cell r="A87">
            <v>2.1697051600065382</v>
          </cell>
        </row>
      </sheetData>
      <sheetData sheetId="247">
        <row r="87">
          <cell r="A87">
            <v>2.1697051600065382</v>
          </cell>
        </row>
      </sheetData>
      <sheetData sheetId="248">
        <row r="87">
          <cell r="A87">
            <v>2.1697051600065382</v>
          </cell>
        </row>
      </sheetData>
      <sheetData sheetId="249">
        <row r="87">
          <cell r="A87">
            <v>2.1697051600065382</v>
          </cell>
        </row>
      </sheetData>
      <sheetData sheetId="250">
        <row r="1">
          <cell r="A1" t="str">
            <v>Epaisseur</v>
          </cell>
        </row>
      </sheetData>
      <sheetData sheetId="251">
        <row r="87">
          <cell r="A87">
            <v>2.1697051600065382</v>
          </cell>
        </row>
      </sheetData>
      <sheetData sheetId="252">
        <row r="87">
          <cell r="A87">
            <v>2.1697051600065382</v>
          </cell>
        </row>
      </sheetData>
      <sheetData sheetId="253">
        <row r="1">
          <cell r="A1" t="str">
            <v>Epaisseur</v>
          </cell>
        </row>
      </sheetData>
      <sheetData sheetId="254">
        <row r="1">
          <cell r="A1" t="str">
            <v>Epaisseur</v>
          </cell>
        </row>
      </sheetData>
      <sheetData sheetId="255">
        <row r="1">
          <cell r="A1" t="str">
            <v>Epaisseur</v>
          </cell>
        </row>
      </sheetData>
      <sheetData sheetId="256">
        <row r="1">
          <cell r="A1" t="str">
            <v>Epaisseur</v>
          </cell>
        </row>
      </sheetData>
      <sheetData sheetId="257">
        <row r="1">
          <cell r="A1" t="str">
            <v>Epaisseur</v>
          </cell>
        </row>
      </sheetData>
      <sheetData sheetId="258">
        <row r="1">
          <cell r="A1" t="str">
            <v>Epaisseur</v>
          </cell>
        </row>
      </sheetData>
      <sheetData sheetId="259">
        <row r="1">
          <cell r="A1" t="str">
            <v>Epaisseur</v>
          </cell>
        </row>
      </sheetData>
      <sheetData sheetId="260">
        <row r="1">
          <cell r="A1" t="str">
            <v>Epaisseur</v>
          </cell>
        </row>
      </sheetData>
      <sheetData sheetId="261">
        <row r="1">
          <cell r="A1" t="str">
            <v>Epaisseur</v>
          </cell>
        </row>
      </sheetData>
      <sheetData sheetId="262">
        <row r="1">
          <cell r="A1" t="str">
            <v>Epaisseur</v>
          </cell>
        </row>
      </sheetData>
      <sheetData sheetId="263">
        <row r="87">
          <cell r="A87">
            <v>2.1697051600065382</v>
          </cell>
        </row>
      </sheetData>
      <sheetData sheetId="264">
        <row r="87">
          <cell r="A87">
            <v>2.1697051600065382</v>
          </cell>
        </row>
      </sheetData>
      <sheetData sheetId="265">
        <row r="87">
          <cell r="A87">
            <v>2.1697051600065382</v>
          </cell>
        </row>
      </sheetData>
      <sheetData sheetId="266">
        <row r="87">
          <cell r="A87">
            <v>2.1697051600065382</v>
          </cell>
        </row>
      </sheetData>
      <sheetData sheetId="267">
        <row r="87">
          <cell r="A87">
            <v>2.1697051600065382</v>
          </cell>
        </row>
      </sheetData>
      <sheetData sheetId="268">
        <row r="1">
          <cell r="A1" t="str">
            <v>Long-Total</v>
          </cell>
        </row>
      </sheetData>
      <sheetData sheetId="269"/>
      <sheetData sheetId="270"/>
      <sheetData sheetId="271">
        <row r="1">
          <cell r="A1" t="str">
            <v>Epaisseur</v>
          </cell>
        </row>
      </sheetData>
      <sheetData sheetId="272">
        <row r="1">
          <cell r="A1" t="str">
            <v>Epaisseur</v>
          </cell>
        </row>
      </sheetData>
      <sheetData sheetId="273">
        <row r="1">
          <cell r="A1" t="str">
            <v>Epaisseur</v>
          </cell>
        </row>
      </sheetData>
      <sheetData sheetId="274">
        <row r="1">
          <cell r="A1" t="str">
            <v>Epaisseur</v>
          </cell>
        </row>
      </sheetData>
      <sheetData sheetId="275">
        <row r="1">
          <cell r="A1" t="str">
            <v>Epaisseur</v>
          </cell>
        </row>
      </sheetData>
      <sheetData sheetId="276">
        <row r="1">
          <cell r="A1" t="str">
            <v>Epaisseur</v>
          </cell>
        </row>
      </sheetData>
      <sheetData sheetId="277">
        <row r="1">
          <cell r="A1" t="str">
            <v>Epaisseur</v>
          </cell>
        </row>
      </sheetData>
      <sheetData sheetId="278">
        <row r="1">
          <cell r="A1" t="str">
            <v>Epaisseur</v>
          </cell>
        </row>
      </sheetData>
      <sheetData sheetId="279">
        <row r="1">
          <cell r="A1" t="str">
            <v>Epaisseur</v>
          </cell>
        </row>
      </sheetData>
      <sheetData sheetId="280">
        <row r="1">
          <cell r="A1" t="str">
            <v>Cons</v>
          </cell>
        </row>
      </sheetData>
      <sheetData sheetId="281">
        <row r="1">
          <cell r="A1" t="str">
            <v>Epaisseur</v>
          </cell>
        </row>
      </sheetData>
      <sheetData sheetId="282">
        <row r="1">
          <cell r="A1" t="str">
            <v>Long-Total</v>
          </cell>
        </row>
      </sheetData>
      <sheetData sheetId="283">
        <row r="1">
          <cell r="A1" t="str">
            <v>Epaisseur</v>
          </cell>
        </row>
      </sheetData>
      <sheetData sheetId="284">
        <row r="1">
          <cell r="A1" t="str">
            <v>Epaisseur</v>
          </cell>
        </row>
      </sheetData>
      <sheetData sheetId="285">
        <row r="1">
          <cell r="A1" t="str">
            <v>Epaisseur</v>
          </cell>
        </row>
      </sheetData>
      <sheetData sheetId="286">
        <row r="1">
          <cell r="A1" t="str">
            <v>Epaisseur</v>
          </cell>
        </row>
      </sheetData>
      <sheetData sheetId="287">
        <row r="87">
          <cell r="A87">
            <v>2.1697051600065382</v>
          </cell>
        </row>
      </sheetData>
      <sheetData sheetId="288">
        <row r="87">
          <cell r="A87">
            <v>2.1697051600065382</v>
          </cell>
        </row>
      </sheetData>
      <sheetData sheetId="289">
        <row r="87">
          <cell r="A87">
            <v>2.1697051600065382</v>
          </cell>
        </row>
      </sheetData>
      <sheetData sheetId="290">
        <row r="1">
          <cell r="A1" t="str">
            <v>Epaisseur</v>
          </cell>
        </row>
      </sheetData>
      <sheetData sheetId="291">
        <row r="87">
          <cell r="A87">
            <v>2.1697051600065382</v>
          </cell>
        </row>
      </sheetData>
      <sheetData sheetId="292">
        <row r="1">
          <cell r="A1" t="str">
            <v>Epaisseur</v>
          </cell>
        </row>
      </sheetData>
      <sheetData sheetId="293">
        <row r="1">
          <cell r="A1" t="str">
            <v>Epaisseur</v>
          </cell>
        </row>
      </sheetData>
      <sheetData sheetId="294">
        <row r="87">
          <cell r="A87">
            <v>2.1697051600065382</v>
          </cell>
        </row>
      </sheetData>
      <sheetData sheetId="295">
        <row r="87">
          <cell r="A87">
            <v>2.1697051600065382</v>
          </cell>
        </row>
      </sheetData>
      <sheetData sheetId="296">
        <row r="1">
          <cell r="A1" t="str">
            <v>Epaisseur</v>
          </cell>
        </row>
      </sheetData>
      <sheetData sheetId="297">
        <row r="1">
          <cell r="A1" t="str">
            <v>Epaisseur</v>
          </cell>
        </row>
      </sheetData>
      <sheetData sheetId="298">
        <row r="1">
          <cell r="A1" t="str">
            <v>Epaisseur</v>
          </cell>
        </row>
      </sheetData>
      <sheetData sheetId="299">
        <row r="1">
          <cell r="A1" t="str">
            <v>Epaisseur</v>
          </cell>
        </row>
      </sheetData>
      <sheetData sheetId="300">
        <row r="1">
          <cell r="A1" t="str">
            <v>Epaisseur</v>
          </cell>
        </row>
      </sheetData>
      <sheetData sheetId="301">
        <row r="1">
          <cell r="A1" t="str">
            <v>Epaisseur</v>
          </cell>
        </row>
      </sheetData>
      <sheetData sheetId="302">
        <row r="1">
          <cell r="A1" t="str">
            <v>Epaisseur</v>
          </cell>
        </row>
      </sheetData>
      <sheetData sheetId="303">
        <row r="1">
          <cell r="A1" t="str">
            <v>Epaisseur</v>
          </cell>
        </row>
      </sheetData>
      <sheetData sheetId="304">
        <row r="1">
          <cell r="A1" t="str">
            <v>Epaisseur</v>
          </cell>
        </row>
      </sheetData>
      <sheetData sheetId="305">
        <row r="1">
          <cell r="A1" t="str">
            <v>Epaisseur</v>
          </cell>
        </row>
      </sheetData>
      <sheetData sheetId="306">
        <row r="87">
          <cell r="A87">
            <v>2.1697051600065382</v>
          </cell>
        </row>
      </sheetData>
      <sheetData sheetId="307">
        <row r="1">
          <cell r="A1" t="str">
            <v>Epaisseur</v>
          </cell>
        </row>
      </sheetData>
      <sheetData sheetId="308">
        <row r="1">
          <cell r="A1" t="str">
            <v>Epaisseur</v>
          </cell>
        </row>
      </sheetData>
      <sheetData sheetId="309">
        <row r="1">
          <cell r="A1" t="str">
            <v>Epaisseur</v>
          </cell>
        </row>
      </sheetData>
      <sheetData sheetId="310">
        <row r="1">
          <cell r="A1" t="str">
            <v>Epaisseur</v>
          </cell>
        </row>
      </sheetData>
      <sheetData sheetId="311">
        <row r="87">
          <cell r="A87">
            <v>2.1697051600065382</v>
          </cell>
        </row>
      </sheetData>
      <sheetData sheetId="312">
        <row r="1">
          <cell r="A1" t="str">
            <v>Epaisseur</v>
          </cell>
        </row>
      </sheetData>
      <sheetData sheetId="313">
        <row r="87">
          <cell r="A87">
            <v>2.1697051600065382</v>
          </cell>
        </row>
      </sheetData>
      <sheetData sheetId="314">
        <row r="1">
          <cell r="A1" t="str">
            <v>Epaisseur</v>
          </cell>
        </row>
      </sheetData>
      <sheetData sheetId="315">
        <row r="1">
          <cell r="A1" t="str">
            <v>Epaisseur</v>
          </cell>
        </row>
      </sheetData>
      <sheetData sheetId="316">
        <row r="87">
          <cell r="A87">
            <v>2.1697051600065382</v>
          </cell>
        </row>
      </sheetData>
      <sheetData sheetId="317">
        <row r="1">
          <cell r="A1" t="str">
            <v>Epaisseur</v>
          </cell>
        </row>
      </sheetData>
      <sheetData sheetId="318">
        <row r="87">
          <cell r="A87">
            <v>2.1697051600065382</v>
          </cell>
        </row>
      </sheetData>
      <sheetData sheetId="319">
        <row r="1">
          <cell r="A1" t="str">
            <v>Epaisseur</v>
          </cell>
        </row>
      </sheetData>
      <sheetData sheetId="320">
        <row r="87">
          <cell r="A87">
            <v>2.1697051600065382</v>
          </cell>
        </row>
      </sheetData>
      <sheetData sheetId="321">
        <row r="1">
          <cell r="A1" t="str">
            <v>Epaisseur</v>
          </cell>
        </row>
      </sheetData>
      <sheetData sheetId="322">
        <row r="87">
          <cell r="A87">
            <v>2.1697051600065382</v>
          </cell>
        </row>
      </sheetData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1">
          <cell r="A1" t="str">
            <v>Epaisseur</v>
          </cell>
        </row>
      </sheetData>
      <sheetData sheetId="329">
        <row r="1">
          <cell r="A1" t="str">
            <v>Epaisseur</v>
          </cell>
        </row>
      </sheetData>
      <sheetData sheetId="330">
        <row r="1">
          <cell r="A1" t="str">
            <v>Epaisseur</v>
          </cell>
        </row>
      </sheetData>
      <sheetData sheetId="331">
        <row r="87">
          <cell r="A87">
            <v>2.1697051600065382</v>
          </cell>
        </row>
      </sheetData>
      <sheetData sheetId="332">
        <row r="1">
          <cell r="A1" t="str">
            <v>Epaisseur</v>
          </cell>
        </row>
      </sheetData>
      <sheetData sheetId="333">
        <row r="87">
          <cell r="A87">
            <v>2.1697051600065382</v>
          </cell>
        </row>
      </sheetData>
      <sheetData sheetId="334">
        <row r="1">
          <cell r="A1" t="str">
            <v>Epaisseur</v>
          </cell>
        </row>
      </sheetData>
      <sheetData sheetId="335">
        <row r="87">
          <cell r="A87">
            <v>2.1697051600065382</v>
          </cell>
        </row>
      </sheetData>
      <sheetData sheetId="336">
        <row r="87">
          <cell r="A87">
            <v>2.1697051600065382</v>
          </cell>
        </row>
      </sheetData>
      <sheetData sheetId="337">
        <row r="87">
          <cell r="A87">
            <v>2.1697051600065382</v>
          </cell>
        </row>
      </sheetData>
      <sheetData sheetId="338">
        <row r="87">
          <cell r="A87">
            <v>2.1697051600065382</v>
          </cell>
        </row>
      </sheetData>
      <sheetData sheetId="339">
        <row r="1">
          <cell r="A1" t="str">
            <v>Epaisseur</v>
          </cell>
        </row>
      </sheetData>
      <sheetData sheetId="340">
        <row r="87">
          <cell r="A87">
            <v>2.1697051600065382</v>
          </cell>
        </row>
      </sheetData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 t="str">
            <v>Epaisseur</v>
          </cell>
        </row>
      </sheetData>
      <sheetData sheetId="372">
        <row r="1">
          <cell r="A1" t="str">
            <v>Epaisseur</v>
          </cell>
        </row>
      </sheetData>
      <sheetData sheetId="373">
        <row r="1">
          <cell r="A1" t="str">
            <v>Epaisseur</v>
          </cell>
        </row>
      </sheetData>
      <sheetData sheetId="374">
        <row r="1">
          <cell r="A1" t="str">
            <v>Epaisseur</v>
          </cell>
        </row>
      </sheetData>
      <sheetData sheetId="375">
        <row r="87">
          <cell r="A87">
            <v>2.1697051600065382</v>
          </cell>
        </row>
      </sheetData>
      <sheetData sheetId="376">
        <row r="1">
          <cell r="A1" t="str">
            <v>Epaisseur</v>
          </cell>
        </row>
      </sheetData>
      <sheetData sheetId="377">
        <row r="1">
          <cell r="A1" t="str">
            <v>Epaisseur</v>
          </cell>
        </row>
      </sheetData>
      <sheetData sheetId="378">
        <row r="1">
          <cell r="A1" t="str">
            <v>Epaisseur</v>
          </cell>
        </row>
      </sheetData>
      <sheetData sheetId="379">
        <row r="1">
          <cell r="A1" t="str">
            <v>Epaisseur</v>
          </cell>
        </row>
      </sheetData>
      <sheetData sheetId="380">
        <row r="1">
          <cell r="A1" t="str">
            <v>Epaisseur</v>
          </cell>
        </row>
      </sheetData>
      <sheetData sheetId="381">
        <row r="1">
          <cell r="A1" t="str">
            <v>Epaisseur</v>
          </cell>
        </row>
      </sheetData>
      <sheetData sheetId="382">
        <row r="1">
          <cell r="A1" t="str">
            <v>Epaisseur</v>
          </cell>
        </row>
      </sheetData>
      <sheetData sheetId="383">
        <row r="87">
          <cell r="A87">
            <v>2.1697051600065382</v>
          </cell>
        </row>
      </sheetData>
      <sheetData sheetId="384">
        <row r="1">
          <cell r="A1" t="str">
            <v>Epaisseur</v>
          </cell>
        </row>
      </sheetData>
      <sheetData sheetId="385">
        <row r="1">
          <cell r="A1" t="str">
            <v>Epaisseur</v>
          </cell>
        </row>
      </sheetData>
      <sheetData sheetId="386">
        <row r="1">
          <cell r="A1" t="str">
            <v>Epaisseur</v>
          </cell>
        </row>
      </sheetData>
      <sheetData sheetId="387">
        <row r="1">
          <cell r="A1" t="str">
            <v>Epaisseur</v>
          </cell>
        </row>
      </sheetData>
      <sheetData sheetId="388">
        <row r="1">
          <cell r="A1" t="str">
            <v>Epaisseur</v>
          </cell>
        </row>
      </sheetData>
      <sheetData sheetId="389">
        <row r="87">
          <cell r="A87">
            <v>2.1697051600065382</v>
          </cell>
        </row>
      </sheetData>
      <sheetData sheetId="390">
        <row r="1">
          <cell r="A1" t="str">
            <v>Epaisseur</v>
          </cell>
        </row>
      </sheetData>
      <sheetData sheetId="391">
        <row r="1">
          <cell r="A1" t="str">
            <v>Epaisseur</v>
          </cell>
        </row>
      </sheetData>
      <sheetData sheetId="392">
        <row r="1">
          <cell r="A1" t="str">
            <v>Epaisseur</v>
          </cell>
        </row>
      </sheetData>
      <sheetData sheetId="393">
        <row r="1">
          <cell r="A1" t="str">
            <v>Epaisseur</v>
          </cell>
        </row>
      </sheetData>
      <sheetData sheetId="394">
        <row r="1">
          <cell r="A1" t="str">
            <v>Epaisseur</v>
          </cell>
        </row>
      </sheetData>
      <sheetData sheetId="395">
        <row r="1">
          <cell r="A1" t="str">
            <v>Epaisseur</v>
          </cell>
        </row>
      </sheetData>
      <sheetData sheetId="396">
        <row r="1">
          <cell r="A1" t="str">
            <v>Epaisseur</v>
          </cell>
        </row>
      </sheetData>
      <sheetData sheetId="397">
        <row r="1">
          <cell r="A1" t="str">
            <v>Epaisseur</v>
          </cell>
        </row>
      </sheetData>
      <sheetData sheetId="398">
        <row r="1">
          <cell r="A1" t="str">
            <v>Epaisseur</v>
          </cell>
        </row>
      </sheetData>
      <sheetData sheetId="399">
        <row r="1">
          <cell r="A1" t="str">
            <v>Epaisseur</v>
          </cell>
        </row>
      </sheetData>
      <sheetData sheetId="400">
        <row r="1">
          <cell r="A1" t="str">
            <v>Epaisseur</v>
          </cell>
        </row>
      </sheetData>
      <sheetData sheetId="401">
        <row r="1">
          <cell r="A1" t="str">
            <v>Epaisseur</v>
          </cell>
        </row>
      </sheetData>
      <sheetData sheetId="402">
        <row r="87">
          <cell r="A87">
            <v>2.1697051600065382</v>
          </cell>
        </row>
      </sheetData>
      <sheetData sheetId="403"/>
      <sheetData sheetId="404" refreshError="1"/>
      <sheetData sheetId="405" refreshError="1"/>
      <sheetData sheetId="406" refreshError="1"/>
      <sheetData sheetId="407">
        <row r="1">
          <cell r="A1" t="str">
            <v>Epaisseur</v>
          </cell>
        </row>
      </sheetData>
      <sheetData sheetId="408">
        <row r="1">
          <cell r="A1" t="str">
            <v>Epaisseur</v>
          </cell>
        </row>
      </sheetData>
      <sheetData sheetId="409">
        <row r="1">
          <cell r="A1" t="str">
            <v>Epaisseur</v>
          </cell>
        </row>
      </sheetData>
      <sheetData sheetId="410" refreshError="1"/>
      <sheetData sheetId="411">
        <row r="87">
          <cell r="A87">
            <v>2.1697051600065382</v>
          </cell>
        </row>
      </sheetData>
      <sheetData sheetId="412">
        <row r="87">
          <cell r="A87">
            <v>2.1697051600065382</v>
          </cell>
        </row>
      </sheetData>
      <sheetData sheetId="413">
        <row r="1">
          <cell r="A1" t="str">
            <v>Epaisseur</v>
          </cell>
        </row>
      </sheetData>
      <sheetData sheetId="414">
        <row r="1">
          <cell r="A1" t="str">
            <v>Epaisseur</v>
          </cell>
        </row>
      </sheetData>
      <sheetData sheetId="415">
        <row r="1">
          <cell r="A1" t="str">
            <v>Epaisseur</v>
          </cell>
        </row>
      </sheetData>
      <sheetData sheetId="416">
        <row r="1">
          <cell r="A1" t="str">
            <v>Epaisseur</v>
          </cell>
        </row>
      </sheetData>
      <sheetData sheetId="417">
        <row r="1">
          <cell r="A1" t="str">
            <v>Epaisseur</v>
          </cell>
        </row>
      </sheetData>
      <sheetData sheetId="418">
        <row r="1">
          <cell r="A1" t="str">
            <v>Epaisseur</v>
          </cell>
        </row>
      </sheetData>
      <sheetData sheetId="419">
        <row r="1">
          <cell r="A1" t="str">
            <v>Epaisseur</v>
          </cell>
        </row>
      </sheetData>
      <sheetData sheetId="420">
        <row r="1">
          <cell r="A1" t="str">
            <v>Epaisseur</v>
          </cell>
        </row>
      </sheetData>
      <sheetData sheetId="421">
        <row r="1">
          <cell r="A1" t="str">
            <v>Epaisseur</v>
          </cell>
        </row>
      </sheetData>
      <sheetData sheetId="422">
        <row r="1">
          <cell r="A1" t="str">
            <v>Epaisseur</v>
          </cell>
        </row>
      </sheetData>
      <sheetData sheetId="423">
        <row r="1">
          <cell r="A1" t="str">
            <v>Epaisseur</v>
          </cell>
        </row>
      </sheetData>
      <sheetData sheetId="424">
        <row r="1">
          <cell r="A1" t="str">
            <v>Epaisseur</v>
          </cell>
        </row>
      </sheetData>
      <sheetData sheetId="425">
        <row r="1">
          <cell r="A1" t="str">
            <v>Epaisseur</v>
          </cell>
        </row>
      </sheetData>
      <sheetData sheetId="426">
        <row r="1">
          <cell r="A1" t="str">
            <v>Epaisseur</v>
          </cell>
        </row>
      </sheetData>
      <sheetData sheetId="427">
        <row r="1">
          <cell r="A1" t="str">
            <v>Epaisseur</v>
          </cell>
        </row>
      </sheetData>
      <sheetData sheetId="428">
        <row r="1">
          <cell r="A1" t="str">
            <v>Epaisseur</v>
          </cell>
        </row>
      </sheetData>
      <sheetData sheetId="429">
        <row r="1">
          <cell r="A1" t="str">
            <v>Epaisseur</v>
          </cell>
        </row>
      </sheetData>
      <sheetData sheetId="430">
        <row r="1">
          <cell r="A1" t="str">
            <v>Epaisseur</v>
          </cell>
        </row>
      </sheetData>
      <sheetData sheetId="431">
        <row r="1">
          <cell r="A1" t="str">
            <v>Epaisseur</v>
          </cell>
        </row>
      </sheetData>
      <sheetData sheetId="432">
        <row r="1">
          <cell r="A1" t="str">
            <v>Epaisseur</v>
          </cell>
        </row>
      </sheetData>
      <sheetData sheetId="433">
        <row r="1">
          <cell r="A1" t="str">
            <v>Epaisseur</v>
          </cell>
        </row>
      </sheetData>
      <sheetData sheetId="434">
        <row r="1">
          <cell r="A1" t="str">
            <v>Epaisseur</v>
          </cell>
        </row>
      </sheetData>
      <sheetData sheetId="435">
        <row r="1">
          <cell r="A1" t="str">
            <v>Epaisseur</v>
          </cell>
        </row>
      </sheetData>
      <sheetData sheetId="436">
        <row r="1">
          <cell r="A1" t="str">
            <v>Epaisseur</v>
          </cell>
        </row>
      </sheetData>
      <sheetData sheetId="437">
        <row r="87">
          <cell r="A87">
            <v>2.1697051600065382</v>
          </cell>
        </row>
      </sheetData>
      <sheetData sheetId="438">
        <row r="1">
          <cell r="A1" t="str">
            <v>Epaisseur</v>
          </cell>
        </row>
      </sheetData>
      <sheetData sheetId="439">
        <row r="1">
          <cell r="A1" t="str">
            <v>Epaisseur</v>
          </cell>
        </row>
      </sheetData>
      <sheetData sheetId="440">
        <row r="87">
          <cell r="A87">
            <v>2.1697051600065382</v>
          </cell>
        </row>
      </sheetData>
      <sheetData sheetId="441">
        <row r="1">
          <cell r="A1" t="str">
            <v>Epaisseur</v>
          </cell>
        </row>
      </sheetData>
      <sheetData sheetId="442">
        <row r="1">
          <cell r="A1" t="str">
            <v>Epaisseur</v>
          </cell>
        </row>
      </sheetData>
      <sheetData sheetId="443">
        <row r="1">
          <cell r="A1" t="str">
            <v>Epaisseur</v>
          </cell>
        </row>
      </sheetData>
      <sheetData sheetId="444">
        <row r="1">
          <cell r="A1" t="str">
            <v>Epaisseur</v>
          </cell>
        </row>
      </sheetData>
      <sheetData sheetId="445">
        <row r="1">
          <cell r="A1" t="str">
            <v>Epaisseur</v>
          </cell>
        </row>
      </sheetData>
      <sheetData sheetId="446">
        <row r="1">
          <cell r="A1" t="str">
            <v>Epaisseur</v>
          </cell>
        </row>
      </sheetData>
      <sheetData sheetId="447">
        <row r="1">
          <cell r="A1" t="str">
            <v>Epaisseur</v>
          </cell>
        </row>
      </sheetData>
      <sheetData sheetId="448">
        <row r="1">
          <cell r="A1" t="str">
            <v>Epaisseur</v>
          </cell>
        </row>
      </sheetData>
      <sheetData sheetId="449">
        <row r="1">
          <cell r="A1" t="str">
            <v>Epaisseur</v>
          </cell>
        </row>
      </sheetData>
      <sheetData sheetId="450">
        <row r="87">
          <cell r="A87">
            <v>2.1697051600065382</v>
          </cell>
        </row>
      </sheetData>
      <sheetData sheetId="451">
        <row r="87">
          <cell r="A87">
            <v>2.1697051600065382</v>
          </cell>
        </row>
      </sheetData>
      <sheetData sheetId="452">
        <row r="1">
          <cell r="A1" t="str">
            <v>Epaisseur</v>
          </cell>
        </row>
      </sheetData>
      <sheetData sheetId="453">
        <row r="1">
          <cell r="A1" t="str">
            <v>Epaisseur</v>
          </cell>
        </row>
      </sheetData>
      <sheetData sheetId="454">
        <row r="87">
          <cell r="A87">
            <v>2.1697051600065382</v>
          </cell>
        </row>
      </sheetData>
      <sheetData sheetId="455">
        <row r="1">
          <cell r="A1" t="str">
            <v>Epaisseur</v>
          </cell>
        </row>
      </sheetData>
      <sheetData sheetId="456">
        <row r="87">
          <cell r="A87">
            <v>2.1697051600065382</v>
          </cell>
        </row>
      </sheetData>
      <sheetData sheetId="457">
        <row r="87">
          <cell r="A87">
            <v>2.1697051600065382</v>
          </cell>
        </row>
      </sheetData>
      <sheetData sheetId="458">
        <row r="87">
          <cell r="A87">
            <v>2.1697051600065382</v>
          </cell>
        </row>
      </sheetData>
      <sheetData sheetId="459">
        <row r="1">
          <cell r="A1" t="str">
            <v>Epaisseur</v>
          </cell>
        </row>
      </sheetData>
      <sheetData sheetId="460">
        <row r="87">
          <cell r="A87">
            <v>2.1697051600065382</v>
          </cell>
        </row>
      </sheetData>
      <sheetData sheetId="461">
        <row r="87">
          <cell r="A87">
            <v>2.1697051600065382</v>
          </cell>
        </row>
      </sheetData>
      <sheetData sheetId="462">
        <row r="87">
          <cell r="A87">
            <v>2.1697051600065382</v>
          </cell>
        </row>
      </sheetData>
      <sheetData sheetId="463">
        <row r="1">
          <cell r="A1" t="str">
            <v>Epaisseur</v>
          </cell>
        </row>
      </sheetData>
      <sheetData sheetId="464">
        <row r="1">
          <cell r="A1" t="str">
            <v>Cons</v>
          </cell>
        </row>
      </sheetData>
      <sheetData sheetId="465">
        <row r="1">
          <cell r="A1" t="str">
            <v>Epaisseur-conuite</v>
          </cell>
        </row>
      </sheetData>
      <sheetData sheetId="466">
        <row r="1">
          <cell r="A1" t="str">
            <v>Long-Total</v>
          </cell>
        </row>
      </sheetData>
      <sheetData sheetId="467">
        <row r="1">
          <cell r="A1" t="str">
            <v>Cons</v>
          </cell>
        </row>
      </sheetData>
      <sheetData sheetId="468">
        <row r="1">
          <cell r="A1" t="str">
            <v>Epaisseur</v>
          </cell>
        </row>
      </sheetData>
      <sheetData sheetId="469">
        <row r="1">
          <cell r="A1" t="str">
            <v>Epaisseur</v>
          </cell>
        </row>
      </sheetData>
      <sheetData sheetId="470">
        <row r="87">
          <cell r="A87">
            <v>2.1697051600065382</v>
          </cell>
        </row>
      </sheetData>
      <sheetData sheetId="471">
        <row r="87">
          <cell r="A87">
            <v>2.1697051600065382</v>
          </cell>
        </row>
      </sheetData>
      <sheetData sheetId="472">
        <row r="1">
          <cell r="A1" t="str">
            <v>Epaisseur</v>
          </cell>
        </row>
      </sheetData>
      <sheetData sheetId="473">
        <row r="87">
          <cell r="A87">
            <v>2.1697051600065382</v>
          </cell>
        </row>
      </sheetData>
      <sheetData sheetId="474">
        <row r="1">
          <cell r="A1" t="str">
            <v>Epaisseur</v>
          </cell>
        </row>
      </sheetData>
      <sheetData sheetId="475">
        <row r="87">
          <cell r="A87">
            <v>2.1697051600065382</v>
          </cell>
        </row>
      </sheetData>
      <sheetData sheetId="476">
        <row r="1">
          <cell r="A1" t="str">
            <v>Epaisseur</v>
          </cell>
        </row>
      </sheetData>
      <sheetData sheetId="477">
        <row r="1">
          <cell r="A1" t="str">
            <v>Epaisseur</v>
          </cell>
        </row>
      </sheetData>
      <sheetData sheetId="478">
        <row r="87">
          <cell r="A87">
            <v>2.1697051600065382</v>
          </cell>
        </row>
      </sheetData>
      <sheetData sheetId="479">
        <row r="87">
          <cell r="A87">
            <v>2.1697051600065382</v>
          </cell>
        </row>
      </sheetData>
      <sheetData sheetId="480" refreshError="1"/>
      <sheetData sheetId="481">
        <row r="1">
          <cell r="A1" t="str">
            <v>Epaisseur</v>
          </cell>
        </row>
      </sheetData>
      <sheetData sheetId="482">
        <row r="87">
          <cell r="A87">
            <v>2.1697051600065382</v>
          </cell>
        </row>
      </sheetData>
      <sheetData sheetId="483">
        <row r="87">
          <cell r="A87">
            <v>2.1697051600065382</v>
          </cell>
        </row>
      </sheetData>
      <sheetData sheetId="484">
        <row r="87">
          <cell r="A87">
            <v>2.1697051600065382</v>
          </cell>
        </row>
      </sheetData>
      <sheetData sheetId="485">
        <row r="87">
          <cell r="A87">
            <v>2.1697051600065382</v>
          </cell>
        </row>
      </sheetData>
      <sheetData sheetId="486">
        <row r="87">
          <cell r="A87">
            <v>2.1697051600065382</v>
          </cell>
        </row>
      </sheetData>
      <sheetData sheetId="487">
        <row r="1">
          <cell r="A1" t="str">
            <v>Epaisseur</v>
          </cell>
        </row>
      </sheetData>
      <sheetData sheetId="488">
        <row r="1">
          <cell r="A1" t="str">
            <v>Epaisseur</v>
          </cell>
        </row>
      </sheetData>
      <sheetData sheetId="489">
        <row r="87">
          <cell r="A87">
            <v>2.1697051600065382</v>
          </cell>
        </row>
      </sheetData>
      <sheetData sheetId="490">
        <row r="87">
          <cell r="A87">
            <v>2.1697051600065382</v>
          </cell>
        </row>
      </sheetData>
      <sheetData sheetId="491">
        <row r="1">
          <cell r="A1" t="str">
            <v>Epaisseur</v>
          </cell>
        </row>
      </sheetData>
      <sheetData sheetId="492">
        <row r="87">
          <cell r="A87">
            <v>2.1697051600065382</v>
          </cell>
        </row>
      </sheetData>
      <sheetData sheetId="493" refreshError="1"/>
      <sheetData sheetId="494">
        <row r="87">
          <cell r="A87">
            <v>2.1697051600065382</v>
          </cell>
        </row>
      </sheetData>
      <sheetData sheetId="495">
        <row r="87">
          <cell r="A87">
            <v>2.1697051600065382</v>
          </cell>
        </row>
      </sheetData>
      <sheetData sheetId="496">
        <row r="87">
          <cell r="A87">
            <v>2.1697051600065382</v>
          </cell>
        </row>
      </sheetData>
      <sheetData sheetId="497">
        <row r="1">
          <cell r="A1" t="str">
            <v>Epaisseur</v>
          </cell>
        </row>
      </sheetData>
      <sheetData sheetId="498"/>
      <sheetData sheetId="499" refreshError="1"/>
      <sheetData sheetId="500"/>
      <sheetData sheetId="501">
        <row r="87">
          <cell r="A87">
            <v>2.1697051600065382</v>
          </cell>
        </row>
      </sheetData>
      <sheetData sheetId="502">
        <row r="87">
          <cell r="A87">
            <v>2.1697051600065382</v>
          </cell>
        </row>
      </sheetData>
      <sheetData sheetId="503">
        <row r="87">
          <cell r="A87">
            <v>2.1697051600065382</v>
          </cell>
        </row>
      </sheetData>
      <sheetData sheetId="504">
        <row r="87">
          <cell r="A87">
            <v>2.1697051600065382</v>
          </cell>
        </row>
      </sheetData>
      <sheetData sheetId="505"/>
      <sheetData sheetId="506"/>
      <sheetData sheetId="507"/>
      <sheetData sheetId="508"/>
      <sheetData sheetId="509"/>
      <sheetData sheetId="510">
        <row r="87">
          <cell r="A87">
            <v>2.1697051600065382</v>
          </cell>
        </row>
      </sheetData>
      <sheetData sheetId="511">
        <row r="87">
          <cell r="A87">
            <v>2.1697051600065382</v>
          </cell>
        </row>
      </sheetData>
      <sheetData sheetId="512">
        <row r="87">
          <cell r="A87">
            <v>2.1697051600065382</v>
          </cell>
        </row>
      </sheetData>
      <sheetData sheetId="513">
        <row r="87">
          <cell r="A87">
            <v>2.1697051600065382</v>
          </cell>
        </row>
      </sheetData>
      <sheetData sheetId="514">
        <row r="87">
          <cell r="A87">
            <v>2.1697051600065382</v>
          </cell>
        </row>
      </sheetData>
      <sheetData sheetId="515"/>
      <sheetData sheetId="516"/>
      <sheetData sheetId="517">
        <row r="87">
          <cell r="A87">
            <v>2.1697051600065382</v>
          </cell>
        </row>
      </sheetData>
      <sheetData sheetId="518">
        <row r="1">
          <cell r="A1" t="str">
            <v>Epaisseur</v>
          </cell>
        </row>
      </sheetData>
      <sheetData sheetId="519">
        <row r="87">
          <cell r="A87">
            <v>2.1697051600065382</v>
          </cell>
        </row>
      </sheetData>
      <sheetData sheetId="520">
        <row r="87">
          <cell r="A87">
            <v>2.1697051600065382</v>
          </cell>
        </row>
      </sheetData>
      <sheetData sheetId="521"/>
      <sheetData sheetId="522">
        <row r="87">
          <cell r="A87">
            <v>2.1697051600065382</v>
          </cell>
        </row>
      </sheetData>
      <sheetData sheetId="523">
        <row r="87">
          <cell r="A87">
            <v>2.1697051600065382</v>
          </cell>
        </row>
      </sheetData>
      <sheetData sheetId="524"/>
      <sheetData sheetId="525" refreshError="1"/>
      <sheetData sheetId="526">
        <row r="1">
          <cell r="A1" t="str">
            <v>Epaisseur</v>
          </cell>
        </row>
      </sheetData>
      <sheetData sheetId="527">
        <row r="1">
          <cell r="A1" t="str">
            <v>Epaisseur</v>
          </cell>
        </row>
      </sheetData>
      <sheetData sheetId="528">
        <row r="1">
          <cell r="A1" t="str">
            <v>Epaisseur</v>
          </cell>
        </row>
      </sheetData>
      <sheetData sheetId="529">
        <row r="1">
          <cell r="A1" t="str">
            <v>Epaisseur</v>
          </cell>
        </row>
      </sheetData>
      <sheetData sheetId="530">
        <row r="1">
          <cell r="A1" t="str">
            <v>Epaisseur</v>
          </cell>
        </row>
      </sheetData>
      <sheetData sheetId="531">
        <row r="1">
          <cell r="A1" t="str">
            <v>Epaisseur</v>
          </cell>
        </row>
      </sheetData>
      <sheetData sheetId="532">
        <row r="1">
          <cell r="A1" t="str">
            <v>Epaisseur</v>
          </cell>
        </row>
      </sheetData>
      <sheetData sheetId="533">
        <row r="87">
          <cell r="A87">
            <v>2.1697051600065382</v>
          </cell>
        </row>
      </sheetData>
      <sheetData sheetId="534">
        <row r="1">
          <cell r="A1" t="str">
            <v>Epaisseur</v>
          </cell>
        </row>
      </sheetData>
      <sheetData sheetId="535">
        <row r="87">
          <cell r="A87">
            <v>2.1697051600065382</v>
          </cell>
        </row>
      </sheetData>
      <sheetData sheetId="536">
        <row r="1">
          <cell r="A1" t="str">
            <v>Epaisseur</v>
          </cell>
        </row>
      </sheetData>
      <sheetData sheetId="537">
        <row r="1">
          <cell r="A1" t="str">
            <v>Epaisseur</v>
          </cell>
        </row>
      </sheetData>
      <sheetData sheetId="538">
        <row r="1">
          <cell r="A1" t="str">
            <v>Epaisseur</v>
          </cell>
        </row>
      </sheetData>
      <sheetData sheetId="539">
        <row r="1">
          <cell r="A1" t="str">
            <v>Epaisseur</v>
          </cell>
        </row>
      </sheetData>
      <sheetData sheetId="540">
        <row r="1">
          <cell r="A1" t="str">
            <v>Epaisseur</v>
          </cell>
        </row>
      </sheetData>
      <sheetData sheetId="541">
        <row r="1">
          <cell r="A1" t="str">
            <v>Epaisseur</v>
          </cell>
        </row>
      </sheetData>
      <sheetData sheetId="542">
        <row r="1">
          <cell r="A1" t="str">
            <v>Epaisseur</v>
          </cell>
        </row>
      </sheetData>
      <sheetData sheetId="543">
        <row r="1">
          <cell r="A1" t="str">
            <v>Epaisseur</v>
          </cell>
        </row>
      </sheetData>
      <sheetData sheetId="544">
        <row r="1">
          <cell r="A1" t="str">
            <v>Epaisseur</v>
          </cell>
        </row>
      </sheetData>
      <sheetData sheetId="545">
        <row r="87">
          <cell r="A87">
            <v>2.1697051600065382</v>
          </cell>
        </row>
      </sheetData>
      <sheetData sheetId="546">
        <row r="1">
          <cell r="A1" t="str">
            <v>Epaisseur</v>
          </cell>
        </row>
      </sheetData>
      <sheetData sheetId="547">
        <row r="1">
          <cell r="A1" t="str">
            <v>Epaisseur</v>
          </cell>
        </row>
      </sheetData>
      <sheetData sheetId="548">
        <row r="1">
          <cell r="A1" t="str">
            <v>Epaisseur</v>
          </cell>
        </row>
      </sheetData>
      <sheetData sheetId="549">
        <row r="1">
          <cell r="A1" t="str">
            <v>Epaisseur</v>
          </cell>
        </row>
      </sheetData>
      <sheetData sheetId="550">
        <row r="1">
          <cell r="A1" t="str">
            <v>Epaisseur</v>
          </cell>
        </row>
      </sheetData>
      <sheetData sheetId="551">
        <row r="1">
          <cell r="A1" t="str">
            <v>Epaisseur</v>
          </cell>
        </row>
      </sheetData>
      <sheetData sheetId="552">
        <row r="1">
          <cell r="A1" t="str">
            <v>Epaisseur</v>
          </cell>
        </row>
      </sheetData>
      <sheetData sheetId="553">
        <row r="1">
          <cell r="A1" t="str">
            <v>Epaisseur</v>
          </cell>
        </row>
      </sheetData>
      <sheetData sheetId="554">
        <row r="87">
          <cell r="A87">
            <v>2.1697051600065382</v>
          </cell>
        </row>
      </sheetData>
      <sheetData sheetId="555">
        <row r="1">
          <cell r="A1" t="str">
            <v>Epaisseur</v>
          </cell>
        </row>
      </sheetData>
      <sheetData sheetId="556">
        <row r="1">
          <cell r="A1" t="str">
            <v>Epaisseur</v>
          </cell>
        </row>
      </sheetData>
      <sheetData sheetId="557">
        <row r="1">
          <cell r="A1" t="str">
            <v>Epaisseur</v>
          </cell>
        </row>
      </sheetData>
      <sheetData sheetId="558">
        <row r="1">
          <cell r="A1" t="str">
            <v>Epaisseur</v>
          </cell>
        </row>
      </sheetData>
      <sheetData sheetId="559">
        <row r="1">
          <cell r="A1" t="str">
            <v>Epaisseur</v>
          </cell>
        </row>
      </sheetData>
      <sheetData sheetId="560">
        <row r="1">
          <cell r="A1" t="str">
            <v>Epaisseur</v>
          </cell>
        </row>
      </sheetData>
      <sheetData sheetId="561">
        <row r="1">
          <cell r="A1" t="str">
            <v>Epaisseur</v>
          </cell>
        </row>
      </sheetData>
      <sheetData sheetId="562">
        <row r="1">
          <cell r="A1" t="str">
            <v>Epaisseur</v>
          </cell>
        </row>
      </sheetData>
      <sheetData sheetId="563">
        <row r="87">
          <cell r="A87">
            <v>2.1697051600065382</v>
          </cell>
        </row>
      </sheetData>
      <sheetData sheetId="564">
        <row r="87">
          <cell r="A87">
            <v>2.1697051600065382</v>
          </cell>
        </row>
      </sheetData>
      <sheetData sheetId="565">
        <row r="1">
          <cell r="A1" t="str">
            <v>Epaisseur</v>
          </cell>
        </row>
      </sheetData>
      <sheetData sheetId="566">
        <row r="1">
          <cell r="A1" t="str">
            <v>Epaisseur</v>
          </cell>
        </row>
      </sheetData>
      <sheetData sheetId="567">
        <row r="1">
          <cell r="A1" t="str">
            <v>Epaisseur</v>
          </cell>
        </row>
      </sheetData>
      <sheetData sheetId="568">
        <row r="1">
          <cell r="A1" t="str">
            <v>Epaisseur</v>
          </cell>
        </row>
      </sheetData>
      <sheetData sheetId="569">
        <row r="1">
          <cell r="A1" t="str">
            <v>Epaisseur</v>
          </cell>
        </row>
      </sheetData>
      <sheetData sheetId="570">
        <row r="1">
          <cell r="A1" t="str">
            <v>Epaisseur</v>
          </cell>
        </row>
      </sheetData>
      <sheetData sheetId="571">
        <row r="1">
          <cell r="A1" t="str">
            <v>Epaisseur</v>
          </cell>
        </row>
      </sheetData>
      <sheetData sheetId="572">
        <row r="1">
          <cell r="A1" t="str">
            <v>Epaisseur</v>
          </cell>
        </row>
      </sheetData>
      <sheetData sheetId="573" refreshError="1"/>
      <sheetData sheetId="574" refreshError="1"/>
      <sheetData sheetId="575" refreshError="1"/>
      <sheetData sheetId="576">
        <row r="1">
          <cell r="A1" t="str">
            <v>Epaisseur</v>
          </cell>
        </row>
      </sheetData>
      <sheetData sheetId="577">
        <row r="1">
          <cell r="A1" t="str">
            <v>Epaisseur</v>
          </cell>
        </row>
      </sheetData>
      <sheetData sheetId="578">
        <row r="1">
          <cell r="A1" t="str">
            <v>Epaisseur</v>
          </cell>
        </row>
      </sheetData>
      <sheetData sheetId="579">
        <row r="1">
          <cell r="A1" t="str">
            <v>Epaisseur</v>
          </cell>
        </row>
      </sheetData>
      <sheetData sheetId="580">
        <row r="1">
          <cell r="A1" t="str">
            <v>Epaisseur</v>
          </cell>
        </row>
      </sheetData>
      <sheetData sheetId="581" refreshError="1"/>
      <sheetData sheetId="582" refreshError="1"/>
      <sheetData sheetId="583" refreshError="1"/>
      <sheetData sheetId="584">
        <row r="87">
          <cell r="A87">
            <v>2.1697051600065382</v>
          </cell>
        </row>
      </sheetData>
      <sheetData sheetId="585">
        <row r="1">
          <cell r="A1" t="str">
            <v>Epaisseur</v>
          </cell>
        </row>
      </sheetData>
      <sheetData sheetId="586">
        <row r="1">
          <cell r="A1" t="str">
            <v>Epaisseur</v>
          </cell>
        </row>
      </sheetData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>
        <row r="1">
          <cell r="A1" t="str">
            <v>Epaisseur</v>
          </cell>
        </row>
      </sheetData>
      <sheetData sheetId="603">
        <row r="1">
          <cell r="A1" t="str">
            <v>Epaisseur</v>
          </cell>
        </row>
      </sheetData>
      <sheetData sheetId="604">
        <row r="1">
          <cell r="A1" t="str">
            <v>Epaisseur</v>
          </cell>
        </row>
      </sheetData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>
        <row r="1">
          <cell r="A1" t="str">
            <v>Cons</v>
          </cell>
        </row>
      </sheetData>
      <sheetData sheetId="624">
        <row r="1">
          <cell r="A1" t="str">
            <v>Epaisseur-conuite</v>
          </cell>
        </row>
      </sheetData>
      <sheetData sheetId="625">
        <row r="1">
          <cell r="A1" t="str">
            <v>Long-Total</v>
          </cell>
        </row>
      </sheetData>
      <sheetData sheetId="626">
        <row r="1">
          <cell r="A1" t="str">
            <v>Cons</v>
          </cell>
        </row>
      </sheetData>
      <sheetData sheetId="627">
        <row r="1">
          <cell r="A1" t="str">
            <v>Epaisseur-conuite</v>
          </cell>
        </row>
      </sheetData>
      <sheetData sheetId="628" refreshError="1"/>
      <sheetData sheetId="629">
        <row r="1">
          <cell r="A1" t="str">
            <v>Epaisseur</v>
          </cell>
        </row>
      </sheetData>
      <sheetData sheetId="630">
        <row r="1">
          <cell r="A1" t="str">
            <v>Epaisseur</v>
          </cell>
        </row>
      </sheetData>
      <sheetData sheetId="631">
        <row r="1">
          <cell r="A1" t="str">
            <v>Epaisseur</v>
          </cell>
        </row>
      </sheetData>
      <sheetData sheetId="632">
        <row r="1">
          <cell r="A1" t="str">
            <v>Epaisseur</v>
          </cell>
        </row>
      </sheetData>
      <sheetData sheetId="633">
        <row r="1">
          <cell r="A1" t="str">
            <v>Epaisseur</v>
          </cell>
        </row>
      </sheetData>
      <sheetData sheetId="634">
        <row r="1">
          <cell r="A1" t="str">
            <v>Epaisseur</v>
          </cell>
        </row>
      </sheetData>
      <sheetData sheetId="635">
        <row r="1">
          <cell r="A1" t="str">
            <v>Epaisseur</v>
          </cell>
        </row>
      </sheetData>
      <sheetData sheetId="636">
        <row r="87">
          <cell r="A87">
            <v>2.1697051600065382</v>
          </cell>
        </row>
      </sheetData>
      <sheetData sheetId="637">
        <row r="1">
          <cell r="A1" t="str">
            <v>Epaisseur</v>
          </cell>
        </row>
      </sheetData>
      <sheetData sheetId="638">
        <row r="1">
          <cell r="A1" t="str">
            <v>Long-Total</v>
          </cell>
        </row>
      </sheetData>
      <sheetData sheetId="639" refreshError="1"/>
      <sheetData sheetId="640" refreshError="1"/>
      <sheetData sheetId="641" refreshError="1"/>
      <sheetData sheetId="642" refreshError="1"/>
      <sheetData sheetId="643">
        <row r="1">
          <cell r="A1" t="str">
            <v>Epaisseur</v>
          </cell>
        </row>
      </sheetData>
      <sheetData sheetId="644">
        <row r="87">
          <cell r="A87">
            <v>2.1697051600065382</v>
          </cell>
        </row>
      </sheetData>
      <sheetData sheetId="645">
        <row r="1">
          <cell r="A1" t="str">
            <v>Epaisseur</v>
          </cell>
        </row>
      </sheetData>
      <sheetData sheetId="646">
        <row r="1">
          <cell r="A1" t="str">
            <v>Epaisseur</v>
          </cell>
        </row>
      </sheetData>
      <sheetData sheetId="647" refreshError="1"/>
      <sheetData sheetId="648" refreshError="1"/>
      <sheetData sheetId="649">
        <row r="1">
          <cell r="A1" t="str">
            <v>Epaisseur</v>
          </cell>
        </row>
      </sheetData>
      <sheetData sheetId="650"/>
      <sheetData sheetId="651"/>
      <sheetData sheetId="652"/>
      <sheetData sheetId="653">
        <row r="1">
          <cell r="A1" t="str">
            <v>Epaisseur</v>
          </cell>
        </row>
      </sheetData>
      <sheetData sheetId="654">
        <row r="1">
          <cell r="A1" t="str">
            <v>Epaisseur</v>
          </cell>
        </row>
      </sheetData>
      <sheetData sheetId="655">
        <row r="1">
          <cell r="A1" t="str">
            <v>Epaisseur</v>
          </cell>
        </row>
      </sheetData>
      <sheetData sheetId="656">
        <row r="1">
          <cell r="A1" t="str">
            <v>Epaisseur</v>
          </cell>
        </row>
      </sheetData>
      <sheetData sheetId="657">
        <row r="1">
          <cell r="A1" t="str">
            <v>Epaisseur</v>
          </cell>
        </row>
      </sheetData>
      <sheetData sheetId="658"/>
      <sheetData sheetId="659"/>
      <sheetData sheetId="660"/>
      <sheetData sheetId="661"/>
      <sheetData sheetId="662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>
        <row r="87">
          <cell r="A87">
            <v>2.1697051600065382</v>
          </cell>
        </row>
      </sheetData>
      <sheetData sheetId="677">
        <row r="87">
          <cell r="A87">
            <v>2.1697051600065382</v>
          </cell>
        </row>
      </sheetData>
      <sheetData sheetId="678">
        <row r="87">
          <cell r="A87">
            <v>2.1697051600065382</v>
          </cell>
        </row>
      </sheetData>
      <sheetData sheetId="679"/>
      <sheetData sheetId="680"/>
      <sheetData sheetId="681"/>
      <sheetData sheetId="682"/>
      <sheetData sheetId="683" refreshError="1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/>
      <sheetData sheetId="693"/>
      <sheetData sheetId="694">
        <row r="87">
          <cell r="A87">
            <v>2.1697051600065382</v>
          </cell>
        </row>
      </sheetData>
      <sheetData sheetId="695">
        <row r="1">
          <cell r="A1" t="str">
            <v>Epaisseur</v>
          </cell>
        </row>
      </sheetData>
      <sheetData sheetId="696">
        <row r="1">
          <cell r="A1" t="str">
            <v>Epaisseur</v>
          </cell>
        </row>
      </sheetData>
      <sheetData sheetId="697" refreshError="1"/>
      <sheetData sheetId="698" refreshError="1"/>
      <sheetData sheetId="699">
        <row r="1">
          <cell r="A1" t="str">
            <v>Epaisseur</v>
          </cell>
        </row>
      </sheetData>
      <sheetData sheetId="700">
        <row r="1">
          <cell r="A1" t="str">
            <v>Long-Total</v>
          </cell>
        </row>
      </sheetData>
      <sheetData sheetId="701">
        <row r="1">
          <cell r="A1" t="str">
            <v>Epaisseur</v>
          </cell>
        </row>
      </sheetData>
      <sheetData sheetId="702">
        <row r="1">
          <cell r="A1" t="str">
            <v>Epaisseur</v>
          </cell>
        </row>
      </sheetData>
      <sheetData sheetId="703">
        <row r="1">
          <cell r="A1" t="str">
            <v>Epaisseur</v>
          </cell>
        </row>
      </sheetData>
      <sheetData sheetId="704">
        <row r="1">
          <cell r="A1" t="str">
            <v>Epaisseur</v>
          </cell>
        </row>
      </sheetData>
      <sheetData sheetId="705">
        <row r="1">
          <cell r="A1" t="str">
            <v>Epaisseur</v>
          </cell>
        </row>
      </sheetData>
      <sheetData sheetId="706">
        <row r="1">
          <cell r="A1" t="str">
            <v>Epaisseur</v>
          </cell>
        </row>
      </sheetData>
      <sheetData sheetId="707">
        <row r="1">
          <cell r="A1" t="str">
            <v>Cons</v>
          </cell>
        </row>
      </sheetData>
      <sheetData sheetId="708">
        <row r="1">
          <cell r="A1" t="str">
            <v>Epaisseur</v>
          </cell>
        </row>
      </sheetData>
      <sheetData sheetId="709">
        <row r="1">
          <cell r="A1" t="str">
            <v>Long-Total</v>
          </cell>
        </row>
      </sheetData>
      <sheetData sheetId="710">
        <row r="1">
          <cell r="A1" t="str">
            <v>Cons</v>
          </cell>
        </row>
      </sheetData>
      <sheetData sheetId="711">
        <row r="1">
          <cell r="A1" t="str">
            <v>Epaisseur</v>
          </cell>
        </row>
      </sheetData>
      <sheetData sheetId="712">
        <row r="1">
          <cell r="A1" t="str">
            <v>Long-Total</v>
          </cell>
        </row>
      </sheetData>
      <sheetData sheetId="713">
        <row r="1">
          <cell r="A1" t="str">
            <v>Epaisseur</v>
          </cell>
        </row>
      </sheetData>
      <sheetData sheetId="714">
        <row r="1">
          <cell r="A1" t="str">
            <v>Epaisseur</v>
          </cell>
        </row>
      </sheetData>
      <sheetData sheetId="715">
        <row r="1">
          <cell r="A1" t="str">
            <v>Epaisseur</v>
          </cell>
        </row>
      </sheetData>
      <sheetData sheetId="716">
        <row r="1">
          <cell r="A1" t="str">
            <v>Epaisseur</v>
          </cell>
        </row>
      </sheetData>
      <sheetData sheetId="717">
        <row r="1">
          <cell r="A1" t="str">
            <v>Epaisseur</v>
          </cell>
        </row>
      </sheetData>
      <sheetData sheetId="718">
        <row r="1">
          <cell r="A1" t="str">
            <v>Epaisseur</v>
          </cell>
        </row>
      </sheetData>
      <sheetData sheetId="719">
        <row r="1">
          <cell r="A1" t="str">
            <v>Epaisseur</v>
          </cell>
        </row>
      </sheetData>
      <sheetData sheetId="720">
        <row r="87">
          <cell r="A87">
            <v>2.1697051600065382</v>
          </cell>
        </row>
      </sheetData>
      <sheetData sheetId="721">
        <row r="87">
          <cell r="A87">
            <v>2.1697051600065382</v>
          </cell>
        </row>
      </sheetData>
      <sheetData sheetId="722">
        <row r="87">
          <cell r="A87">
            <v>2.1697051600065382</v>
          </cell>
        </row>
      </sheetData>
      <sheetData sheetId="723">
        <row r="87">
          <cell r="A87">
            <v>2.1697051600065382</v>
          </cell>
        </row>
      </sheetData>
      <sheetData sheetId="724">
        <row r="87">
          <cell r="A87">
            <v>2.1697051600065382</v>
          </cell>
        </row>
      </sheetData>
      <sheetData sheetId="725">
        <row r="87">
          <cell r="A87">
            <v>2.1697051600065382</v>
          </cell>
        </row>
      </sheetData>
      <sheetData sheetId="726">
        <row r="87">
          <cell r="A87">
            <v>2.1697051600065382</v>
          </cell>
        </row>
      </sheetData>
      <sheetData sheetId="727">
        <row r="1">
          <cell r="A1" t="str">
            <v>Epaisseur</v>
          </cell>
        </row>
      </sheetData>
      <sheetData sheetId="728" refreshError="1"/>
      <sheetData sheetId="729">
        <row r="87">
          <cell r="A87">
            <v>2.1697051600065382</v>
          </cell>
        </row>
      </sheetData>
      <sheetData sheetId="730" refreshError="1"/>
      <sheetData sheetId="731" refreshError="1"/>
      <sheetData sheetId="732" refreshError="1"/>
      <sheetData sheetId="733">
        <row r="87">
          <cell r="A87">
            <v>2.1697051600065382</v>
          </cell>
        </row>
      </sheetData>
      <sheetData sheetId="734">
        <row r="87">
          <cell r="A87">
            <v>2.1697051600065382</v>
          </cell>
        </row>
      </sheetData>
      <sheetData sheetId="735">
        <row r="87">
          <cell r="A87">
            <v>2.1697051600065382</v>
          </cell>
        </row>
      </sheetData>
      <sheetData sheetId="736"/>
      <sheetData sheetId="737"/>
      <sheetData sheetId="738"/>
      <sheetData sheetId="739"/>
      <sheetData sheetId="740"/>
      <sheetData sheetId="741"/>
      <sheetData sheetId="742">
        <row r="1">
          <cell r="A1" t="str">
            <v>Epaisseur</v>
          </cell>
        </row>
      </sheetData>
      <sheetData sheetId="743">
        <row r="1">
          <cell r="A1" t="str">
            <v>Epaisseur</v>
          </cell>
        </row>
      </sheetData>
      <sheetData sheetId="744">
        <row r="1">
          <cell r="A1" t="str">
            <v>Epaisseur</v>
          </cell>
        </row>
      </sheetData>
      <sheetData sheetId="745">
        <row r="1">
          <cell r="A1" t="str">
            <v>Epaisseur</v>
          </cell>
        </row>
      </sheetData>
      <sheetData sheetId="746">
        <row r="1">
          <cell r="A1" t="str">
            <v>Epaisseur</v>
          </cell>
        </row>
      </sheetData>
      <sheetData sheetId="747">
        <row r="1">
          <cell r="A1" t="str">
            <v>Epaisseur</v>
          </cell>
        </row>
      </sheetData>
      <sheetData sheetId="748">
        <row r="1">
          <cell r="A1" t="str">
            <v>Epaisseur</v>
          </cell>
        </row>
      </sheetData>
      <sheetData sheetId="749">
        <row r="87">
          <cell r="A87">
            <v>2.1697051600065382</v>
          </cell>
        </row>
      </sheetData>
      <sheetData sheetId="750">
        <row r="1">
          <cell r="A1" t="str">
            <v>Epaisseur</v>
          </cell>
        </row>
      </sheetData>
      <sheetData sheetId="751">
        <row r="87">
          <cell r="A87">
            <v>2.1697051600065382</v>
          </cell>
        </row>
      </sheetData>
      <sheetData sheetId="752">
        <row r="1">
          <cell r="A1" t="str">
            <v>Epaisseur</v>
          </cell>
        </row>
      </sheetData>
      <sheetData sheetId="753">
        <row r="1">
          <cell r="A1" t="str">
            <v>Epaisseur</v>
          </cell>
        </row>
      </sheetData>
      <sheetData sheetId="754">
        <row r="1">
          <cell r="A1" t="str">
            <v>Epaisseur</v>
          </cell>
        </row>
      </sheetData>
      <sheetData sheetId="755">
        <row r="1">
          <cell r="A1" t="str">
            <v>Epaisseur</v>
          </cell>
        </row>
      </sheetData>
      <sheetData sheetId="756">
        <row r="1">
          <cell r="A1" t="str">
            <v>Epaisseur</v>
          </cell>
        </row>
      </sheetData>
      <sheetData sheetId="757">
        <row r="1">
          <cell r="A1" t="str">
            <v>Epaisseur</v>
          </cell>
        </row>
      </sheetData>
      <sheetData sheetId="758">
        <row r="1">
          <cell r="A1" t="str">
            <v>Epaisseur</v>
          </cell>
        </row>
      </sheetData>
      <sheetData sheetId="759">
        <row r="1">
          <cell r="A1" t="str">
            <v>Epaisseur</v>
          </cell>
        </row>
      </sheetData>
      <sheetData sheetId="760">
        <row r="1">
          <cell r="A1" t="str">
            <v>Epaisseur</v>
          </cell>
        </row>
      </sheetData>
      <sheetData sheetId="761">
        <row r="1">
          <cell r="A1" t="str">
            <v>Epaisseur</v>
          </cell>
        </row>
      </sheetData>
      <sheetData sheetId="762">
        <row r="1">
          <cell r="A1" t="str">
            <v>Epaisseur</v>
          </cell>
        </row>
      </sheetData>
      <sheetData sheetId="763">
        <row r="1">
          <cell r="A1" t="str">
            <v>Epaisseur</v>
          </cell>
        </row>
      </sheetData>
      <sheetData sheetId="764">
        <row r="1">
          <cell r="A1" t="str">
            <v>Epaisseur</v>
          </cell>
        </row>
      </sheetData>
      <sheetData sheetId="765">
        <row r="1">
          <cell r="A1" t="str">
            <v>Epaisseur</v>
          </cell>
        </row>
      </sheetData>
      <sheetData sheetId="766">
        <row r="1">
          <cell r="A1" t="str">
            <v>Epaisseur</v>
          </cell>
        </row>
      </sheetData>
      <sheetData sheetId="767">
        <row r="1">
          <cell r="A1" t="str">
            <v>Epaisseur</v>
          </cell>
        </row>
      </sheetData>
      <sheetData sheetId="768">
        <row r="1">
          <cell r="A1" t="str">
            <v>Epaisseur</v>
          </cell>
        </row>
      </sheetData>
      <sheetData sheetId="769">
        <row r="1">
          <cell r="A1" t="str">
            <v>Epaisseur</v>
          </cell>
        </row>
      </sheetData>
      <sheetData sheetId="770">
        <row r="1">
          <cell r="A1" t="str">
            <v>Epaisseur</v>
          </cell>
        </row>
      </sheetData>
      <sheetData sheetId="771">
        <row r="1">
          <cell r="A1" t="str">
            <v>Epaisseur</v>
          </cell>
        </row>
      </sheetData>
      <sheetData sheetId="772">
        <row r="87">
          <cell r="A87">
            <v>2.1697051600065382</v>
          </cell>
        </row>
      </sheetData>
      <sheetData sheetId="773">
        <row r="87">
          <cell r="A87">
            <v>2.1697051600065382</v>
          </cell>
        </row>
      </sheetData>
      <sheetData sheetId="774">
        <row r="87">
          <cell r="A87">
            <v>2.1697051600065382</v>
          </cell>
        </row>
      </sheetData>
      <sheetData sheetId="775">
        <row r="87">
          <cell r="A87">
            <v>2.1697051600065382</v>
          </cell>
        </row>
      </sheetData>
      <sheetData sheetId="776">
        <row r="1">
          <cell r="A1" t="str">
            <v>Epaisseur</v>
          </cell>
        </row>
      </sheetData>
      <sheetData sheetId="777">
        <row r="1">
          <cell r="A1" t="str">
            <v>Epaisseur</v>
          </cell>
        </row>
      </sheetData>
      <sheetData sheetId="778">
        <row r="1">
          <cell r="A1" t="str">
            <v>Epaisseur</v>
          </cell>
        </row>
      </sheetData>
      <sheetData sheetId="779">
        <row r="87">
          <cell r="A87">
            <v>2.1697051600065382</v>
          </cell>
        </row>
      </sheetData>
      <sheetData sheetId="780">
        <row r="1">
          <cell r="A1" t="str">
            <v>Epaisseur</v>
          </cell>
        </row>
      </sheetData>
      <sheetData sheetId="781">
        <row r="87">
          <cell r="A87">
            <v>2.1697051600065382</v>
          </cell>
        </row>
      </sheetData>
      <sheetData sheetId="782">
        <row r="1">
          <cell r="A1" t="str">
            <v>Epaisseur</v>
          </cell>
        </row>
      </sheetData>
      <sheetData sheetId="783">
        <row r="1">
          <cell r="A1" t="str">
            <v>Epaisseur</v>
          </cell>
        </row>
      </sheetData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/>
      <sheetData sheetId="820">
        <row r="87">
          <cell r="A87">
            <v>2.1697051600065382</v>
          </cell>
        </row>
      </sheetData>
      <sheetData sheetId="821"/>
      <sheetData sheetId="822"/>
      <sheetData sheetId="823">
        <row r="87">
          <cell r="A87">
            <v>2.1697051600065382</v>
          </cell>
        </row>
      </sheetData>
      <sheetData sheetId="824"/>
      <sheetData sheetId="825"/>
      <sheetData sheetId="826">
        <row r="87">
          <cell r="A87">
            <v>2.1697051600065382</v>
          </cell>
        </row>
      </sheetData>
      <sheetData sheetId="827"/>
      <sheetData sheetId="828"/>
      <sheetData sheetId="829"/>
      <sheetData sheetId="830"/>
      <sheetData sheetId="831"/>
      <sheetData sheetId="832">
        <row r="87">
          <cell r="A87">
            <v>2.1697051600065382</v>
          </cell>
        </row>
      </sheetData>
      <sheetData sheetId="833"/>
      <sheetData sheetId="834"/>
      <sheetData sheetId="835">
        <row r="87">
          <cell r="A87">
            <v>2.1697051600065382</v>
          </cell>
        </row>
      </sheetData>
      <sheetData sheetId="836"/>
      <sheetData sheetId="837"/>
      <sheetData sheetId="838">
        <row r="87">
          <cell r="A87">
            <v>2.1697051600065382</v>
          </cell>
        </row>
      </sheetData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>
        <row r="87">
          <cell r="A87">
            <v>2.1697051600065382</v>
          </cell>
        </row>
      </sheetData>
      <sheetData sheetId="880">
        <row r="87">
          <cell r="A87">
            <v>2.1697051600065382</v>
          </cell>
        </row>
      </sheetData>
      <sheetData sheetId="881"/>
      <sheetData sheetId="882"/>
      <sheetData sheetId="883"/>
      <sheetData sheetId="884">
        <row r="87">
          <cell r="A87">
            <v>2.1697051600065382</v>
          </cell>
        </row>
      </sheetData>
      <sheetData sheetId="885"/>
      <sheetData sheetId="886"/>
      <sheetData sheetId="887"/>
      <sheetData sheetId="888"/>
      <sheetData sheetId="889"/>
      <sheetData sheetId="890">
        <row r="87">
          <cell r="A87">
            <v>2.1697051600065382</v>
          </cell>
        </row>
      </sheetData>
      <sheetData sheetId="891"/>
      <sheetData sheetId="892"/>
      <sheetData sheetId="893"/>
      <sheetData sheetId="894">
        <row r="87">
          <cell r="A87">
            <v>2.1697051600065382</v>
          </cell>
        </row>
      </sheetData>
      <sheetData sheetId="895">
        <row r="87">
          <cell r="A87">
            <v>2.1697051600065382</v>
          </cell>
        </row>
      </sheetData>
      <sheetData sheetId="896"/>
      <sheetData sheetId="897"/>
      <sheetData sheetId="898">
        <row r="87">
          <cell r="A87">
            <v>2.1697051600065382</v>
          </cell>
        </row>
      </sheetData>
      <sheetData sheetId="899">
        <row r="87">
          <cell r="A87">
            <v>2.1697051600065382</v>
          </cell>
        </row>
      </sheetData>
      <sheetData sheetId="900"/>
      <sheetData sheetId="901">
        <row r="87">
          <cell r="A87">
            <v>2.1697051600065382</v>
          </cell>
        </row>
      </sheetData>
      <sheetData sheetId="902">
        <row r="87">
          <cell r="A87">
            <v>2.1697051600065382</v>
          </cell>
        </row>
      </sheetData>
      <sheetData sheetId="903"/>
      <sheetData sheetId="904">
        <row r="87">
          <cell r="A87">
            <v>2.1697051600065382</v>
          </cell>
        </row>
      </sheetData>
      <sheetData sheetId="905"/>
      <sheetData sheetId="906">
        <row r="87">
          <cell r="A87">
            <v>2.1697051600065382</v>
          </cell>
        </row>
      </sheetData>
      <sheetData sheetId="907">
        <row r="87">
          <cell r="A87">
            <v>2.1697051600065382</v>
          </cell>
        </row>
      </sheetData>
      <sheetData sheetId="908"/>
      <sheetData sheetId="909">
        <row r="87">
          <cell r="A87">
            <v>2.1697051600065382</v>
          </cell>
        </row>
      </sheetData>
      <sheetData sheetId="910">
        <row r="87">
          <cell r="A87">
            <v>2.1697051600065382</v>
          </cell>
        </row>
      </sheetData>
      <sheetData sheetId="911">
        <row r="87">
          <cell r="A87">
            <v>2.1697051600065382</v>
          </cell>
        </row>
      </sheetData>
      <sheetData sheetId="912"/>
      <sheetData sheetId="913">
        <row r="87">
          <cell r="A87">
            <v>2.1697051600065382</v>
          </cell>
        </row>
      </sheetData>
      <sheetData sheetId="914"/>
      <sheetData sheetId="915"/>
      <sheetData sheetId="916">
        <row r="87">
          <cell r="A87">
            <v>2.1697051600065382</v>
          </cell>
        </row>
      </sheetData>
      <sheetData sheetId="917">
        <row r="87">
          <cell r="A87">
            <v>2.1697051600065382</v>
          </cell>
        </row>
      </sheetData>
      <sheetData sheetId="918">
        <row r="87">
          <cell r="A87">
            <v>2.1697051600065382</v>
          </cell>
        </row>
      </sheetData>
      <sheetData sheetId="919">
        <row r="87">
          <cell r="A87">
            <v>2.1697051600065382</v>
          </cell>
        </row>
      </sheetData>
      <sheetData sheetId="920">
        <row r="87">
          <cell r="A87">
            <v>2.1697051600065382</v>
          </cell>
        </row>
      </sheetData>
      <sheetData sheetId="921">
        <row r="87">
          <cell r="A87">
            <v>2.1697051600065382</v>
          </cell>
        </row>
      </sheetData>
      <sheetData sheetId="922">
        <row r="87">
          <cell r="A87">
            <v>2.1697051600065382</v>
          </cell>
        </row>
      </sheetData>
      <sheetData sheetId="923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>
        <row r="87">
          <cell r="A87">
            <v>2.1697051600065382</v>
          </cell>
        </row>
      </sheetData>
      <sheetData sheetId="971">
        <row r="87">
          <cell r="A87">
            <v>2.1697051600065382</v>
          </cell>
        </row>
      </sheetData>
      <sheetData sheetId="972"/>
      <sheetData sheetId="973"/>
      <sheetData sheetId="974"/>
      <sheetData sheetId="975"/>
      <sheetData sheetId="976"/>
      <sheetData sheetId="977"/>
      <sheetData sheetId="978"/>
      <sheetData sheetId="979">
        <row r="87">
          <cell r="A87">
            <v>2.1697051600065382</v>
          </cell>
        </row>
      </sheetData>
      <sheetData sheetId="980">
        <row r="87">
          <cell r="A87">
            <v>2.1697051600065382</v>
          </cell>
        </row>
      </sheetData>
      <sheetData sheetId="981">
        <row r="87">
          <cell r="A87">
            <v>2.1697051600065382</v>
          </cell>
        </row>
      </sheetData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>
        <row r="87">
          <cell r="A87">
            <v>2.1697051600065382</v>
          </cell>
        </row>
      </sheetData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>
        <row r="87">
          <cell r="A87">
            <v>2.1697051600065382</v>
          </cell>
        </row>
      </sheetData>
      <sheetData sheetId="1010">
        <row r="87">
          <cell r="A87">
            <v>2.1697051600065382</v>
          </cell>
        </row>
      </sheetData>
      <sheetData sheetId="1011">
        <row r="87">
          <cell r="A87">
            <v>2.1697051600065382</v>
          </cell>
        </row>
      </sheetData>
      <sheetData sheetId="1012">
        <row r="87">
          <cell r="A87">
            <v>2.1697051600065382</v>
          </cell>
        </row>
      </sheetData>
      <sheetData sheetId="1013">
        <row r="87">
          <cell r="A87">
            <v>2.1697051600065382</v>
          </cell>
        </row>
      </sheetData>
      <sheetData sheetId="1014"/>
      <sheetData sheetId="1015"/>
      <sheetData sheetId="1016"/>
      <sheetData sheetId="1017">
        <row r="87">
          <cell r="A87">
            <v>2.1697051600065382</v>
          </cell>
        </row>
      </sheetData>
      <sheetData sheetId="1018"/>
      <sheetData sheetId="1019"/>
      <sheetData sheetId="1020"/>
      <sheetData sheetId="1021"/>
      <sheetData sheetId="1022"/>
      <sheetData sheetId="1023">
        <row r="87">
          <cell r="A87">
            <v>2.1697051600065382</v>
          </cell>
        </row>
      </sheetData>
      <sheetData sheetId="1024">
        <row r="87">
          <cell r="A87">
            <v>2.1697051600065382</v>
          </cell>
        </row>
      </sheetData>
      <sheetData sheetId="1025">
        <row r="87">
          <cell r="A87">
            <v>2.1697051600065382</v>
          </cell>
        </row>
      </sheetData>
      <sheetData sheetId="1026">
        <row r="87">
          <cell r="A87">
            <v>2.1697051600065382</v>
          </cell>
        </row>
      </sheetData>
      <sheetData sheetId="1027">
        <row r="87">
          <cell r="A87">
            <v>2.1697051600065382</v>
          </cell>
        </row>
      </sheetData>
      <sheetData sheetId="1028">
        <row r="87">
          <cell r="A87">
            <v>2.1697051600065382</v>
          </cell>
        </row>
      </sheetData>
      <sheetData sheetId="1029"/>
      <sheetData sheetId="1030">
        <row r="87">
          <cell r="A87">
            <v>2.1697051600065382</v>
          </cell>
        </row>
      </sheetData>
      <sheetData sheetId="1031">
        <row r="87">
          <cell r="A87">
            <v>2.1697051600065382</v>
          </cell>
        </row>
      </sheetData>
      <sheetData sheetId="1032"/>
      <sheetData sheetId="1033"/>
      <sheetData sheetId="1034"/>
      <sheetData sheetId="1035"/>
      <sheetData sheetId="1036">
        <row r="87">
          <cell r="A87">
            <v>2.1697051600065382</v>
          </cell>
        </row>
      </sheetData>
      <sheetData sheetId="1037"/>
      <sheetData sheetId="1038">
        <row r="87">
          <cell r="A87">
            <v>2.1697051600065382</v>
          </cell>
        </row>
      </sheetData>
      <sheetData sheetId="1039"/>
      <sheetData sheetId="1040"/>
      <sheetData sheetId="1041"/>
      <sheetData sheetId="1042" refreshError="1"/>
      <sheetData sheetId="1043"/>
      <sheetData sheetId="1044"/>
      <sheetData sheetId="1045"/>
      <sheetData sheetId="1046"/>
      <sheetData sheetId="1047">
        <row r="87">
          <cell r="A87">
            <v>2.1697051600065382</v>
          </cell>
        </row>
      </sheetData>
      <sheetData sheetId="1048" refreshError="1"/>
      <sheetData sheetId="1049" refreshError="1"/>
      <sheetData sheetId="1050" refreshError="1"/>
      <sheetData sheetId="1051" refreshError="1"/>
      <sheetData sheetId="1052"/>
      <sheetData sheetId="1053"/>
      <sheetData sheetId="1054"/>
      <sheetData sheetId="1055">
        <row r="1">
          <cell r="A1" t="str">
            <v>Epaisseur</v>
          </cell>
        </row>
      </sheetData>
      <sheetData sheetId="1056"/>
      <sheetData sheetId="1057"/>
      <sheetData sheetId="1058"/>
      <sheetData sheetId="1059">
        <row r="1">
          <cell r="A1" t="str">
            <v>Epaisseur</v>
          </cell>
        </row>
      </sheetData>
      <sheetData sheetId="1060"/>
      <sheetData sheetId="1061"/>
      <sheetData sheetId="1062">
        <row r="1">
          <cell r="A1" t="str">
            <v>Epaisseur</v>
          </cell>
        </row>
      </sheetData>
      <sheetData sheetId="1063">
        <row r="1">
          <cell r="A1" t="str">
            <v>Epaisseur</v>
          </cell>
        </row>
      </sheetData>
      <sheetData sheetId="1064">
        <row r="87">
          <cell r="A87">
            <v>2.1697051600065382</v>
          </cell>
        </row>
      </sheetData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>
        <row r="1">
          <cell r="A1" t="str">
            <v>Epaisseur</v>
          </cell>
        </row>
      </sheetData>
      <sheetData sheetId="1075">
        <row r="1">
          <cell r="A1" t="str">
            <v>Epaisseur</v>
          </cell>
        </row>
      </sheetData>
      <sheetData sheetId="1076">
        <row r="87">
          <cell r="A87">
            <v>2.1697051600065382</v>
          </cell>
        </row>
      </sheetData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 refreshError="1"/>
      <sheetData sheetId="1087"/>
      <sheetData sheetId="1088"/>
      <sheetData sheetId="1089" refreshError="1"/>
      <sheetData sheetId="1090" refreshError="1"/>
      <sheetData sheetId="1091" refreshError="1"/>
      <sheetData sheetId="1092" refreshError="1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 refreshError="1"/>
      <sheetData sheetId="1107" refreshError="1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>
        <row r="87">
          <cell r="A87">
            <v>2.1697051600065382</v>
          </cell>
        </row>
      </sheetData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>
        <row r="87">
          <cell r="A87">
            <v>2.1697051600065382</v>
          </cell>
        </row>
      </sheetData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87">
          <cell r="A87">
            <v>2.1697051600065382</v>
          </cell>
        </row>
      </sheetData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>
        <row r="1">
          <cell r="A1" t="str">
            <v>Epaisseur</v>
          </cell>
        </row>
      </sheetData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>
        <row r="87">
          <cell r="A87">
            <v>2.1697051600065382</v>
          </cell>
        </row>
      </sheetData>
      <sheetData sheetId="1229">
        <row r="87">
          <cell r="A87">
            <v>2.1697051600065382</v>
          </cell>
        </row>
      </sheetData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>
        <row r="1">
          <cell r="A1" t="str">
            <v>Epaisseur</v>
          </cell>
        </row>
      </sheetData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 refreshError="1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00.GO.Détail"/>
      <sheetName val="CUISINES"/>
      <sheetName val="BAT PRIN"/>
      <sheetName val="ADMINISTRATION"/>
      <sheetName val="RECAP"/>
      <sheetName val="go"/>
      <sheetName val="go1"/>
      <sheetName val="etan"/>
      <sheetName val="etan1"/>
      <sheetName val="Réservoir 100m3_G8"/>
      <sheetName val="S_100_GO_Détail"/>
      <sheetName val="BAT_PRIN"/>
      <sheetName val="S_100_GO_Détail1"/>
      <sheetName val="BAT_PRIN1"/>
      <sheetName val="S_100_GO_Détail2"/>
      <sheetName val="BAT_PRIN2"/>
      <sheetName val="S_100_GO_Détail3"/>
      <sheetName val="BAT_PRIN3"/>
      <sheetName val="S_100_GO_Détail4"/>
      <sheetName val="BAT_PRIN4"/>
      <sheetName val="S_100_GO_Détail5"/>
      <sheetName val="BAT_PRIN5"/>
      <sheetName val="Réservoir_100m3_G8"/>
      <sheetName val="S_100_GO_Détail6"/>
      <sheetName val="BAT_PRIN6"/>
      <sheetName val="Réservoir_100m3_G81"/>
      <sheetName val="S_100_GO_Détail7"/>
      <sheetName val="BAT_PRIN7"/>
      <sheetName val="Réservoir_100m3_G82"/>
      <sheetName val="S_100_GO_Détail8"/>
      <sheetName val="BAT_PRIN8"/>
      <sheetName val="Réservoir_100m3_G83"/>
      <sheetName val="S_100_GO_Détail9"/>
      <sheetName val="BAT_PRIN9"/>
      <sheetName val="Réservoir_100m3_G84"/>
      <sheetName val="S_100_GO_Détail10"/>
      <sheetName val="BAT_PRIN10"/>
      <sheetName val="Réservoir_100m3_G85"/>
      <sheetName val="S_100_GO_Détail11"/>
      <sheetName val="BAT_PRIN11"/>
      <sheetName val="Réservoir_100m3_G86"/>
      <sheetName val="Macro-Dexterne"/>
      <sheetName val="Macro-cons"/>
      <sheetName val="Macro-Epaisseur"/>
      <sheetName val="Macro-Diam-interne"/>
      <sheetName val="Macro-press"/>
      <sheetName val="Macro-Long"/>
      <sheetName val="S_100_GO_Détail14"/>
      <sheetName val="BAT_PRIN14"/>
      <sheetName val="Réservoir_100m3_G89"/>
      <sheetName val="S_100_GO_Détail12"/>
      <sheetName val="BAT_PRIN12"/>
      <sheetName val="Réservoir_100m3_G87"/>
      <sheetName val="S_100_GO_Détail13"/>
      <sheetName val="BAT_PRIN13"/>
      <sheetName val="Réservoir_100m3_G88"/>
      <sheetName val="linéaire"/>
      <sheetName val="groupe 2 B-A"/>
      <sheetName val="PU"/>
      <sheetName val="S_100_GO_Détail16"/>
      <sheetName val="BAT_PRIN16"/>
      <sheetName val="Réservoir_100m3_G811"/>
      <sheetName val="S_100_GO_Détail15"/>
      <sheetName val="BAT_PRIN15"/>
      <sheetName val="Réservoir_100m3_G810"/>
      <sheetName val="S_100_GO_Détail17"/>
      <sheetName val="BAT_PRIN17"/>
      <sheetName val="Réservoir_100m3_G812"/>
      <sheetName val="S_100_GO_Détail18"/>
      <sheetName val="BAT_PRIN18"/>
      <sheetName val="Réservoir_100m3_G813"/>
      <sheetName val="groupe_2_B-A"/>
      <sheetName val="S_100_GO_Détail19"/>
      <sheetName val="BAT_PRIN19"/>
      <sheetName val="Réservoir_100m3_G814"/>
      <sheetName val="S_100_GO_Détail20"/>
      <sheetName val="BAT_PRIN20"/>
      <sheetName val="Réservoir_100m3_G815"/>
      <sheetName val="Calcul"/>
      <sheetName val="an2"/>
      <sheetName val="S_100_GO_Détail21"/>
      <sheetName val="BAT_PRIN21"/>
      <sheetName val="Réservoir_100m3_G816"/>
      <sheetName val="groupe_2_B-A1"/>
      <sheetName val="groupe_2_B-A3"/>
      <sheetName val="groupe_2_B-A2"/>
      <sheetName val="S_100_GO_Détail22"/>
      <sheetName val="BAT_PRIN22"/>
      <sheetName val="Réservoir_100m3_G817"/>
      <sheetName val="groupe_2_B-A4"/>
      <sheetName val="S_100_GO_Détail23"/>
      <sheetName val="BAT_PRIN23"/>
      <sheetName val="Réservoir_100m3_G818"/>
      <sheetName val="groupe_2_B-A5"/>
      <sheetName val="S_100_GO_Détail24"/>
      <sheetName val="BAT_PRIN24"/>
      <sheetName val="Réservoir_100m3_G819"/>
      <sheetName val="groupe_2_B-A6"/>
      <sheetName val="récap pein "/>
      <sheetName val="S_100_GO_Détail25"/>
      <sheetName val="BAT_PRIN25"/>
      <sheetName val="Réservoir_100m3_G820"/>
      <sheetName val="S_100_GO_Détail26"/>
      <sheetName val="BAT_PRIN26"/>
      <sheetName val="Réservoir_100m3_G821"/>
      <sheetName val="groupe_2_B-A7"/>
      <sheetName val="Bache 50 m3_SR1"/>
      <sheetName val="S_100_GO_Détail27"/>
      <sheetName val="BAT_PRIN27"/>
      <sheetName val="Réservoir_100m3_G822"/>
      <sheetName val="groupe_2_B-A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T7">
            <v>1.21</v>
          </cell>
        </row>
      </sheetData>
      <sheetData sheetId="8"/>
      <sheetData sheetId="9" refreshError="1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/>
      <sheetData sheetId="108"/>
      <sheetData sheetId="109"/>
      <sheetData sheetId="1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N569"/>
  <sheetViews>
    <sheetView showZeros="0" tabSelected="1" view="pageBreakPreview" topLeftCell="B1" zoomScale="55" zoomScaleNormal="100" zoomScaleSheetLayoutView="55" workbookViewId="0">
      <pane xSplit="2" ySplit="5" topLeftCell="D486" activePane="bottomRight" state="frozen"/>
      <selection pane="topRight" activeCell="D1" sqref="D1"/>
      <selection pane="bottomLeft" activeCell="B6" sqref="B6"/>
      <selection pane="bottomRight" activeCell="J550" sqref="J550"/>
    </sheetView>
  </sheetViews>
  <sheetFormatPr baseColWidth="10" defaultColWidth="11.42578125" defaultRowHeight="15.75"/>
  <cols>
    <col min="1" max="1" width="0" style="37" hidden="1" customWidth="1"/>
    <col min="2" max="2" width="7.85546875" style="4" customWidth="1"/>
    <col min="3" max="3" width="94" style="37" customWidth="1"/>
    <col min="4" max="4" width="9" style="4" customWidth="1"/>
    <col min="5" max="5" width="15.42578125" style="37" customWidth="1"/>
    <col min="6" max="6" width="19.5703125" style="48" bestFit="1" customWidth="1"/>
    <col min="7" max="7" width="25.28515625" style="47" customWidth="1"/>
    <col min="8" max="16384" width="11.42578125" style="37"/>
  </cols>
  <sheetData>
    <row r="1" spans="1:976" s="38" customFormat="1" ht="36.75" customHeight="1">
      <c r="A1" s="61" t="s">
        <v>188</v>
      </c>
      <c r="B1" s="62"/>
      <c r="C1" s="62"/>
      <c r="D1" s="62"/>
      <c r="E1" s="62"/>
      <c r="F1" s="62"/>
      <c r="G1" s="62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  <c r="JQ1" s="39"/>
      <c r="JR1" s="39"/>
      <c r="JS1" s="39"/>
      <c r="JT1" s="39"/>
      <c r="JU1" s="39"/>
      <c r="JV1" s="39"/>
      <c r="JW1" s="39"/>
      <c r="JX1" s="39"/>
      <c r="JY1" s="39"/>
      <c r="JZ1" s="39"/>
      <c r="KA1" s="39"/>
      <c r="KB1" s="39"/>
      <c r="KC1" s="39"/>
      <c r="KD1" s="39"/>
      <c r="KE1" s="39"/>
      <c r="KF1" s="39"/>
      <c r="KG1" s="39"/>
      <c r="KH1" s="39"/>
      <c r="KI1" s="39"/>
      <c r="KJ1" s="39"/>
      <c r="KK1" s="39"/>
      <c r="KL1" s="39"/>
      <c r="KM1" s="39"/>
      <c r="KN1" s="39"/>
      <c r="KO1" s="39"/>
      <c r="KP1" s="39"/>
      <c r="KQ1" s="39"/>
      <c r="KR1" s="39"/>
      <c r="KS1" s="39"/>
      <c r="KT1" s="39"/>
      <c r="KU1" s="39"/>
      <c r="KV1" s="39"/>
      <c r="KW1" s="39"/>
      <c r="KX1" s="39"/>
      <c r="KY1" s="39"/>
      <c r="KZ1" s="39"/>
      <c r="LA1" s="39"/>
      <c r="LB1" s="39"/>
      <c r="LC1" s="39"/>
      <c r="LD1" s="39"/>
      <c r="LE1" s="39"/>
      <c r="LF1" s="39"/>
      <c r="LG1" s="39"/>
      <c r="LH1" s="39"/>
      <c r="LI1" s="39"/>
      <c r="LJ1" s="39"/>
      <c r="LK1" s="39"/>
      <c r="LL1" s="39"/>
      <c r="LM1" s="39"/>
      <c r="LN1" s="39"/>
      <c r="LO1" s="39"/>
      <c r="LP1" s="39"/>
      <c r="LQ1" s="39"/>
      <c r="LR1" s="39"/>
      <c r="LS1" s="39"/>
      <c r="LT1" s="39"/>
      <c r="LU1" s="39"/>
      <c r="LV1" s="39"/>
      <c r="LW1" s="39"/>
      <c r="LX1" s="39"/>
      <c r="LY1" s="39"/>
      <c r="LZ1" s="39"/>
      <c r="MA1" s="39"/>
      <c r="MB1" s="39"/>
      <c r="MC1" s="39"/>
      <c r="MD1" s="39"/>
      <c r="ME1" s="39"/>
      <c r="MF1" s="39"/>
      <c r="MG1" s="39"/>
      <c r="MH1" s="39"/>
      <c r="MI1" s="39"/>
      <c r="MJ1" s="39"/>
      <c r="MK1" s="39"/>
      <c r="ML1" s="39"/>
      <c r="MM1" s="39"/>
      <c r="MN1" s="39"/>
      <c r="MO1" s="39"/>
      <c r="MP1" s="39"/>
      <c r="MQ1" s="39"/>
      <c r="MR1" s="39"/>
      <c r="MS1" s="39"/>
      <c r="MT1" s="39"/>
      <c r="MU1" s="39"/>
      <c r="MV1" s="39"/>
      <c r="MW1" s="39"/>
      <c r="MX1" s="39"/>
      <c r="MY1" s="39"/>
      <c r="MZ1" s="39"/>
      <c r="NA1" s="39"/>
      <c r="NB1" s="39"/>
      <c r="NC1" s="39"/>
      <c r="ND1" s="39"/>
      <c r="NE1" s="39"/>
      <c r="NF1" s="39"/>
      <c r="NG1" s="39"/>
      <c r="NH1" s="39"/>
      <c r="NI1" s="39"/>
      <c r="NJ1" s="39"/>
      <c r="NK1" s="39"/>
      <c r="NL1" s="39"/>
      <c r="NM1" s="39"/>
      <c r="NN1" s="39"/>
      <c r="NO1" s="39"/>
      <c r="NP1" s="39"/>
      <c r="NQ1" s="39"/>
      <c r="NR1" s="39"/>
      <c r="NS1" s="39"/>
      <c r="NT1" s="39"/>
      <c r="NU1" s="39"/>
      <c r="NV1" s="39"/>
      <c r="NW1" s="39"/>
      <c r="NX1" s="39"/>
      <c r="NY1" s="39"/>
      <c r="NZ1" s="39"/>
      <c r="OA1" s="39"/>
      <c r="OB1" s="39"/>
      <c r="OC1" s="39"/>
      <c r="OD1" s="39"/>
      <c r="OE1" s="39"/>
      <c r="OF1" s="39"/>
      <c r="OG1" s="39"/>
      <c r="OH1" s="39"/>
      <c r="OI1" s="39"/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C1" s="39"/>
      <c r="PD1" s="39"/>
      <c r="PE1" s="39"/>
      <c r="PF1" s="39"/>
      <c r="PG1" s="39"/>
      <c r="PH1" s="39"/>
      <c r="PI1" s="39"/>
      <c r="PJ1" s="39"/>
      <c r="PK1" s="39"/>
      <c r="PL1" s="39"/>
      <c r="PM1" s="39"/>
      <c r="PN1" s="39"/>
      <c r="PO1" s="39"/>
      <c r="PP1" s="39"/>
      <c r="PQ1" s="39"/>
      <c r="PR1" s="39"/>
      <c r="PS1" s="39"/>
      <c r="PT1" s="39"/>
      <c r="PU1" s="39"/>
      <c r="PV1" s="39"/>
      <c r="PW1" s="39"/>
      <c r="PX1" s="39"/>
      <c r="PY1" s="39"/>
      <c r="PZ1" s="39"/>
      <c r="QA1" s="39"/>
      <c r="QB1" s="39"/>
      <c r="QC1" s="39"/>
      <c r="QD1" s="39"/>
      <c r="QE1" s="39"/>
      <c r="QF1" s="39"/>
      <c r="QG1" s="39"/>
      <c r="QH1" s="39"/>
      <c r="QI1" s="39"/>
      <c r="QJ1" s="39"/>
      <c r="QK1" s="39"/>
      <c r="QL1" s="39"/>
      <c r="QM1" s="39"/>
      <c r="QN1" s="39"/>
      <c r="QO1" s="39"/>
      <c r="QP1" s="39"/>
      <c r="QQ1" s="39"/>
      <c r="QR1" s="39"/>
      <c r="QS1" s="39"/>
      <c r="QT1" s="39"/>
      <c r="QU1" s="39"/>
      <c r="QV1" s="39"/>
      <c r="QW1" s="39"/>
      <c r="QX1" s="39"/>
      <c r="QY1" s="39"/>
      <c r="QZ1" s="39"/>
      <c r="RA1" s="39"/>
      <c r="RB1" s="39"/>
      <c r="RC1" s="39"/>
      <c r="RD1" s="39"/>
      <c r="RE1" s="39"/>
      <c r="RF1" s="39"/>
      <c r="RG1" s="39"/>
      <c r="RH1" s="39"/>
      <c r="RI1" s="39"/>
      <c r="RJ1" s="39"/>
      <c r="RK1" s="39"/>
      <c r="RL1" s="39"/>
      <c r="RM1" s="39"/>
      <c r="RN1" s="39"/>
      <c r="RO1" s="39"/>
      <c r="RP1" s="39"/>
      <c r="RQ1" s="39"/>
      <c r="RR1" s="39"/>
      <c r="RS1" s="39"/>
      <c r="RT1" s="39"/>
      <c r="RU1" s="39"/>
      <c r="RV1" s="39"/>
      <c r="RW1" s="39"/>
      <c r="RX1" s="39"/>
      <c r="RY1" s="39"/>
      <c r="RZ1" s="39"/>
      <c r="SA1" s="39"/>
      <c r="SB1" s="39"/>
      <c r="SC1" s="39"/>
      <c r="SD1" s="39"/>
      <c r="SE1" s="39"/>
      <c r="SF1" s="39"/>
      <c r="SG1" s="39"/>
      <c r="SH1" s="39"/>
      <c r="SI1" s="39"/>
      <c r="SJ1" s="39"/>
      <c r="SK1" s="39"/>
      <c r="SL1" s="39"/>
      <c r="SM1" s="39"/>
      <c r="SN1" s="39"/>
      <c r="SO1" s="39"/>
      <c r="SP1" s="39"/>
      <c r="SQ1" s="39"/>
      <c r="SR1" s="39"/>
      <c r="SS1" s="39"/>
      <c r="ST1" s="39"/>
      <c r="SU1" s="39"/>
      <c r="SV1" s="39"/>
      <c r="SW1" s="39"/>
      <c r="SX1" s="39"/>
      <c r="SY1" s="39"/>
      <c r="SZ1" s="39"/>
      <c r="TA1" s="39"/>
      <c r="TB1" s="39"/>
      <c r="TC1" s="39"/>
      <c r="TD1" s="39"/>
      <c r="TE1" s="39"/>
      <c r="TF1" s="39"/>
      <c r="TG1" s="39"/>
      <c r="TH1" s="39"/>
      <c r="TI1" s="39"/>
      <c r="TJ1" s="39"/>
      <c r="TK1" s="39"/>
      <c r="TL1" s="39"/>
      <c r="TM1" s="39"/>
      <c r="TN1" s="39"/>
      <c r="TO1" s="39"/>
      <c r="TP1" s="39"/>
      <c r="TQ1" s="39"/>
      <c r="TR1" s="39"/>
      <c r="TS1" s="39"/>
      <c r="TT1" s="39"/>
      <c r="TU1" s="39"/>
      <c r="TV1" s="39"/>
      <c r="TW1" s="39"/>
      <c r="TX1" s="39"/>
      <c r="TY1" s="39"/>
      <c r="TZ1" s="39"/>
      <c r="UA1" s="39"/>
      <c r="UB1" s="39"/>
      <c r="UC1" s="39"/>
      <c r="UD1" s="39"/>
      <c r="UE1" s="39"/>
      <c r="UF1" s="39"/>
      <c r="UG1" s="39"/>
      <c r="UH1" s="39"/>
      <c r="UI1" s="39"/>
      <c r="UJ1" s="39"/>
      <c r="UK1" s="39"/>
      <c r="UL1" s="39"/>
      <c r="UM1" s="39"/>
      <c r="UN1" s="39"/>
      <c r="UO1" s="39"/>
      <c r="UP1" s="39"/>
      <c r="UQ1" s="39"/>
      <c r="UR1" s="39"/>
      <c r="US1" s="39"/>
      <c r="UT1" s="39"/>
      <c r="UU1" s="39"/>
      <c r="UV1" s="39"/>
      <c r="UW1" s="39"/>
      <c r="UX1" s="39"/>
      <c r="UY1" s="39"/>
      <c r="UZ1" s="39"/>
      <c r="VA1" s="39"/>
      <c r="VB1" s="39"/>
      <c r="VC1" s="39"/>
      <c r="VD1" s="39"/>
      <c r="VE1" s="39"/>
      <c r="VF1" s="39"/>
      <c r="VG1" s="39"/>
      <c r="VH1" s="39"/>
      <c r="VI1" s="39"/>
      <c r="VJ1" s="39"/>
      <c r="VK1" s="39"/>
      <c r="VL1" s="39"/>
      <c r="VM1" s="39"/>
      <c r="VN1" s="39"/>
      <c r="VO1" s="39"/>
      <c r="VP1" s="39"/>
      <c r="VQ1" s="39"/>
      <c r="VR1" s="39"/>
      <c r="VS1" s="39"/>
      <c r="VT1" s="39"/>
      <c r="VU1" s="39"/>
      <c r="VV1" s="39"/>
      <c r="VW1" s="39"/>
      <c r="VX1" s="39"/>
      <c r="VY1" s="39"/>
      <c r="VZ1" s="39"/>
      <c r="WA1" s="39"/>
      <c r="WB1" s="39"/>
      <c r="WC1" s="39"/>
      <c r="WD1" s="39"/>
      <c r="WE1" s="39"/>
      <c r="WF1" s="39"/>
      <c r="WG1" s="39"/>
      <c r="WH1" s="39"/>
      <c r="WI1" s="39"/>
      <c r="WJ1" s="39"/>
      <c r="WK1" s="39"/>
      <c r="WL1" s="39"/>
      <c r="WM1" s="39"/>
      <c r="WN1" s="39"/>
      <c r="WO1" s="39"/>
      <c r="WP1" s="39"/>
      <c r="WQ1" s="39"/>
      <c r="WR1" s="39"/>
      <c r="WS1" s="39"/>
      <c r="WT1" s="39"/>
      <c r="WU1" s="39"/>
      <c r="WV1" s="39"/>
      <c r="WW1" s="39"/>
      <c r="WX1" s="39"/>
      <c r="WY1" s="39"/>
      <c r="WZ1" s="39"/>
      <c r="XA1" s="39"/>
      <c r="XB1" s="39"/>
      <c r="XC1" s="39"/>
      <c r="XD1" s="39"/>
      <c r="XE1" s="39"/>
      <c r="XF1" s="39"/>
      <c r="XG1" s="39"/>
      <c r="XH1" s="39"/>
      <c r="XI1" s="39"/>
      <c r="XJ1" s="39"/>
      <c r="XK1" s="39"/>
      <c r="XL1" s="39"/>
      <c r="XM1" s="39"/>
      <c r="XN1" s="39"/>
      <c r="XO1" s="39"/>
      <c r="XP1" s="39"/>
      <c r="XQ1" s="39"/>
      <c r="XR1" s="39"/>
      <c r="XS1" s="39"/>
      <c r="XT1" s="39"/>
      <c r="XU1" s="39"/>
      <c r="XV1" s="39"/>
      <c r="XW1" s="39"/>
      <c r="XX1" s="39"/>
      <c r="XY1" s="39"/>
      <c r="XZ1" s="39"/>
      <c r="YA1" s="39"/>
      <c r="YB1" s="39"/>
      <c r="YC1" s="39"/>
      <c r="YD1" s="39"/>
      <c r="YE1" s="39"/>
      <c r="YF1" s="39"/>
      <c r="YG1" s="39"/>
      <c r="YH1" s="39"/>
      <c r="YI1" s="39"/>
      <c r="YJ1" s="39"/>
      <c r="YK1" s="39"/>
      <c r="YL1" s="39"/>
      <c r="YM1" s="39"/>
      <c r="YN1" s="39"/>
      <c r="YO1" s="39"/>
      <c r="YP1" s="39"/>
      <c r="YQ1" s="39"/>
      <c r="YR1" s="39"/>
      <c r="YS1" s="39"/>
      <c r="YT1" s="39"/>
      <c r="YU1" s="39"/>
      <c r="YV1" s="39"/>
      <c r="YW1" s="39"/>
      <c r="YX1" s="39"/>
      <c r="YY1" s="39"/>
      <c r="YZ1" s="39"/>
      <c r="ZA1" s="39"/>
      <c r="ZB1" s="39"/>
      <c r="ZC1" s="39"/>
      <c r="ZD1" s="39"/>
      <c r="ZE1" s="39"/>
      <c r="ZF1" s="39"/>
      <c r="ZG1" s="39"/>
      <c r="ZH1" s="39"/>
      <c r="ZI1" s="39"/>
      <c r="ZJ1" s="39"/>
      <c r="ZK1" s="39"/>
      <c r="ZL1" s="39"/>
      <c r="ZM1" s="39"/>
      <c r="ZN1" s="39"/>
      <c r="ZO1" s="39"/>
      <c r="ZP1" s="39"/>
      <c r="ZQ1" s="39"/>
      <c r="ZR1" s="39"/>
      <c r="ZS1" s="39"/>
      <c r="ZT1" s="39"/>
      <c r="ZU1" s="39"/>
      <c r="ZV1" s="39"/>
      <c r="ZW1" s="39"/>
      <c r="ZX1" s="39"/>
      <c r="ZY1" s="39"/>
      <c r="ZZ1" s="39"/>
      <c r="AAA1" s="39"/>
      <c r="AAB1" s="39"/>
      <c r="AAC1" s="39"/>
      <c r="AAD1" s="39"/>
      <c r="AAE1" s="39"/>
      <c r="AAF1" s="39"/>
      <c r="AAG1" s="39"/>
      <c r="AAH1" s="39"/>
      <c r="AAI1" s="39"/>
      <c r="AAJ1" s="39"/>
      <c r="AAK1" s="39"/>
      <c r="AAL1" s="39"/>
      <c r="AAM1" s="39"/>
      <c r="AAN1" s="39"/>
      <c r="AAO1" s="39"/>
      <c r="AAP1" s="39"/>
      <c r="AAQ1" s="39"/>
      <c r="AAR1" s="39"/>
      <c r="AAS1" s="39"/>
      <c r="AAT1" s="39"/>
      <c r="AAU1" s="39"/>
      <c r="AAV1" s="39"/>
      <c r="AAW1" s="39"/>
      <c r="AAX1" s="39"/>
      <c r="AAY1" s="39"/>
      <c r="AAZ1" s="39"/>
      <c r="ABA1" s="39"/>
      <c r="ABB1" s="39"/>
      <c r="ABC1" s="39"/>
      <c r="ABD1" s="39"/>
      <c r="ABE1" s="39"/>
      <c r="ABF1" s="39"/>
      <c r="ABG1" s="39"/>
      <c r="ABH1" s="39"/>
      <c r="ABI1" s="39"/>
      <c r="ABJ1" s="39"/>
      <c r="ABK1" s="39"/>
      <c r="ABL1" s="39"/>
      <c r="ABM1" s="39"/>
      <c r="ABN1" s="39"/>
      <c r="ABO1" s="39"/>
      <c r="ABP1" s="39"/>
      <c r="ABQ1" s="39"/>
      <c r="ABR1" s="39"/>
      <c r="ABS1" s="39"/>
      <c r="ABT1" s="39"/>
      <c r="ABU1" s="39"/>
      <c r="ABV1" s="39"/>
      <c r="ABW1" s="39"/>
      <c r="ABX1" s="39"/>
      <c r="ABY1" s="39"/>
      <c r="ABZ1" s="39"/>
      <c r="ACA1" s="39"/>
      <c r="ACB1" s="39"/>
      <c r="ACC1" s="39"/>
      <c r="ACD1" s="39"/>
      <c r="ACE1" s="39"/>
      <c r="ACF1" s="39"/>
      <c r="ACG1" s="39"/>
      <c r="ACH1" s="39"/>
      <c r="ACI1" s="39"/>
      <c r="ACJ1" s="39"/>
      <c r="ACK1" s="39"/>
      <c r="ACL1" s="39"/>
      <c r="ACM1" s="39"/>
      <c r="ACN1" s="39"/>
      <c r="ACO1" s="39"/>
      <c r="ACP1" s="39"/>
      <c r="ACQ1" s="39"/>
      <c r="ACR1" s="39"/>
      <c r="ACS1" s="39"/>
      <c r="ACT1" s="39"/>
      <c r="ACU1" s="39"/>
      <c r="ACV1" s="39"/>
      <c r="ACW1" s="39"/>
      <c r="ACX1" s="39"/>
      <c r="ACY1" s="39"/>
      <c r="ACZ1" s="39"/>
      <c r="ADA1" s="39"/>
      <c r="ADB1" s="39"/>
      <c r="ADC1" s="39"/>
      <c r="ADD1" s="39"/>
      <c r="ADE1" s="39"/>
      <c r="ADF1" s="39"/>
      <c r="ADG1" s="39"/>
      <c r="ADH1" s="39"/>
      <c r="ADI1" s="39"/>
      <c r="ADJ1" s="39"/>
      <c r="ADK1" s="39"/>
      <c r="ADL1" s="39"/>
      <c r="ADM1" s="39"/>
      <c r="ADN1" s="39"/>
      <c r="ADO1" s="39"/>
      <c r="ADP1" s="39"/>
      <c r="ADQ1" s="39"/>
      <c r="ADR1" s="39"/>
      <c r="ADS1" s="39"/>
      <c r="ADT1" s="39"/>
      <c r="ADU1" s="39"/>
      <c r="ADV1" s="39"/>
      <c r="ADW1" s="39"/>
      <c r="ADX1" s="39"/>
      <c r="ADY1" s="39"/>
      <c r="ADZ1" s="39"/>
      <c r="AEA1" s="39"/>
      <c r="AEB1" s="39"/>
      <c r="AEC1" s="39"/>
      <c r="AED1" s="39"/>
      <c r="AEE1" s="39"/>
      <c r="AEF1" s="39"/>
      <c r="AEG1" s="39"/>
      <c r="AEH1" s="39"/>
      <c r="AEI1" s="39"/>
      <c r="AEJ1" s="39"/>
      <c r="AEK1" s="39"/>
      <c r="AEL1" s="39"/>
      <c r="AEM1" s="39"/>
      <c r="AEN1" s="39"/>
      <c r="AEO1" s="39"/>
      <c r="AEP1" s="39"/>
      <c r="AEQ1" s="39"/>
      <c r="AER1" s="39"/>
      <c r="AES1" s="39"/>
      <c r="AET1" s="39"/>
      <c r="AEU1" s="39"/>
      <c r="AEV1" s="39"/>
      <c r="AEW1" s="39"/>
      <c r="AEX1" s="39"/>
      <c r="AEY1" s="39"/>
      <c r="AEZ1" s="39"/>
      <c r="AFA1" s="39"/>
      <c r="AFB1" s="39"/>
      <c r="AFC1" s="39"/>
      <c r="AFD1" s="39"/>
      <c r="AFE1" s="39"/>
      <c r="AFF1" s="39"/>
      <c r="AFG1" s="39"/>
      <c r="AFH1" s="39"/>
      <c r="AFI1" s="39"/>
      <c r="AFJ1" s="39"/>
      <c r="AFK1" s="39"/>
      <c r="AFL1" s="39"/>
      <c r="AFM1" s="39"/>
      <c r="AFN1" s="39"/>
      <c r="AFO1" s="39"/>
      <c r="AFP1" s="39"/>
      <c r="AFQ1" s="39"/>
      <c r="AFR1" s="39"/>
      <c r="AFS1" s="39"/>
      <c r="AFT1" s="39"/>
      <c r="AFU1" s="39"/>
      <c r="AFV1" s="39"/>
      <c r="AFW1" s="39"/>
      <c r="AFX1" s="39"/>
      <c r="AFY1" s="39"/>
      <c r="AFZ1" s="39"/>
      <c r="AGA1" s="39"/>
      <c r="AGB1" s="39"/>
      <c r="AGC1" s="39"/>
      <c r="AGD1" s="39"/>
      <c r="AGE1" s="39"/>
      <c r="AGF1" s="39"/>
      <c r="AGG1" s="39"/>
      <c r="AGH1" s="39"/>
      <c r="AGI1" s="39"/>
      <c r="AGJ1" s="39"/>
      <c r="AGK1" s="39"/>
      <c r="AGL1" s="39"/>
      <c r="AGM1" s="39"/>
      <c r="AGN1" s="39"/>
      <c r="AGO1" s="39"/>
      <c r="AGP1" s="39"/>
      <c r="AGQ1" s="39"/>
      <c r="AGR1" s="39"/>
      <c r="AGS1" s="39"/>
      <c r="AGT1" s="39"/>
      <c r="AGU1" s="39"/>
      <c r="AGV1" s="39"/>
      <c r="AGW1" s="39"/>
      <c r="AGX1" s="39"/>
      <c r="AGY1" s="39"/>
      <c r="AGZ1" s="39"/>
      <c r="AHA1" s="39"/>
      <c r="AHB1" s="39"/>
      <c r="AHC1" s="39"/>
      <c r="AHD1" s="39"/>
      <c r="AHE1" s="39"/>
      <c r="AHF1" s="39"/>
      <c r="AHG1" s="39"/>
      <c r="AHH1" s="39"/>
      <c r="AHI1" s="39"/>
      <c r="AHJ1" s="39"/>
      <c r="AHK1" s="39"/>
      <c r="AHL1" s="39"/>
      <c r="AHM1" s="39"/>
      <c r="AHN1" s="39"/>
      <c r="AHO1" s="39"/>
      <c r="AHP1" s="39"/>
      <c r="AHQ1" s="39"/>
      <c r="AHR1" s="39"/>
      <c r="AHS1" s="39"/>
      <c r="AHT1" s="39"/>
      <c r="AHU1" s="39"/>
      <c r="AHV1" s="39"/>
      <c r="AHW1" s="39"/>
      <c r="AHX1" s="39"/>
      <c r="AHY1" s="39"/>
      <c r="AHZ1" s="39"/>
      <c r="AIA1" s="39"/>
      <c r="AIB1" s="39"/>
      <c r="AIC1" s="39"/>
      <c r="AID1" s="39"/>
      <c r="AIE1" s="39"/>
      <c r="AIF1" s="39"/>
      <c r="AIG1" s="39"/>
      <c r="AIH1" s="39"/>
      <c r="AII1" s="39"/>
      <c r="AIJ1" s="39"/>
      <c r="AIK1" s="39"/>
      <c r="AIL1" s="39"/>
      <c r="AIM1" s="39"/>
      <c r="AIN1" s="39"/>
      <c r="AIO1" s="39"/>
      <c r="AIP1" s="39"/>
      <c r="AIQ1" s="39"/>
      <c r="AIR1" s="39"/>
      <c r="AIS1" s="39"/>
      <c r="AIT1" s="39"/>
      <c r="AIU1" s="39"/>
      <c r="AIV1" s="39"/>
      <c r="AIW1" s="39"/>
      <c r="AIX1" s="39"/>
      <c r="AIY1" s="39"/>
      <c r="AIZ1" s="39"/>
      <c r="AJA1" s="39"/>
      <c r="AJB1" s="39"/>
      <c r="AJC1" s="39"/>
      <c r="AJD1" s="39"/>
      <c r="AJE1" s="39"/>
      <c r="AJF1" s="39"/>
      <c r="AJG1" s="39"/>
      <c r="AJH1" s="39"/>
      <c r="AJI1" s="39"/>
      <c r="AJJ1" s="39"/>
      <c r="AJK1" s="39"/>
      <c r="AJL1" s="39"/>
      <c r="AJM1" s="39"/>
      <c r="AJN1" s="39"/>
      <c r="AJO1" s="39"/>
      <c r="AJP1" s="39"/>
      <c r="AJQ1" s="39"/>
      <c r="AJR1" s="39"/>
      <c r="AJS1" s="39"/>
      <c r="AJT1" s="39"/>
      <c r="AJU1" s="39"/>
      <c r="AJV1" s="39"/>
      <c r="AJW1" s="39"/>
      <c r="AJX1" s="39"/>
      <c r="AJY1" s="39"/>
      <c r="AJZ1" s="39"/>
      <c r="AKA1" s="39"/>
      <c r="AKB1" s="39"/>
      <c r="AKC1" s="39"/>
      <c r="AKD1" s="39"/>
      <c r="AKE1" s="39"/>
      <c r="AKF1" s="39"/>
      <c r="AKG1" s="39"/>
      <c r="AKH1" s="39"/>
      <c r="AKI1" s="39"/>
      <c r="AKJ1" s="39"/>
      <c r="AKK1" s="39"/>
      <c r="AKL1" s="39"/>
      <c r="AKM1" s="39"/>
      <c r="AKN1" s="39"/>
    </row>
    <row r="2" spans="1:976" s="38" customFormat="1" ht="57.75" customHeight="1">
      <c r="A2" s="63" t="s">
        <v>283</v>
      </c>
      <c r="B2" s="64"/>
      <c r="C2" s="64"/>
      <c r="D2" s="64"/>
      <c r="E2" s="64"/>
      <c r="F2" s="64"/>
      <c r="G2" s="64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  <c r="IV2" s="39"/>
      <c r="IW2" s="39"/>
      <c r="IX2" s="39"/>
      <c r="IY2" s="39"/>
      <c r="IZ2" s="39"/>
      <c r="JA2" s="39"/>
      <c r="JB2" s="39"/>
      <c r="JC2" s="39"/>
      <c r="JD2" s="39"/>
      <c r="JE2" s="39"/>
      <c r="JF2" s="39"/>
      <c r="JG2" s="39"/>
      <c r="JH2" s="39"/>
      <c r="JI2" s="39"/>
      <c r="JJ2" s="39"/>
      <c r="JK2" s="39"/>
      <c r="JL2" s="39"/>
      <c r="JM2" s="39"/>
      <c r="JN2" s="39"/>
      <c r="JO2" s="39"/>
      <c r="JP2" s="39"/>
      <c r="JQ2" s="39"/>
      <c r="JR2" s="39"/>
      <c r="JS2" s="39"/>
      <c r="JT2" s="39"/>
      <c r="JU2" s="39"/>
      <c r="JV2" s="39"/>
      <c r="JW2" s="39"/>
      <c r="JX2" s="39"/>
      <c r="JY2" s="39"/>
      <c r="JZ2" s="39"/>
      <c r="KA2" s="39"/>
      <c r="KB2" s="39"/>
      <c r="KC2" s="39"/>
      <c r="KD2" s="39"/>
      <c r="KE2" s="39"/>
      <c r="KF2" s="39"/>
      <c r="KG2" s="39"/>
      <c r="KH2" s="39"/>
      <c r="KI2" s="39"/>
      <c r="KJ2" s="39"/>
      <c r="KK2" s="39"/>
      <c r="KL2" s="39"/>
      <c r="KM2" s="39"/>
      <c r="KN2" s="39"/>
      <c r="KO2" s="39"/>
      <c r="KP2" s="39"/>
      <c r="KQ2" s="39"/>
      <c r="KR2" s="39"/>
      <c r="KS2" s="39"/>
      <c r="KT2" s="39"/>
      <c r="KU2" s="39"/>
      <c r="KV2" s="39"/>
      <c r="KW2" s="39"/>
      <c r="KX2" s="39"/>
      <c r="KY2" s="39"/>
      <c r="KZ2" s="39"/>
      <c r="LA2" s="39"/>
      <c r="LB2" s="39"/>
      <c r="LC2" s="39"/>
      <c r="LD2" s="39"/>
      <c r="LE2" s="39"/>
      <c r="LF2" s="39"/>
      <c r="LG2" s="39"/>
      <c r="LH2" s="39"/>
      <c r="LI2" s="39"/>
      <c r="LJ2" s="39"/>
      <c r="LK2" s="39"/>
      <c r="LL2" s="39"/>
      <c r="LM2" s="39"/>
      <c r="LN2" s="39"/>
      <c r="LO2" s="39"/>
      <c r="LP2" s="39"/>
      <c r="LQ2" s="39"/>
      <c r="LR2" s="39"/>
      <c r="LS2" s="39"/>
      <c r="LT2" s="39"/>
      <c r="LU2" s="39"/>
      <c r="LV2" s="39"/>
      <c r="LW2" s="39"/>
      <c r="LX2" s="39"/>
      <c r="LY2" s="39"/>
      <c r="LZ2" s="39"/>
      <c r="MA2" s="39"/>
      <c r="MB2" s="39"/>
      <c r="MC2" s="39"/>
      <c r="MD2" s="39"/>
      <c r="ME2" s="39"/>
      <c r="MF2" s="39"/>
      <c r="MG2" s="39"/>
      <c r="MH2" s="39"/>
      <c r="MI2" s="39"/>
      <c r="MJ2" s="39"/>
      <c r="MK2" s="39"/>
      <c r="ML2" s="39"/>
      <c r="MM2" s="39"/>
      <c r="MN2" s="39"/>
      <c r="MO2" s="39"/>
      <c r="MP2" s="39"/>
      <c r="MQ2" s="39"/>
      <c r="MR2" s="39"/>
      <c r="MS2" s="39"/>
      <c r="MT2" s="39"/>
      <c r="MU2" s="39"/>
      <c r="MV2" s="39"/>
      <c r="MW2" s="39"/>
      <c r="MX2" s="39"/>
      <c r="MY2" s="39"/>
      <c r="MZ2" s="39"/>
      <c r="NA2" s="39"/>
      <c r="NB2" s="39"/>
      <c r="NC2" s="39"/>
      <c r="ND2" s="39"/>
      <c r="NE2" s="39"/>
      <c r="NF2" s="39"/>
      <c r="NG2" s="39"/>
      <c r="NH2" s="39"/>
      <c r="NI2" s="39"/>
      <c r="NJ2" s="39"/>
      <c r="NK2" s="39"/>
      <c r="NL2" s="39"/>
      <c r="NM2" s="39"/>
      <c r="NN2" s="39"/>
      <c r="NO2" s="39"/>
      <c r="NP2" s="39"/>
      <c r="NQ2" s="39"/>
      <c r="NR2" s="39"/>
      <c r="NS2" s="39"/>
      <c r="NT2" s="39"/>
      <c r="NU2" s="39"/>
      <c r="NV2" s="39"/>
      <c r="NW2" s="39"/>
      <c r="NX2" s="39"/>
      <c r="NY2" s="39"/>
      <c r="NZ2" s="39"/>
      <c r="OA2" s="39"/>
      <c r="OB2" s="39"/>
      <c r="OC2" s="39"/>
      <c r="OD2" s="39"/>
      <c r="OE2" s="39"/>
      <c r="OF2" s="39"/>
      <c r="OG2" s="39"/>
      <c r="OH2" s="39"/>
      <c r="OI2" s="39"/>
      <c r="OJ2" s="39"/>
      <c r="OK2" s="39"/>
      <c r="OL2" s="39"/>
      <c r="OM2" s="39"/>
      <c r="ON2" s="39"/>
      <c r="OO2" s="39"/>
      <c r="OP2" s="39"/>
      <c r="OQ2" s="39"/>
      <c r="OR2" s="39"/>
      <c r="OS2" s="39"/>
      <c r="OT2" s="39"/>
      <c r="OU2" s="39"/>
      <c r="OV2" s="39"/>
      <c r="OW2" s="39"/>
      <c r="OX2" s="39"/>
      <c r="OY2" s="39"/>
      <c r="OZ2" s="39"/>
      <c r="PA2" s="39"/>
      <c r="PB2" s="39"/>
      <c r="PC2" s="39"/>
      <c r="PD2" s="39"/>
      <c r="PE2" s="39"/>
      <c r="PF2" s="39"/>
      <c r="PG2" s="39"/>
      <c r="PH2" s="39"/>
      <c r="PI2" s="39"/>
      <c r="PJ2" s="39"/>
      <c r="PK2" s="39"/>
      <c r="PL2" s="39"/>
      <c r="PM2" s="39"/>
      <c r="PN2" s="39"/>
      <c r="PO2" s="39"/>
      <c r="PP2" s="39"/>
      <c r="PQ2" s="39"/>
      <c r="PR2" s="39"/>
      <c r="PS2" s="39"/>
      <c r="PT2" s="39"/>
      <c r="PU2" s="39"/>
      <c r="PV2" s="39"/>
      <c r="PW2" s="39"/>
      <c r="PX2" s="39"/>
      <c r="PY2" s="39"/>
      <c r="PZ2" s="39"/>
      <c r="QA2" s="39"/>
      <c r="QB2" s="39"/>
      <c r="QC2" s="39"/>
      <c r="QD2" s="39"/>
      <c r="QE2" s="39"/>
      <c r="QF2" s="39"/>
      <c r="QG2" s="39"/>
      <c r="QH2" s="39"/>
      <c r="QI2" s="39"/>
      <c r="QJ2" s="39"/>
      <c r="QK2" s="39"/>
      <c r="QL2" s="39"/>
      <c r="QM2" s="39"/>
      <c r="QN2" s="39"/>
      <c r="QO2" s="39"/>
      <c r="QP2" s="39"/>
      <c r="QQ2" s="39"/>
      <c r="QR2" s="39"/>
      <c r="QS2" s="39"/>
      <c r="QT2" s="39"/>
      <c r="QU2" s="39"/>
      <c r="QV2" s="39"/>
      <c r="QW2" s="39"/>
      <c r="QX2" s="39"/>
      <c r="QY2" s="39"/>
      <c r="QZ2" s="39"/>
      <c r="RA2" s="39"/>
      <c r="RB2" s="39"/>
      <c r="RC2" s="39"/>
      <c r="RD2" s="39"/>
      <c r="RE2" s="39"/>
      <c r="RF2" s="39"/>
      <c r="RG2" s="39"/>
      <c r="RH2" s="39"/>
      <c r="RI2" s="39"/>
      <c r="RJ2" s="39"/>
      <c r="RK2" s="39"/>
      <c r="RL2" s="39"/>
      <c r="RM2" s="39"/>
      <c r="RN2" s="39"/>
      <c r="RO2" s="39"/>
      <c r="RP2" s="39"/>
      <c r="RQ2" s="39"/>
      <c r="RR2" s="39"/>
      <c r="RS2" s="39"/>
      <c r="RT2" s="39"/>
      <c r="RU2" s="39"/>
      <c r="RV2" s="39"/>
      <c r="RW2" s="39"/>
      <c r="RX2" s="39"/>
      <c r="RY2" s="39"/>
      <c r="RZ2" s="39"/>
      <c r="SA2" s="39"/>
      <c r="SB2" s="39"/>
      <c r="SC2" s="39"/>
      <c r="SD2" s="39"/>
      <c r="SE2" s="39"/>
      <c r="SF2" s="39"/>
      <c r="SG2" s="39"/>
      <c r="SH2" s="39"/>
      <c r="SI2" s="39"/>
      <c r="SJ2" s="39"/>
      <c r="SK2" s="39"/>
      <c r="SL2" s="39"/>
      <c r="SM2" s="39"/>
      <c r="SN2" s="39"/>
      <c r="SO2" s="39"/>
      <c r="SP2" s="39"/>
      <c r="SQ2" s="39"/>
      <c r="SR2" s="39"/>
      <c r="SS2" s="39"/>
      <c r="ST2" s="39"/>
      <c r="SU2" s="39"/>
      <c r="SV2" s="39"/>
      <c r="SW2" s="39"/>
      <c r="SX2" s="39"/>
      <c r="SY2" s="39"/>
      <c r="SZ2" s="39"/>
      <c r="TA2" s="39"/>
      <c r="TB2" s="39"/>
      <c r="TC2" s="39"/>
      <c r="TD2" s="39"/>
      <c r="TE2" s="39"/>
      <c r="TF2" s="39"/>
      <c r="TG2" s="39"/>
      <c r="TH2" s="39"/>
      <c r="TI2" s="39"/>
      <c r="TJ2" s="39"/>
      <c r="TK2" s="39"/>
      <c r="TL2" s="39"/>
      <c r="TM2" s="39"/>
      <c r="TN2" s="39"/>
      <c r="TO2" s="39"/>
      <c r="TP2" s="39"/>
      <c r="TQ2" s="39"/>
      <c r="TR2" s="39"/>
      <c r="TS2" s="39"/>
      <c r="TT2" s="39"/>
      <c r="TU2" s="39"/>
      <c r="TV2" s="39"/>
      <c r="TW2" s="39"/>
      <c r="TX2" s="39"/>
      <c r="TY2" s="39"/>
      <c r="TZ2" s="39"/>
      <c r="UA2" s="39"/>
      <c r="UB2" s="39"/>
      <c r="UC2" s="39"/>
      <c r="UD2" s="39"/>
      <c r="UE2" s="39"/>
      <c r="UF2" s="39"/>
      <c r="UG2" s="39"/>
      <c r="UH2" s="39"/>
      <c r="UI2" s="39"/>
      <c r="UJ2" s="39"/>
      <c r="UK2" s="39"/>
      <c r="UL2" s="39"/>
      <c r="UM2" s="39"/>
      <c r="UN2" s="39"/>
      <c r="UO2" s="39"/>
      <c r="UP2" s="39"/>
      <c r="UQ2" s="39"/>
      <c r="UR2" s="39"/>
      <c r="US2" s="39"/>
      <c r="UT2" s="39"/>
      <c r="UU2" s="39"/>
      <c r="UV2" s="39"/>
      <c r="UW2" s="39"/>
      <c r="UX2" s="39"/>
      <c r="UY2" s="39"/>
      <c r="UZ2" s="39"/>
      <c r="VA2" s="39"/>
      <c r="VB2" s="39"/>
      <c r="VC2" s="39"/>
      <c r="VD2" s="39"/>
      <c r="VE2" s="39"/>
      <c r="VF2" s="39"/>
      <c r="VG2" s="39"/>
      <c r="VH2" s="39"/>
      <c r="VI2" s="39"/>
      <c r="VJ2" s="39"/>
      <c r="VK2" s="39"/>
      <c r="VL2" s="39"/>
      <c r="VM2" s="39"/>
      <c r="VN2" s="39"/>
      <c r="VO2" s="39"/>
      <c r="VP2" s="39"/>
      <c r="VQ2" s="39"/>
      <c r="VR2" s="39"/>
      <c r="VS2" s="39"/>
      <c r="VT2" s="39"/>
      <c r="VU2" s="39"/>
      <c r="VV2" s="39"/>
      <c r="VW2" s="39"/>
      <c r="VX2" s="39"/>
      <c r="VY2" s="39"/>
      <c r="VZ2" s="39"/>
      <c r="WA2" s="39"/>
      <c r="WB2" s="39"/>
      <c r="WC2" s="39"/>
      <c r="WD2" s="39"/>
      <c r="WE2" s="39"/>
      <c r="WF2" s="39"/>
      <c r="WG2" s="39"/>
      <c r="WH2" s="39"/>
      <c r="WI2" s="39"/>
      <c r="WJ2" s="39"/>
      <c r="WK2" s="39"/>
      <c r="WL2" s="39"/>
      <c r="WM2" s="39"/>
      <c r="WN2" s="39"/>
      <c r="WO2" s="39"/>
      <c r="WP2" s="39"/>
      <c r="WQ2" s="39"/>
      <c r="WR2" s="39"/>
      <c r="WS2" s="39"/>
      <c r="WT2" s="39"/>
      <c r="WU2" s="39"/>
      <c r="WV2" s="39"/>
      <c r="WW2" s="39"/>
      <c r="WX2" s="39"/>
      <c r="WY2" s="39"/>
      <c r="WZ2" s="39"/>
      <c r="XA2" s="39"/>
      <c r="XB2" s="39"/>
      <c r="XC2" s="39"/>
      <c r="XD2" s="39"/>
      <c r="XE2" s="39"/>
      <c r="XF2" s="39"/>
      <c r="XG2" s="39"/>
      <c r="XH2" s="39"/>
      <c r="XI2" s="39"/>
      <c r="XJ2" s="39"/>
      <c r="XK2" s="39"/>
      <c r="XL2" s="39"/>
      <c r="XM2" s="39"/>
      <c r="XN2" s="39"/>
      <c r="XO2" s="39"/>
      <c r="XP2" s="39"/>
      <c r="XQ2" s="39"/>
      <c r="XR2" s="39"/>
      <c r="XS2" s="39"/>
      <c r="XT2" s="39"/>
      <c r="XU2" s="39"/>
      <c r="XV2" s="39"/>
      <c r="XW2" s="39"/>
      <c r="XX2" s="39"/>
      <c r="XY2" s="39"/>
      <c r="XZ2" s="39"/>
      <c r="YA2" s="39"/>
      <c r="YB2" s="39"/>
      <c r="YC2" s="39"/>
      <c r="YD2" s="39"/>
      <c r="YE2" s="39"/>
      <c r="YF2" s="39"/>
      <c r="YG2" s="39"/>
      <c r="YH2" s="39"/>
      <c r="YI2" s="39"/>
      <c r="YJ2" s="39"/>
      <c r="YK2" s="39"/>
      <c r="YL2" s="39"/>
      <c r="YM2" s="39"/>
      <c r="YN2" s="39"/>
      <c r="YO2" s="39"/>
      <c r="YP2" s="39"/>
      <c r="YQ2" s="39"/>
      <c r="YR2" s="39"/>
      <c r="YS2" s="39"/>
      <c r="YT2" s="39"/>
      <c r="YU2" s="39"/>
      <c r="YV2" s="39"/>
      <c r="YW2" s="39"/>
      <c r="YX2" s="39"/>
      <c r="YY2" s="39"/>
      <c r="YZ2" s="39"/>
      <c r="ZA2" s="39"/>
      <c r="ZB2" s="39"/>
      <c r="ZC2" s="39"/>
      <c r="ZD2" s="39"/>
      <c r="ZE2" s="39"/>
      <c r="ZF2" s="39"/>
      <c r="ZG2" s="39"/>
      <c r="ZH2" s="39"/>
      <c r="ZI2" s="39"/>
      <c r="ZJ2" s="39"/>
      <c r="ZK2" s="39"/>
      <c r="ZL2" s="39"/>
      <c r="ZM2" s="39"/>
      <c r="ZN2" s="39"/>
      <c r="ZO2" s="39"/>
      <c r="ZP2" s="39"/>
      <c r="ZQ2" s="39"/>
      <c r="ZR2" s="39"/>
      <c r="ZS2" s="39"/>
      <c r="ZT2" s="39"/>
      <c r="ZU2" s="39"/>
      <c r="ZV2" s="39"/>
      <c r="ZW2" s="39"/>
      <c r="ZX2" s="39"/>
      <c r="ZY2" s="39"/>
      <c r="ZZ2" s="39"/>
      <c r="AAA2" s="39"/>
      <c r="AAB2" s="39"/>
      <c r="AAC2" s="39"/>
      <c r="AAD2" s="39"/>
      <c r="AAE2" s="39"/>
      <c r="AAF2" s="39"/>
      <c r="AAG2" s="39"/>
      <c r="AAH2" s="39"/>
      <c r="AAI2" s="39"/>
      <c r="AAJ2" s="39"/>
      <c r="AAK2" s="39"/>
      <c r="AAL2" s="39"/>
      <c r="AAM2" s="39"/>
      <c r="AAN2" s="39"/>
      <c r="AAO2" s="39"/>
      <c r="AAP2" s="39"/>
      <c r="AAQ2" s="39"/>
      <c r="AAR2" s="39"/>
      <c r="AAS2" s="39"/>
      <c r="AAT2" s="39"/>
      <c r="AAU2" s="39"/>
      <c r="AAV2" s="39"/>
      <c r="AAW2" s="39"/>
      <c r="AAX2" s="39"/>
      <c r="AAY2" s="39"/>
      <c r="AAZ2" s="39"/>
      <c r="ABA2" s="39"/>
      <c r="ABB2" s="39"/>
      <c r="ABC2" s="39"/>
      <c r="ABD2" s="39"/>
      <c r="ABE2" s="39"/>
      <c r="ABF2" s="39"/>
      <c r="ABG2" s="39"/>
      <c r="ABH2" s="39"/>
      <c r="ABI2" s="39"/>
      <c r="ABJ2" s="39"/>
      <c r="ABK2" s="39"/>
      <c r="ABL2" s="39"/>
      <c r="ABM2" s="39"/>
      <c r="ABN2" s="39"/>
      <c r="ABO2" s="39"/>
      <c r="ABP2" s="39"/>
      <c r="ABQ2" s="39"/>
      <c r="ABR2" s="39"/>
      <c r="ABS2" s="39"/>
      <c r="ABT2" s="39"/>
      <c r="ABU2" s="39"/>
      <c r="ABV2" s="39"/>
      <c r="ABW2" s="39"/>
      <c r="ABX2" s="39"/>
      <c r="ABY2" s="39"/>
      <c r="ABZ2" s="39"/>
      <c r="ACA2" s="39"/>
      <c r="ACB2" s="39"/>
      <c r="ACC2" s="39"/>
      <c r="ACD2" s="39"/>
      <c r="ACE2" s="39"/>
      <c r="ACF2" s="39"/>
      <c r="ACG2" s="39"/>
      <c r="ACH2" s="39"/>
      <c r="ACI2" s="39"/>
      <c r="ACJ2" s="39"/>
      <c r="ACK2" s="39"/>
      <c r="ACL2" s="39"/>
      <c r="ACM2" s="39"/>
      <c r="ACN2" s="39"/>
      <c r="ACO2" s="39"/>
      <c r="ACP2" s="39"/>
      <c r="ACQ2" s="39"/>
      <c r="ACR2" s="39"/>
      <c r="ACS2" s="39"/>
      <c r="ACT2" s="39"/>
      <c r="ACU2" s="39"/>
      <c r="ACV2" s="39"/>
      <c r="ACW2" s="39"/>
      <c r="ACX2" s="39"/>
      <c r="ACY2" s="39"/>
      <c r="ACZ2" s="39"/>
      <c r="ADA2" s="39"/>
      <c r="ADB2" s="39"/>
      <c r="ADC2" s="39"/>
      <c r="ADD2" s="39"/>
      <c r="ADE2" s="39"/>
      <c r="ADF2" s="39"/>
      <c r="ADG2" s="39"/>
      <c r="ADH2" s="39"/>
      <c r="ADI2" s="39"/>
      <c r="ADJ2" s="39"/>
      <c r="ADK2" s="39"/>
      <c r="ADL2" s="39"/>
      <c r="ADM2" s="39"/>
      <c r="ADN2" s="39"/>
      <c r="ADO2" s="39"/>
      <c r="ADP2" s="39"/>
      <c r="ADQ2" s="39"/>
      <c r="ADR2" s="39"/>
      <c r="ADS2" s="39"/>
      <c r="ADT2" s="39"/>
      <c r="ADU2" s="39"/>
      <c r="ADV2" s="39"/>
      <c r="ADW2" s="39"/>
      <c r="ADX2" s="39"/>
      <c r="ADY2" s="39"/>
      <c r="ADZ2" s="39"/>
      <c r="AEA2" s="39"/>
      <c r="AEB2" s="39"/>
      <c r="AEC2" s="39"/>
      <c r="AED2" s="39"/>
      <c r="AEE2" s="39"/>
      <c r="AEF2" s="39"/>
      <c r="AEG2" s="39"/>
      <c r="AEH2" s="39"/>
      <c r="AEI2" s="39"/>
      <c r="AEJ2" s="39"/>
      <c r="AEK2" s="39"/>
      <c r="AEL2" s="39"/>
      <c r="AEM2" s="39"/>
      <c r="AEN2" s="39"/>
      <c r="AEO2" s="39"/>
      <c r="AEP2" s="39"/>
      <c r="AEQ2" s="39"/>
      <c r="AER2" s="39"/>
      <c r="AES2" s="39"/>
      <c r="AET2" s="39"/>
      <c r="AEU2" s="39"/>
      <c r="AEV2" s="39"/>
      <c r="AEW2" s="39"/>
      <c r="AEX2" s="39"/>
      <c r="AEY2" s="39"/>
      <c r="AEZ2" s="39"/>
      <c r="AFA2" s="39"/>
      <c r="AFB2" s="39"/>
      <c r="AFC2" s="39"/>
      <c r="AFD2" s="39"/>
      <c r="AFE2" s="39"/>
      <c r="AFF2" s="39"/>
      <c r="AFG2" s="39"/>
      <c r="AFH2" s="39"/>
      <c r="AFI2" s="39"/>
      <c r="AFJ2" s="39"/>
      <c r="AFK2" s="39"/>
      <c r="AFL2" s="39"/>
      <c r="AFM2" s="39"/>
      <c r="AFN2" s="39"/>
      <c r="AFO2" s="39"/>
      <c r="AFP2" s="39"/>
      <c r="AFQ2" s="39"/>
      <c r="AFR2" s="39"/>
      <c r="AFS2" s="39"/>
      <c r="AFT2" s="39"/>
      <c r="AFU2" s="39"/>
      <c r="AFV2" s="39"/>
      <c r="AFW2" s="39"/>
      <c r="AFX2" s="39"/>
      <c r="AFY2" s="39"/>
      <c r="AFZ2" s="39"/>
      <c r="AGA2" s="39"/>
      <c r="AGB2" s="39"/>
      <c r="AGC2" s="39"/>
      <c r="AGD2" s="39"/>
      <c r="AGE2" s="39"/>
      <c r="AGF2" s="39"/>
      <c r="AGG2" s="39"/>
      <c r="AGH2" s="39"/>
      <c r="AGI2" s="39"/>
      <c r="AGJ2" s="39"/>
      <c r="AGK2" s="39"/>
      <c r="AGL2" s="39"/>
      <c r="AGM2" s="39"/>
      <c r="AGN2" s="39"/>
      <c r="AGO2" s="39"/>
      <c r="AGP2" s="39"/>
      <c r="AGQ2" s="39"/>
      <c r="AGR2" s="39"/>
      <c r="AGS2" s="39"/>
      <c r="AGT2" s="39"/>
      <c r="AGU2" s="39"/>
      <c r="AGV2" s="39"/>
      <c r="AGW2" s="39"/>
      <c r="AGX2" s="39"/>
      <c r="AGY2" s="39"/>
      <c r="AGZ2" s="39"/>
      <c r="AHA2" s="39"/>
      <c r="AHB2" s="39"/>
      <c r="AHC2" s="39"/>
      <c r="AHD2" s="39"/>
      <c r="AHE2" s="39"/>
      <c r="AHF2" s="39"/>
      <c r="AHG2" s="39"/>
      <c r="AHH2" s="39"/>
      <c r="AHI2" s="39"/>
      <c r="AHJ2" s="39"/>
      <c r="AHK2" s="39"/>
      <c r="AHL2" s="39"/>
      <c r="AHM2" s="39"/>
      <c r="AHN2" s="39"/>
      <c r="AHO2" s="39"/>
      <c r="AHP2" s="39"/>
      <c r="AHQ2" s="39"/>
      <c r="AHR2" s="39"/>
      <c r="AHS2" s="39"/>
      <c r="AHT2" s="39"/>
      <c r="AHU2" s="39"/>
      <c r="AHV2" s="39"/>
      <c r="AHW2" s="39"/>
      <c r="AHX2" s="39"/>
      <c r="AHY2" s="39"/>
      <c r="AHZ2" s="39"/>
      <c r="AIA2" s="39"/>
      <c r="AIB2" s="39"/>
      <c r="AIC2" s="39"/>
      <c r="AID2" s="39"/>
      <c r="AIE2" s="39"/>
      <c r="AIF2" s="39"/>
      <c r="AIG2" s="39"/>
      <c r="AIH2" s="39"/>
      <c r="AII2" s="39"/>
      <c r="AIJ2" s="39"/>
      <c r="AIK2" s="39"/>
      <c r="AIL2" s="39"/>
      <c r="AIM2" s="39"/>
      <c r="AIN2" s="39"/>
      <c r="AIO2" s="39"/>
      <c r="AIP2" s="39"/>
      <c r="AIQ2" s="39"/>
      <c r="AIR2" s="39"/>
      <c r="AIS2" s="39"/>
      <c r="AIT2" s="39"/>
      <c r="AIU2" s="39"/>
      <c r="AIV2" s="39"/>
      <c r="AIW2" s="39"/>
      <c r="AIX2" s="39"/>
      <c r="AIY2" s="39"/>
      <c r="AIZ2" s="39"/>
      <c r="AJA2" s="39"/>
      <c r="AJB2" s="39"/>
      <c r="AJC2" s="39"/>
      <c r="AJD2" s="39"/>
      <c r="AJE2" s="39"/>
      <c r="AJF2" s="39"/>
      <c r="AJG2" s="39"/>
      <c r="AJH2" s="39"/>
      <c r="AJI2" s="39"/>
      <c r="AJJ2" s="39"/>
      <c r="AJK2" s="39"/>
      <c r="AJL2" s="39"/>
      <c r="AJM2" s="39"/>
      <c r="AJN2" s="39"/>
      <c r="AJO2" s="39"/>
      <c r="AJP2" s="39"/>
      <c r="AJQ2" s="39"/>
      <c r="AJR2" s="39"/>
      <c r="AJS2" s="39"/>
      <c r="AJT2" s="39"/>
      <c r="AJU2" s="39"/>
      <c r="AJV2" s="39"/>
      <c r="AJW2" s="39"/>
      <c r="AJX2" s="39"/>
      <c r="AJY2" s="39"/>
      <c r="AJZ2" s="39"/>
      <c r="AKA2" s="39"/>
      <c r="AKB2" s="39"/>
      <c r="AKC2" s="39"/>
      <c r="AKD2" s="39"/>
      <c r="AKE2" s="39"/>
      <c r="AKF2" s="39"/>
      <c r="AKG2" s="39"/>
      <c r="AKH2" s="39"/>
      <c r="AKI2" s="39"/>
      <c r="AKJ2" s="39"/>
      <c r="AKK2" s="39"/>
      <c r="AKL2" s="39"/>
      <c r="AKM2" s="39"/>
      <c r="AKN2" s="39"/>
    </row>
    <row r="3" spans="1:976" s="38" customFormat="1" ht="36.75" customHeight="1" thickBot="1">
      <c r="A3" s="65" t="s">
        <v>0</v>
      </c>
      <c r="B3" s="66"/>
      <c r="C3" s="66"/>
      <c r="D3" s="66"/>
      <c r="E3" s="66"/>
      <c r="F3" s="66"/>
      <c r="G3" s="66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39"/>
      <c r="MH3" s="39"/>
      <c r="MI3" s="39"/>
      <c r="MJ3" s="39"/>
      <c r="MK3" s="39"/>
      <c r="ML3" s="39"/>
      <c r="MM3" s="39"/>
      <c r="MN3" s="39"/>
      <c r="MO3" s="39"/>
      <c r="MP3" s="39"/>
      <c r="MQ3" s="39"/>
      <c r="MR3" s="39"/>
      <c r="MS3" s="39"/>
      <c r="MT3" s="39"/>
      <c r="MU3" s="39"/>
      <c r="MV3" s="39"/>
      <c r="MW3" s="39"/>
      <c r="MX3" s="39"/>
      <c r="MY3" s="39"/>
      <c r="MZ3" s="39"/>
      <c r="NA3" s="39"/>
      <c r="NB3" s="39"/>
      <c r="NC3" s="39"/>
      <c r="ND3" s="39"/>
      <c r="NE3" s="39"/>
      <c r="NF3" s="39"/>
      <c r="NG3" s="39"/>
      <c r="NH3" s="39"/>
      <c r="NI3" s="39"/>
      <c r="NJ3" s="39"/>
      <c r="NK3" s="39"/>
      <c r="NL3" s="39"/>
      <c r="NM3" s="39"/>
      <c r="NN3" s="39"/>
      <c r="NO3" s="39"/>
      <c r="NP3" s="39"/>
      <c r="NQ3" s="39"/>
      <c r="NR3" s="39"/>
      <c r="NS3" s="39"/>
      <c r="NT3" s="39"/>
      <c r="NU3" s="39"/>
      <c r="NV3" s="39"/>
      <c r="NW3" s="39"/>
      <c r="NX3" s="39"/>
      <c r="NY3" s="39"/>
      <c r="NZ3" s="39"/>
      <c r="OA3" s="39"/>
      <c r="OB3" s="39"/>
      <c r="OC3" s="39"/>
      <c r="OD3" s="39"/>
      <c r="OE3" s="39"/>
      <c r="OF3" s="39"/>
      <c r="OG3" s="39"/>
      <c r="OH3" s="39"/>
      <c r="OI3" s="39"/>
      <c r="OJ3" s="39"/>
      <c r="OK3" s="39"/>
      <c r="OL3" s="39"/>
      <c r="OM3" s="39"/>
      <c r="ON3" s="39"/>
      <c r="OO3" s="39"/>
      <c r="OP3" s="39"/>
      <c r="OQ3" s="39"/>
      <c r="OR3" s="39"/>
      <c r="OS3" s="39"/>
      <c r="OT3" s="39"/>
      <c r="OU3" s="39"/>
      <c r="OV3" s="39"/>
      <c r="OW3" s="39"/>
      <c r="OX3" s="39"/>
      <c r="OY3" s="39"/>
      <c r="OZ3" s="39"/>
      <c r="PA3" s="39"/>
      <c r="PB3" s="39"/>
      <c r="PC3" s="39"/>
      <c r="PD3" s="39"/>
      <c r="PE3" s="39"/>
      <c r="PF3" s="39"/>
      <c r="PG3" s="39"/>
      <c r="PH3" s="39"/>
      <c r="PI3" s="39"/>
      <c r="PJ3" s="39"/>
      <c r="PK3" s="39"/>
      <c r="PL3" s="39"/>
      <c r="PM3" s="39"/>
      <c r="PN3" s="39"/>
      <c r="PO3" s="39"/>
      <c r="PP3" s="39"/>
      <c r="PQ3" s="39"/>
      <c r="PR3" s="39"/>
      <c r="PS3" s="39"/>
      <c r="PT3" s="39"/>
      <c r="PU3" s="39"/>
      <c r="PV3" s="39"/>
      <c r="PW3" s="39"/>
      <c r="PX3" s="39"/>
      <c r="PY3" s="39"/>
      <c r="PZ3" s="39"/>
      <c r="QA3" s="39"/>
      <c r="QB3" s="39"/>
      <c r="QC3" s="39"/>
      <c r="QD3" s="39"/>
      <c r="QE3" s="39"/>
      <c r="QF3" s="39"/>
      <c r="QG3" s="39"/>
      <c r="QH3" s="39"/>
      <c r="QI3" s="39"/>
      <c r="QJ3" s="39"/>
      <c r="QK3" s="39"/>
      <c r="QL3" s="39"/>
      <c r="QM3" s="39"/>
      <c r="QN3" s="39"/>
      <c r="QO3" s="39"/>
      <c r="QP3" s="39"/>
      <c r="QQ3" s="39"/>
      <c r="QR3" s="39"/>
      <c r="QS3" s="39"/>
      <c r="QT3" s="39"/>
      <c r="QU3" s="39"/>
      <c r="QV3" s="39"/>
      <c r="QW3" s="39"/>
      <c r="QX3" s="39"/>
      <c r="QY3" s="39"/>
      <c r="QZ3" s="39"/>
      <c r="RA3" s="39"/>
      <c r="RB3" s="39"/>
      <c r="RC3" s="39"/>
      <c r="RD3" s="39"/>
      <c r="RE3" s="39"/>
      <c r="RF3" s="39"/>
      <c r="RG3" s="39"/>
      <c r="RH3" s="39"/>
      <c r="RI3" s="39"/>
      <c r="RJ3" s="39"/>
      <c r="RK3" s="39"/>
      <c r="RL3" s="39"/>
      <c r="RM3" s="39"/>
      <c r="RN3" s="39"/>
      <c r="RO3" s="39"/>
      <c r="RP3" s="39"/>
      <c r="RQ3" s="39"/>
      <c r="RR3" s="39"/>
      <c r="RS3" s="39"/>
      <c r="RT3" s="39"/>
      <c r="RU3" s="39"/>
      <c r="RV3" s="39"/>
      <c r="RW3" s="39"/>
      <c r="RX3" s="39"/>
      <c r="RY3" s="39"/>
      <c r="RZ3" s="39"/>
      <c r="SA3" s="39"/>
      <c r="SB3" s="39"/>
      <c r="SC3" s="39"/>
      <c r="SD3" s="39"/>
      <c r="SE3" s="39"/>
      <c r="SF3" s="39"/>
      <c r="SG3" s="39"/>
      <c r="SH3" s="39"/>
      <c r="SI3" s="39"/>
      <c r="SJ3" s="39"/>
      <c r="SK3" s="39"/>
      <c r="SL3" s="39"/>
      <c r="SM3" s="39"/>
      <c r="SN3" s="39"/>
      <c r="SO3" s="39"/>
      <c r="SP3" s="39"/>
      <c r="SQ3" s="39"/>
      <c r="SR3" s="39"/>
      <c r="SS3" s="39"/>
      <c r="ST3" s="39"/>
      <c r="SU3" s="39"/>
      <c r="SV3" s="39"/>
      <c r="SW3" s="39"/>
      <c r="SX3" s="39"/>
      <c r="SY3" s="39"/>
      <c r="SZ3" s="39"/>
      <c r="TA3" s="39"/>
      <c r="TB3" s="39"/>
      <c r="TC3" s="39"/>
      <c r="TD3" s="39"/>
      <c r="TE3" s="39"/>
      <c r="TF3" s="39"/>
      <c r="TG3" s="39"/>
      <c r="TH3" s="39"/>
      <c r="TI3" s="39"/>
      <c r="TJ3" s="39"/>
      <c r="TK3" s="39"/>
      <c r="TL3" s="39"/>
      <c r="TM3" s="39"/>
      <c r="TN3" s="39"/>
      <c r="TO3" s="39"/>
      <c r="TP3" s="39"/>
      <c r="TQ3" s="39"/>
      <c r="TR3" s="39"/>
      <c r="TS3" s="39"/>
      <c r="TT3" s="39"/>
      <c r="TU3" s="39"/>
      <c r="TV3" s="39"/>
      <c r="TW3" s="39"/>
      <c r="TX3" s="39"/>
      <c r="TY3" s="39"/>
      <c r="TZ3" s="39"/>
      <c r="UA3" s="39"/>
      <c r="UB3" s="39"/>
      <c r="UC3" s="39"/>
      <c r="UD3" s="39"/>
      <c r="UE3" s="39"/>
      <c r="UF3" s="39"/>
      <c r="UG3" s="39"/>
      <c r="UH3" s="39"/>
      <c r="UI3" s="39"/>
      <c r="UJ3" s="39"/>
      <c r="UK3" s="39"/>
      <c r="UL3" s="39"/>
      <c r="UM3" s="39"/>
      <c r="UN3" s="39"/>
      <c r="UO3" s="39"/>
      <c r="UP3" s="39"/>
      <c r="UQ3" s="39"/>
      <c r="UR3" s="39"/>
      <c r="US3" s="39"/>
      <c r="UT3" s="39"/>
      <c r="UU3" s="39"/>
      <c r="UV3" s="39"/>
      <c r="UW3" s="39"/>
      <c r="UX3" s="39"/>
      <c r="UY3" s="39"/>
      <c r="UZ3" s="39"/>
      <c r="VA3" s="39"/>
      <c r="VB3" s="39"/>
      <c r="VC3" s="39"/>
      <c r="VD3" s="39"/>
      <c r="VE3" s="39"/>
      <c r="VF3" s="39"/>
      <c r="VG3" s="39"/>
      <c r="VH3" s="39"/>
      <c r="VI3" s="39"/>
      <c r="VJ3" s="39"/>
      <c r="VK3" s="39"/>
      <c r="VL3" s="39"/>
      <c r="VM3" s="39"/>
      <c r="VN3" s="39"/>
      <c r="VO3" s="39"/>
      <c r="VP3" s="39"/>
      <c r="VQ3" s="39"/>
      <c r="VR3" s="39"/>
      <c r="VS3" s="39"/>
      <c r="VT3" s="39"/>
      <c r="VU3" s="39"/>
      <c r="VV3" s="39"/>
      <c r="VW3" s="39"/>
      <c r="VX3" s="39"/>
      <c r="VY3" s="39"/>
      <c r="VZ3" s="39"/>
      <c r="WA3" s="39"/>
      <c r="WB3" s="39"/>
      <c r="WC3" s="39"/>
      <c r="WD3" s="39"/>
      <c r="WE3" s="39"/>
      <c r="WF3" s="39"/>
      <c r="WG3" s="39"/>
      <c r="WH3" s="39"/>
      <c r="WI3" s="39"/>
      <c r="WJ3" s="39"/>
      <c r="WK3" s="39"/>
      <c r="WL3" s="39"/>
      <c r="WM3" s="39"/>
      <c r="WN3" s="39"/>
      <c r="WO3" s="39"/>
      <c r="WP3" s="39"/>
      <c r="WQ3" s="39"/>
      <c r="WR3" s="39"/>
      <c r="WS3" s="39"/>
      <c r="WT3" s="39"/>
      <c r="WU3" s="39"/>
      <c r="WV3" s="39"/>
      <c r="WW3" s="39"/>
      <c r="WX3" s="39"/>
      <c r="WY3" s="39"/>
      <c r="WZ3" s="39"/>
      <c r="XA3" s="39"/>
      <c r="XB3" s="39"/>
      <c r="XC3" s="39"/>
      <c r="XD3" s="39"/>
      <c r="XE3" s="39"/>
      <c r="XF3" s="39"/>
      <c r="XG3" s="39"/>
      <c r="XH3" s="39"/>
      <c r="XI3" s="39"/>
      <c r="XJ3" s="39"/>
      <c r="XK3" s="39"/>
      <c r="XL3" s="39"/>
      <c r="XM3" s="39"/>
      <c r="XN3" s="39"/>
      <c r="XO3" s="39"/>
      <c r="XP3" s="39"/>
      <c r="XQ3" s="39"/>
      <c r="XR3" s="39"/>
      <c r="XS3" s="39"/>
      <c r="XT3" s="39"/>
      <c r="XU3" s="39"/>
      <c r="XV3" s="39"/>
      <c r="XW3" s="39"/>
      <c r="XX3" s="39"/>
      <c r="XY3" s="39"/>
      <c r="XZ3" s="39"/>
      <c r="YA3" s="39"/>
      <c r="YB3" s="39"/>
      <c r="YC3" s="39"/>
      <c r="YD3" s="39"/>
      <c r="YE3" s="39"/>
      <c r="YF3" s="39"/>
      <c r="YG3" s="39"/>
      <c r="YH3" s="39"/>
      <c r="YI3" s="39"/>
      <c r="YJ3" s="39"/>
      <c r="YK3" s="39"/>
      <c r="YL3" s="39"/>
      <c r="YM3" s="39"/>
      <c r="YN3" s="39"/>
      <c r="YO3" s="39"/>
      <c r="YP3" s="39"/>
      <c r="YQ3" s="39"/>
      <c r="YR3" s="39"/>
      <c r="YS3" s="39"/>
      <c r="YT3" s="39"/>
      <c r="YU3" s="39"/>
      <c r="YV3" s="39"/>
      <c r="YW3" s="39"/>
      <c r="YX3" s="39"/>
      <c r="YY3" s="39"/>
      <c r="YZ3" s="39"/>
      <c r="ZA3" s="39"/>
      <c r="ZB3" s="39"/>
      <c r="ZC3" s="39"/>
      <c r="ZD3" s="39"/>
      <c r="ZE3" s="39"/>
      <c r="ZF3" s="39"/>
      <c r="ZG3" s="39"/>
      <c r="ZH3" s="39"/>
      <c r="ZI3" s="39"/>
      <c r="ZJ3" s="39"/>
      <c r="ZK3" s="39"/>
      <c r="ZL3" s="39"/>
      <c r="ZM3" s="39"/>
      <c r="ZN3" s="39"/>
      <c r="ZO3" s="39"/>
      <c r="ZP3" s="39"/>
      <c r="ZQ3" s="39"/>
      <c r="ZR3" s="39"/>
      <c r="ZS3" s="39"/>
      <c r="ZT3" s="39"/>
      <c r="ZU3" s="39"/>
      <c r="ZV3" s="39"/>
      <c r="ZW3" s="39"/>
      <c r="ZX3" s="39"/>
      <c r="ZY3" s="39"/>
      <c r="ZZ3" s="39"/>
      <c r="AAA3" s="39"/>
      <c r="AAB3" s="39"/>
      <c r="AAC3" s="39"/>
      <c r="AAD3" s="39"/>
      <c r="AAE3" s="39"/>
      <c r="AAF3" s="39"/>
      <c r="AAG3" s="39"/>
      <c r="AAH3" s="39"/>
      <c r="AAI3" s="39"/>
      <c r="AAJ3" s="39"/>
      <c r="AAK3" s="39"/>
      <c r="AAL3" s="39"/>
      <c r="AAM3" s="39"/>
      <c r="AAN3" s="39"/>
      <c r="AAO3" s="39"/>
      <c r="AAP3" s="39"/>
      <c r="AAQ3" s="39"/>
      <c r="AAR3" s="39"/>
      <c r="AAS3" s="39"/>
      <c r="AAT3" s="39"/>
      <c r="AAU3" s="39"/>
      <c r="AAV3" s="39"/>
      <c r="AAW3" s="39"/>
      <c r="AAX3" s="39"/>
      <c r="AAY3" s="39"/>
      <c r="AAZ3" s="39"/>
      <c r="ABA3" s="39"/>
      <c r="ABB3" s="39"/>
      <c r="ABC3" s="39"/>
      <c r="ABD3" s="39"/>
      <c r="ABE3" s="39"/>
      <c r="ABF3" s="39"/>
      <c r="ABG3" s="39"/>
      <c r="ABH3" s="39"/>
      <c r="ABI3" s="39"/>
      <c r="ABJ3" s="39"/>
      <c r="ABK3" s="39"/>
      <c r="ABL3" s="39"/>
      <c r="ABM3" s="39"/>
      <c r="ABN3" s="39"/>
      <c r="ABO3" s="39"/>
      <c r="ABP3" s="39"/>
      <c r="ABQ3" s="39"/>
      <c r="ABR3" s="39"/>
      <c r="ABS3" s="39"/>
      <c r="ABT3" s="39"/>
      <c r="ABU3" s="39"/>
      <c r="ABV3" s="39"/>
      <c r="ABW3" s="39"/>
      <c r="ABX3" s="39"/>
      <c r="ABY3" s="39"/>
      <c r="ABZ3" s="39"/>
      <c r="ACA3" s="39"/>
      <c r="ACB3" s="39"/>
      <c r="ACC3" s="39"/>
      <c r="ACD3" s="39"/>
      <c r="ACE3" s="39"/>
      <c r="ACF3" s="39"/>
      <c r="ACG3" s="39"/>
      <c r="ACH3" s="39"/>
      <c r="ACI3" s="39"/>
      <c r="ACJ3" s="39"/>
      <c r="ACK3" s="39"/>
      <c r="ACL3" s="39"/>
      <c r="ACM3" s="39"/>
      <c r="ACN3" s="39"/>
      <c r="ACO3" s="39"/>
      <c r="ACP3" s="39"/>
      <c r="ACQ3" s="39"/>
      <c r="ACR3" s="39"/>
      <c r="ACS3" s="39"/>
      <c r="ACT3" s="39"/>
      <c r="ACU3" s="39"/>
      <c r="ACV3" s="39"/>
      <c r="ACW3" s="39"/>
      <c r="ACX3" s="39"/>
      <c r="ACY3" s="39"/>
      <c r="ACZ3" s="39"/>
      <c r="ADA3" s="39"/>
      <c r="ADB3" s="39"/>
      <c r="ADC3" s="39"/>
      <c r="ADD3" s="39"/>
      <c r="ADE3" s="39"/>
      <c r="ADF3" s="39"/>
      <c r="ADG3" s="39"/>
      <c r="ADH3" s="39"/>
      <c r="ADI3" s="39"/>
      <c r="ADJ3" s="39"/>
      <c r="ADK3" s="39"/>
      <c r="ADL3" s="39"/>
      <c r="ADM3" s="39"/>
      <c r="ADN3" s="39"/>
      <c r="ADO3" s="39"/>
      <c r="ADP3" s="39"/>
      <c r="ADQ3" s="39"/>
      <c r="ADR3" s="39"/>
      <c r="ADS3" s="39"/>
      <c r="ADT3" s="39"/>
      <c r="ADU3" s="39"/>
      <c r="ADV3" s="39"/>
      <c r="ADW3" s="39"/>
      <c r="ADX3" s="39"/>
      <c r="ADY3" s="39"/>
      <c r="ADZ3" s="39"/>
      <c r="AEA3" s="39"/>
      <c r="AEB3" s="39"/>
      <c r="AEC3" s="39"/>
      <c r="AED3" s="39"/>
      <c r="AEE3" s="39"/>
      <c r="AEF3" s="39"/>
      <c r="AEG3" s="39"/>
      <c r="AEH3" s="39"/>
      <c r="AEI3" s="39"/>
      <c r="AEJ3" s="39"/>
      <c r="AEK3" s="39"/>
      <c r="AEL3" s="39"/>
      <c r="AEM3" s="39"/>
      <c r="AEN3" s="39"/>
      <c r="AEO3" s="39"/>
      <c r="AEP3" s="39"/>
      <c r="AEQ3" s="39"/>
      <c r="AER3" s="39"/>
      <c r="AES3" s="39"/>
      <c r="AET3" s="39"/>
      <c r="AEU3" s="39"/>
      <c r="AEV3" s="39"/>
      <c r="AEW3" s="39"/>
      <c r="AEX3" s="39"/>
      <c r="AEY3" s="39"/>
      <c r="AEZ3" s="39"/>
      <c r="AFA3" s="39"/>
      <c r="AFB3" s="39"/>
      <c r="AFC3" s="39"/>
      <c r="AFD3" s="39"/>
      <c r="AFE3" s="39"/>
      <c r="AFF3" s="39"/>
      <c r="AFG3" s="39"/>
      <c r="AFH3" s="39"/>
      <c r="AFI3" s="39"/>
      <c r="AFJ3" s="39"/>
      <c r="AFK3" s="39"/>
      <c r="AFL3" s="39"/>
      <c r="AFM3" s="39"/>
      <c r="AFN3" s="39"/>
      <c r="AFO3" s="39"/>
      <c r="AFP3" s="39"/>
      <c r="AFQ3" s="39"/>
      <c r="AFR3" s="39"/>
      <c r="AFS3" s="39"/>
      <c r="AFT3" s="39"/>
      <c r="AFU3" s="39"/>
      <c r="AFV3" s="39"/>
      <c r="AFW3" s="39"/>
      <c r="AFX3" s="39"/>
      <c r="AFY3" s="39"/>
      <c r="AFZ3" s="39"/>
      <c r="AGA3" s="39"/>
      <c r="AGB3" s="39"/>
      <c r="AGC3" s="39"/>
      <c r="AGD3" s="39"/>
      <c r="AGE3" s="39"/>
      <c r="AGF3" s="39"/>
      <c r="AGG3" s="39"/>
      <c r="AGH3" s="39"/>
      <c r="AGI3" s="39"/>
      <c r="AGJ3" s="39"/>
      <c r="AGK3" s="39"/>
      <c r="AGL3" s="39"/>
      <c r="AGM3" s="39"/>
      <c r="AGN3" s="39"/>
      <c r="AGO3" s="39"/>
      <c r="AGP3" s="39"/>
      <c r="AGQ3" s="39"/>
      <c r="AGR3" s="39"/>
      <c r="AGS3" s="39"/>
      <c r="AGT3" s="39"/>
      <c r="AGU3" s="39"/>
      <c r="AGV3" s="39"/>
      <c r="AGW3" s="39"/>
      <c r="AGX3" s="39"/>
      <c r="AGY3" s="39"/>
      <c r="AGZ3" s="39"/>
      <c r="AHA3" s="39"/>
      <c r="AHB3" s="39"/>
      <c r="AHC3" s="39"/>
      <c r="AHD3" s="39"/>
      <c r="AHE3" s="39"/>
      <c r="AHF3" s="39"/>
      <c r="AHG3" s="39"/>
      <c r="AHH3" s="39"/>
      <c r="AHI3" s="39"/>
      <c r="AHJ3" s="39"/>
      <c r="AHK3" s="39"/>
      <c r="AHL3" s="39"/>
      <c r="AHM3" s="39"/>
      <c r="AHN3" s="39"/>
      <c r="AHO3" s="39"/>
      <c r="AHP3" s="39"/>
      <c r="AHQ3" s="39"/>
      <c r="AHR3" s="39"/>
      <c r="AHS3" s="39"/>
      <c r="AHT3" s="39"/>
      <c r="AHU3" s="39"/>
      <c r="AHV3" s="39"/>
      <c r="AHW3" s="39"/>
      <c r="AHX3" s="39"/>
      <c r="AHY3" s="39"/>
      <c r="AHZ3" s="39"/>
      <c r="AIA3" s="39"/>
      <c r="AIB3" s="39"/>
      <c r="AIC3" s="39"/>
      <c r="AID3" s="39"/>
      <c r="AIE3" s="39"/>
      <c r="AIF3" s="39"/>
      <c r="AIG3" s="39"/>
      <c r="AIH3" s="39"/>
      <c r="AII3" s="39"/>
      <c r="AIJ3" s="39"/>
      <c r="AIK3" s="39"/>
      <c r="AIL3" s="39"/>
      <c r="AIM3" s="39"/>
      <c r="AIN3" s="39"/>
      <c r="AIO3" s="39"/>
      <c r="AIP3" s="39"/>
      <c r="AIQ3" s="39"/>
      <c r="AIR3" s="39"/>
      <c r="AIS3" s="39"/>
      <c r="AIT3" s="39"/>
      <c r="AIU3" s="39"/>
      <c r="AIV3" s="39"/>
      <c r="AIW3" s="39"/>
      <c r="AIX3" s="39"/>
      <c r="AIY3" s="39"/>
      <c r="AIZ3" s="39"/>
      <c r="AJA3" s="39"/>
      <c r="AJB3" s="39"/>
      <c r="AJC3" s="39"/>
      <c r="AJD3" s="39"/>
      <c r="AJE3" s="39"/>
      <c r="AJF3" s="39"/>
      <c r="AJG3" s="39"/>
      <c r="AJH3" s="39"/>
      <c r="AJI3" s="39"/>
      <c r="AJJ3" s="39"/>
      <c r="AJK3" s="39"/>
      <c r="AJL3" s="39"/>
      <c r="AJM3" s="39"/>
      <c r="AJN3" s="39"/>
      <c r="AJO3" s="39"/>
      <c r="AJP3" s="39"/>
      <c r="AJQ3" s="39"/>
      <c r="AJR3" s="39"/>
      <c r="AJS3" s="39"/>
      <c r="AJT3" s="39"/>
      <c r="AJU3" s="39"/>
      <c r="AJV3" s="39"/>
      <c r="AJW3" s="39"/>
      <c r="AJX3" s="39"/>
      <c r="AJY3" s="39"/>
      <c r="AJZ3" s="39"/>
      <c r="AKA3" s="39"/>
      <c r="AKB3" s="39"/>
      <c r="AKC3" s="39"/>
      <c r="AKD3" s="39"/>
      <c r="AKE3" s="39"/>
      <c r="AKF3" s="39"/>
      <c r="AKG3" s="39"/>
      <c r="AKH3" s="39"/>
      <c r="AKI3" s="39"/>
      <c r="AKJ3" s="39"/>
      <c r="AKK3" s="39"/>
      <c r="AKL3" s="39"/>
      <c r="AKM3" s="39"/>
      <c r="AKN3" s="39"/>
    </row>
    <row r="4" spans="1:976" ht="15" customHeight="1">
      <c r="B4" s="67" t="s">
        <v>1</v>
      </c>
      <c r="C4" s="69" t="s">
        <v>2</v>
      </c>
      <c r="D4" s="59" t="s">
        <v>3</v>
      </c>
      <c r="E4" s="71" t="s">
        <v>4</v>
      </c>
      <c r="F4" s="73" t="s">
        <v>5</v>
      </c>
      <c r="G4" s="75" t="s">
        <v>6</v>
      </c>
    </row>
    <row r="5" spans="1:976" ht="51.75" customHeight="1" thickBot="1">
      <c r="B5" s="68"/>
      <c r="C5" s="70"/>
      <c r="D5" s="60"/>
      <c r="E5" s="72"/>
      <c r="F5" s="74"/>
      <c r="G5" s="76"/>
    </row>
    <row r="6" spans="1:976" ht="24" customHeight="1">
      <c r="A6" s="42"/>
      <c r="B6" s="36"/>
      <c r="C6" s="41" t="s">
        <v>7</v>
      </c>
      <c r="D6" s="35"/>
      <c r="E6" s="1"/>
      <c r="F6" s="45"/>
      <c r="G6" s="46"/>
    </row>
    <row r="7" spans="1:976">
      <c r="A7" s="42"/>
      <c r="B7" s="36"/>
      <c r="C7" s="40"/>
      <c r="D7" s="1"/>
      <c r="E7" s="1"/>
      <c r="F7" s="45"/>
      <c r="G7" s="46"/>
    </row>
    <row r="8" spans="1:976">
      <c r="A8" s="42"/>
      <c r="B8" s="36"/>
      <c r="C8" s="40" t="s">
        <v>181</v>
      </c>
      <c r="D8" s="1"/>
      <c r="E8" s="1"/>
      <c r="F8" s="45"/>
      <c r="G8" s="46"/>
    </row>
    <row r="9" spans="1:976">
      <c r="A9" s="42"/>
      <c r="B9" s="36"/>
      <c r="C9" s="40"/>
      <c r="D9" s="1"/>
      <c r="E9" s="1"/>
      <c r="F9" s="45"/>
      <c r="G9" s="46"/>
    </row>
    <row r="10" spans="1:976" s="31" customFormat="1">
      <c r="A10" s="34"/>
      <c r="B10" s="33"/>
      <c r="C10" s="41" t="s">
        <v>8</v>
      </c>
      <c r="D10" s="32"/>
      <c r="E10" s="32"/>
      <c r="F10" s="51"/>
      <c r="G10" s="52"/>
    </row>
    <row r="11" spans="1:976" s="31" customFormat="1">
      <c r="A11" s="34"/>
      <c r="B11" s="33"/>
      <c r="C11" s="32"/>
      <c r="D11" s="32"/>
      <c r="E11" s="32"/>
      <c r="F11" s="51"/>
      <c r="G11" s="52"/>
    </row>
    <row r="12" spans="1:976" s="31" customFormat="1">
      <c r="A12" s="34"/>
      <c r="B12" s="36">
        <v>1</v>
      </c>
      <c r="C12" s="1" t="s">
        <v>9</v>
      </c>
      <c r="D12" s="35"/>
      <c r="E12" s="1"/>
      <c r="F12" s="45"/>
      <c r="G12" s="53"/>
    </row>
    <row r="13" spans="1:976" s="31" customFormat="1">
      <c r="A13" s="34"/>
      <c r="B13" s="36"/>
      <c r="C13" s="1" t="s">
        <v>10</v>
      </c>
      <c r="D13" s="35" t="s">
        <v>11</v>
      </c>
      <c r="E13" s="44">
        <v>1</v>
      </c>
      <c r="F13" s="49"/>
      <c r="G13" s="46">
        <f t="shared" ref="G13:G52" si="0">+IF(E13="","",E13*F13)</f>
        <v>0</v>
      </c>
    </row>
    <row r="14" spans="1:976" s="31" customFormat="1">
      <c r="A14" s="34"/>
      <c r="B14" s="36"/>
      <c r="C14" s="1"/>
      <c r="D14" s="35"/>
      <c r="E14" s="44"/>
      <c r="F14" s="49"/>
      <c r="G14" s="46" t="str">
        <f t="shared" si="0"/>
        <v/>
      </c>
    </row>
    <row r="15" spans="1:976" s="31" customFormat="1">
      <c r="A15" s="34"/>
      <c r="B15" s="36">
        <f>+B12+1</f>
        <v>2</v>
      </c>
      <c r="C15" s="1" t="s">
        <v>12</v>
      </c>
      <c r="D15" s="35"/>
      <c r="E15" s="44"/>
      <c r="F15" s="49"/>
      <c r="G15" s="46" t="str">
        <f t="shared" si="0"/>
        <v/>
      </c>
    </row>
    <row r="16" spans="1:976" s="31" customFormat="1">
      <c r="A16" s="34"/>
      <c r="B16" s="36"/>
      <c r="C16" s="1" t="s">
        <v>10</v>
      </c>
      <c r="D16" s="35" t="s">
        <v>11</v>
      </c>
      <c r="E16" s="44">
        <v>1</v>
      </c>
      <c r="F16" s="49"/>
      <c r="G16" s="46">
        <f t="shared" si="0"/>
        <v>0</v>
      </c>
    </row>
    <row r="17" spans="1:7" s="31" customFormat="1">
      <c r="A17" s="34"/>
      <c r="B17" s="36"/>
      <c r="C17" s="1"/>
      <c r="D17" s="35"/>
      <c r="E17" s="44"/>
      <c r="F17" s="49"/>
      <c r="G17" s="46" t="str">
        <f t="shared" si="0"/>
        <v/>
      </c>
    </row>
    <row r="18" spans="1:7" s="31" customFormat="1">
      <c r="A18" s="34"/>
      <c r="B18" s="36">
        <f>B15+1</f>
        <v>3</v>
      </c>
      <c r="C18" s="1" t="s">
        <v>226</v>
      </c>
      <c r="D18" s="35"/>
      <c r="E18" s="44"/>
      <c r="F18" s="49"/>
      <c r="G18" s="46"/>
    </row>
    <row r="19" spans="1:7" s="31" customFormat="1">
      <c r="A19" s="34"/>
      <c r="B19" s="36"/>
      <c r="C19" s="1" t="s">
        <v>10</v>
      </c>
      <c r="D19" s="35" t="s">
        <v>11</v>
      </c>
      <c r="E19" s="44">
        <v>1</v>
      </c>
      <c r="F19" s="49"/>
      <c r="G19" s="46">
        <f t="shared" ref="G19" si="1">+IF(E19="","",E19*F19)</f>
        <v>0</v>
      </c>
    </row>
    <row r="20" spans="1:7" s="31" customFormat="1">
      <c r="A20" s="34"/>
      <c r="B20" s="36"/>
      <c r="C20" s="1"/>
      <c r="D20" s="35"/>
      <c r="E20" s="44"/>
      <c r="F20" s="49"/>
      <c r="G20" s="46"/>
    </row>
    <row r="21" spans="1:7" s="31" customFormat="1">
      <c r="A21" s="34"/>
      <c r="B21" s="36">
        <f>B18+1</f>
        <v>4</v>
      </c>
      <c r="C21" s="1" t="s">
        <v>227</v>
      </c>
      <c r="D21" s="35"/>
      <c r="E21" s="44"/>
      <c r="F21" s="49"/>
      <c r="G21" s="46"/>
    </row>
    <row r="22" spans="1:7" s="31" customFormat="1">
      <c r="A22" s="34"/>
      <c r="B22" s="36"/>
      <c r="C22" s="1" t="s">
        <v>15</v>
      </c>
      <c r="D22" s="35" t="s">
        <v>16</v>
      </c>
      <c r="E22" s="44">
        <v>50</v>
      </c>
      <c r="F22" s="49"/>
      <c r="G22" s="46">
        <f t="shared" ref="G22" si="2">+IF(E22="","",E22*F22)</f>
        <v>0</v>
      </c>
    </row>
    <row r="23" spans="1:7" s="31" customFormat="1">
      <c r="A23" s="34"/>
      <c r="B23" s="36"/>
      <c r="C23" s="1"/>
      <c r="D23" s="35"/>
      <c r="E23" s="44"/>
      <c r="F23" s="49"/>
      <c r="G23" s="46"/>
    </row>
    <row r="24" spans="1:7" s="31" customFormat="1">
      <c r="A24" s="34"/>
      <c r="B24" s="36"/>
      <c r="C24" s="1" t="s">
        <v>13</v>
      </c>
      <c r="D24" s="35"/>
      <c r="E24" s="44"/>
      <c r="F24" s="49"/>
      <c r="G24" s="46" t="str">
        <f t="shared" si="0"/>
        <v/>
      </c>
    </row>
    <row r="25" spans="1:7" s="31" customFormat="1">
      <c r="A25" s="34"/>
      <c r="B25" s="36">
        <f>B21+1</f>
        <v>5</v>
      </c>
      <c r="C25" s="1" t="s">
        <v>228</v>
      </c>
      <c r="D25" s="35"/>
      <c r="E25" s="44"/>
      <c r="F25" s="49"/>
      <c r="G25" s="46" t="str">
        <f t="shared" ref="G25:G26" si="3">+IF(E25="","",E25*F25)</f>
        <v/>
      </c>
    </row>
    <row r="26" spans="1:7" s="31" customFormat="1">
      <c r="A26" s="34"/>
      <c r="B26" s="36"/>
      <c r="C26" s="1" t="s">
        <v>15</v>
      </c>
      <c r="D26" s="35" t="s">
        <v>16</v>
      </c>
      <c r="E26" s="44">
        <v>50</v>
      </c>
      <c r="F26" s="49"/>
      <c r="G26" s="46">
        <f t="shared" si="3"/>
        <v>0</v>
      </c>
    </row>
    <row r="27" spans="1:7" s="31" customFormat="1">
      <c r="A27" s="34"/>
      <c r="B27" s="36">
        <f>B25+1</f>
        <v>6</v>
      </c>
      <c r="C27" s="1" t="s">
        <v>14</v>
      </c>
      <c r="D27" s="35"/>
      <c r="E27" s="44"/>
      <c r="F27" s="49"/>
      <c r="G27" s="46" t="str">
        <f t="shared" si="0"/>
        <v/>
      </c>
    </row>
    <row r="28" spans="1:7" s="31" customFormat="1">
      <c r="A28" s="34"/>
      <c r="B28" s="36"/>
      <c r="C28" s="1" t="s">
        <v>15</v>
      </c>
      <c r="D28" s="35" t="s">
        <v>16</v>
      </c>
      <c r="E28" s="44">
        <v>100</v>
      </c>
      <c r="F28" s="49"/>
      <c r="G28" s="46">
        <f t="shared" si="0"/>
        <v>0</v>
      </c>
    </row>
    <row r="29" spans="1:7" s="31" customFormat="1">
      <c r="A29" s="34"/>
      <c r="B29" s="36">
        <f>+B27+1</f>
        <v>7</v>
      </c>
      <c r="C29" s="1" t="s">
        <v>17</v>
      </c>
      <c r="D29" s="35"/>
      <c r="E29" s="44">
        <v>0</v>
      </c>
      <c r="F29" s="49"/>
      <c r="G29" s="46">
        <f t="shared" si="0"/>
        <v>0</v>
      </c>
    </row>
    <row r="30" spans="1:7" s="31" customFormat="1">
      <c r="A30" s="34"/>
      <c r="B30" s="36"/>
      <c r="C30" s="1" t="s">
        <v>15</v>
      </c>
      <c r="D30" s="35" t="s">
        <v>16</v>
      </c>
      <c r="E30" s="44">
        <v>8500</v>
      </c>
      <c r="F30" s="49"/>
      <c r="G30" s="46">
        <f t="shared" si="0"/>
        <v>0</v>
      </c>
    </row>
    <row r="31" spans="1:7" s="31" customFormat="1">
      <c r="A31" s="34"/>
      <c r="B31" s="36">
        <f>+B29+1</f>
        <v>8</v>
      </c>
      <c r="C31" s="1" t="s">
        <v>18</v>
      </c>
      <c r="D31" s="35"/>
      <c r="E31" s="44">
        <v>0</v>
      </c>
      <c r="F31" s="49"/>
      <c r="G31" s="46">
        <f t="shared" si="0"/>
        <v>0</v>
      </c>
    </row>
    <row r="32" spans="1:7" s="31" customFormat="1">
      <c r="A32" s="34"/>
      <c r="B32" s="36"/>
      <c r="C32" s="1" t="s">
        <v>15</v>
      </c>
      <c r="D32" s="35" t="s">
        <v>16</v>
      </c>
      <c r="E32" s="44">
        <v>3000</v>
      </c>
      <c r="F32" s="49"/>
      <c r="G32" s="46">
        <f t="shared" si="0"/>
        <v>0</v>
      </c>
    </row>
    <row r="33" spans="1:7" s="31" customFormat="1">
      <c r="A33" s="34"/>
      <c r="B33" s="36">
        <f>+B31+1</f>
        <v>9</v>
      </c>
      <c r="C33" s="1" t="s">
        <v>19</v>
      </c>
      <c r="D33" s="35"/>
      <c r="E33" s="44">
        <v>0</v>
      </c>
      <c r="F33" s="49"/>
      <c r="G33" s="46">
        <f t="shared" si="0"/>
        <v>0</v>
      </c>
    </row>
    <row r="34" spans="1:7" s="31" customFormat="1">
      <c r="A34" s="34"/>
      <c r="B34" s="36"/>
      <c r="C34" s="1" t="s">
        <v>15</v>
      </c>
      <c r="D34" s="35" t="s">
        <v>16</v>
      </c>
      <c r="E34" s="44">
        <v>1600</v>
      </c>
      <c r="F34" s="49"/>
      <c r="G34" s="46">
        <f t="shared" si="0"/>
        <v>0</v>
      </c>
    </row>
    <row r="35" spans="1:7" s="31" customFormat="1">
      <c r="A35" s="34"/>
      <c r="B35" s="36">
        <f>+B33+1</f>
        <v>10</v>
      </c>
      <c r="C35" s="1" t="s">
        <v>20</v>
      </c>
      <c r="D35" s="35"/>
      <c r="E35" s="44">
        <v>0</v>
      </c>
      <c r="F35" s="49"/>
      <c r="G35" s="46">
        <f t="shared" si="0"/>
        <v>0</v>
      </c>
    </row>
    <row r="36" spans="1:7" s="31" customFormat="1">
      <c r="A36" s="34"/>
      <c r="B36" s="36"/>
      <c r="C36" s="1" t="s">
        <v>15</v>
      </c>
      <c r="D36" s="35" t="s">
        <v>16</v>
      </c>
      <c r="E36" s="44">
        <v>5000</v>
      </c>
      <c r="F36" s="49"/>
      <c r="G36" s="46">
        <f t="shared" si="0"/>
        <v>0</v>
      </c>
    </row>
    <row r="37" spans="1:7" s="31" customFormat="1">
      <c r="A37" s="34"/>
      <c r="B37" s="36">
        <f>+B35+1</f>
        <v>11</v>
      </c>
      <c r="C37" s="1" t="s">
        <v>21</v>
      </c>
      <c r="D37" s="35"/>
      <c r="E37" s="44">
        <v>0</v>
      </c>
      <c r="F37" s="49"/>
      <c r="G37" s="46">
        <f t="shared" si="0"/>
        <v>0</v>
      </c>
    </row>
    <row r="38" spans="1:7" s="31" customFormat="1">
      <c r="A38" s="34"/>
      <c r="B38" s="36"/>
      <c r="C38" s="1" t="s">
        <v>15</v>
      </c>
      <c r="D38" s="35" t="s">
        <v>16</v>
      </c>
      <c r="E38" s="44">
        <v>350</v>
      </c>
      <c r="F38" s="49"/>
      <c r="G38" s="46">
        <f t="shared" si="0"/>
        <v>0</v>
      </c>
    </row>
    <row r="39" spans="1:7" s="31" customFormat="1">
      <c r="A39" s="34"/>
      <c r="B39" s="36">
        <f>+B37+1</f>
        <v>12</v>
      </c>
      <c r="C39" s="1" t="s">
        <v>22</v>
      </c>
      <c r="D39" s="35"/>
      <c r="E39" s="44">
        <v>0</v>
      </c>
      <c r="F39" s="49"/>
      <c r="G39" s="46">
        <f t="shared" si="0"/>
        <v>0</v>
      </c>
    </row>
    <row r="40" spans="1:7" s="31" customFormat="1">
      <c r="A40" s="34"/>
      <c r="B40" s="36"/>
      <c r="C40" s="1" t="s">
        <v>15</v>
      </c>
      <c r="D40" s="35" t="s">
        <v>16</v>
      </c>
      <c r="E40" s="44">
        <v>450</v>
      </c>
      <c r="F40" s="49"/>
      <c r="G40" s="46">
        <f t="shared" si="0"/>
        <v>0</v>
      </c>
    </row>
    <row r="41" spans="1:7" s="31" customFormat="1">
      <c r="A41" s="34"/>
      <c r="B41" s="36">
        <f>+B39+1</f>
        <v>13</v>
      </c>
      <c r="C41" s="1" t="s">
        <v>23</v>
      </c>
      <c r="D41" s="35"/>
      <c r="E41" s="44">
        <v>0</v>
      </c>
      <c r="F41" s="49"/>
      <c r="G41" s="46">
        <f t="shared" si="0"/>
        <v>0</v>
      </c>
    </row>
    <row r="42" spans="1:7" s="31" customFormat="1">
      <c r="A42" s="34"/>
      <c r="B42" s="36"/>
      <c r="C42" s="1" t="s">
        <v>15</v>
      </c>
      <c r="D42" s="35" t="s">
        <v>16</v>
      </c>
      <c r="E42" s="44">
        <v>320</v>
      </c>
      <c r="F42" s="49"/>
      <c r="G42" s="46">
        <f t="shared" si="0"/>
        <v>0</v>
      </c>
    </row>
    <row r="43" spans="1:7" s="31" customFormat="1">
      <c r="A43" s="34"/>
      <c r="B43" s="36">
        <f>+B41+1</f>
        <v>14</v>
      </c>
      <c r="C43" s="1" t="s">
        <v>24</v>
      </c>
      <c r="D43" s="35"/>
      <c r="E43" s="44">
        <v>0</v>
      </c>
      <c r="F43" s="49"/>
      <c r="G43" s="46">
        <f t="shared" si="0"/>
        <v>0</v>
      </c>
    </row>
    <row r="44" spans="1:7" s="31" customFormat="1">
      <c r="A44" s="34"/>
      <c r="B44" s="36"/>
      <c r="C44" s="1" t="s">
        <v>15</v>
      </c>
      <c r="D44" s="35" t="s">
        <v>16</v>
      </c>
      <c r="E44" s="44">
        <v>20</v>
      </c>
      <c r="F44" s="49"/>
      <c r="G44" s="46">
        <f t="shared" si="0"/>
        <v>0</v>
      </c>
    </row>
    <row r="45" spans="1:7" s="31" customFormat="1">
      <c r="A45" s="34"/>
      <c r="B45" s="36"/>
      <c r="C45" s="1"/>
      <c r="D45" s="35"/>
      <c r="E45" s="44"/>
      <c r="F45" s="49"/>
      <c r="G45" s="46" t="str">
        <f t="shared" si="0"/>
        <v/>
      </c>
    </row>
    <row r="46" spans="1:7" s="31" customFormat="1">
      <c r="A46" s="34"/>
      <c r="B46" s="36"/>
      <c r="C46" s="1" t="s">
        <v>25</v>
      </c>
      <c r="D46" s="35"/>
      <c r="E46" s="44"/>
      <c r="F46" s="49"/>
      <c r="G46" s="46" t="str">
        <f t="shared" si="0"/>
        <v/>
      </c>
    </row>
    <row r="47" spans="1:7" s="31" customFormat="1">
      <c r="A47" s="34"/>
      <c r="B47" s="36">
        <f>B43+1</f>
        <v>15</v>
      </c>
      <c r="C47" s="1" t="s">
        <v>26</v>
      </c>
      <c r="D47" s="35"/>
      <c r="E47" s="44"/>
      <c r="F47" s="49"/>
      <c r="G47" s="46" t="str">
        <f t="shared" ref="G47:G48" si="4">+IF(E47="","",E47*F47)</f>
        <v/>
      </c>
    </row>
    <row r="48" spans="1:7" s="31" customFormat="1">
      <c r="A48" s="34"/>
      <c r="B48" s="36"/>
      <c r="C48" s="1" t="s">
        <v>15</v>
      </c>
      <c r="D48" s="35" t="s">
        <v>16</v>
      </c>
      <c r="E48" s="44">
        <v>250</v>
      </c>
      <c r="F48" s="49"/>
      <c r="G48" s="46">
        <f t="shared" si="4"/>
        <v>0</v>
      </c>
    </row>
    <row r="49" spans="1:7" s="31" customFormat="1">
      <c r="A49" s="34"/>
      <c r="B49" s="36"/>
      <c r="C49" s="1"/>
      <c r="D49" s="35"/>
      <c r="E49" s="44"/>
      <c r="F49" s="49"/>
      <c r="G49" s="46" t="str">
        <f t="shared" si="0"/>
        <v/>
      </c>
    </row>
    <row r="50" spans="1:7" s="31" customFormat="1">
      <c r="A50" s="34"/>
      <c r="B50" s="36">
        <f>B47+1</f>
        <v>16</v>
      </c>
      <c r="C50" s="1" t="s">
        <v>27</v>
      </c>
      <c r="D50" s="35"/>
      <c r="E50" s="44"/>
      <c r="F50" s="49"/>
      <c r="G50" s="46" t="str">
        <f t="shared" si="0"/>
        <v/>
      </c>
    </row>
    <row r="51" spans="1:7" s="31" customFormat="1">
      <c r="A51" s="34"/>
      <c r="B51" s="36"/>
      <c r="C51" s="1" t="s">
        <v>15</v>
      </c>
      <c r="D51" s="35" t="s">
        <v>16</v>
      </c>
      <c r="E51" s="44">
        <v>4000</v>
      </c>
      <c r="F51" s="49"/>
      <c r="G51" s="46">
        <f t="shared" si="0"/>
        <v>0</v>
      </c>
    </row>
    <row r="52" spans="1:7" s="31" customFormat="1">
      <c r="A52" s="34"/>
      <c r="B52" s="36"/>
      <c r="C52" s="1"/>
      <c r="D52" s="35"/>
      <c r="E52" s="44"/>
      <c r="F52" s="49"/>
      <c r="G52" s="46" t="str">
        <f t="shared" si="0"/>
        <v/>
      </c>
    </row>
    <row r="53" spans="1:7" s="31" customFormat="1">
      <c r="A53" s="34"/>
      <c r="B53" s="36"/>
      <c r="C53" s="1" t="s">
        <v>28</v>
      </c>
      <c r="D53" s="35"/>
      <c r="E53" s="44"/>
      <c r="F53" s="49"/>
      <c r="G53" s="46" t="str">
        <f t="shared" ref="G53:G86" si="5">+IF(E53="","",E53*F53)</f>
        <v/>
      </c>
    </row>
    <row r="54" spans="1:7" s="31" customFormat="1">
      <c r="A54" s="34"/>
      <c r="B54" s="36">
        <f>+B50+1</f>
        <v>17</v>
      </c>
      <c r="C54" s="1" t="s">
        <v>240</v>
      </c>
      <c r="D54" s="35"/>
      <c r="E54" s="44"/>
      <c r="F54" s="49"/>
      <c r="G54" s="46" t="str">
        <f t="shared" si="5"/>
        <v/>
      </c>
    </row>
    <row r="55" spans="1:7" s="31" customFormat="1">
      <c r="A55" s="34"/>
      <c r="B55" s="36"/>
      <c r="C55" s="1" t="s">
        <v>10</v>
      </c>
      <c r="D55" s="35" t="s">
        <v>11</v>
      </c>
      <c r="E55" s="44">
        <v>50</v>
      </c>
      <c r="F55" s="49"/>
      <c r="G55" s="46">
        <f t="shared" si="5"/>
        <v>0</v>
      </c>
    </row>
    <row r="56" spans="1:7" s="31" customFormat="1">
      <c r="A56" s="34"/>
      <c r="B56" s="36">
        <f>+B54+1</f>
        <v>18</v>
      </c>
      <c r="C56" s="1" t="s">
        <v>241</v>
      </c>
      <c r="D56" s="35"/>
      <c r="E56" s="44"/>
      <c r="F56" s="49"/>
      <c r="G56" s="46" t="str">
        <f t="shared" si="5"/>
        <v/>
      </c>
    </row>
    <row r="57" spans="1:7" s="31" customFormat="1">
      <c r="A57" s="34"/>
      <c r="B57" s="36"/>
      <c r="C57" s="1" t="s">
        <v>10</v>
      </c>
      <c r="D57" s="35" t="s">
        <v>11</v>
      </c>
      <c r="E57" s="44">
        <v>110</v>
      </c>
      <c r="F57" s="49"/>
      <c r="G57" s="46">
        <f t="shared" si="5"/>
        <v>0</v>
      </c>
    </row>
    <row r="58" spans="1:7" s="31" customFormat="1">
      <c r="A58" s="34"/>
      <c r="B58" s="36"/>
      <c r="C58" s="1"/>
      <c r="D58" s="35"/>
      <c r="E58" s="44"/>
      <c r="F58" s="49"/>
      <c r="G58" s="46" t="str">
        <f t="shared" si="5"/>
        <v/>
      </c>
    </row>
    <row r="59" spans="1:7" s="31" customFormat="1">
      <c r="A59" s="34"/>
      <c r="B59" s="36"/>
      <c r="C59" s="1" t="s">
        <v>29</v>
      </c>
      <c r="D59" s="35"/>
      <c r="E59" s="44"/>
      <c r="F59" s="49"/>
      <c r="G59" s="46" t="str">
        <f t="shared" si="5"/>
        <v/>
      </c>
    </row>
    <row r="60" spans="1:7" s="31" customFormat="1">
      <c r="A60" s="34"/>
      <c r="B60" s="36">
        <f>+B56+1</f>
        <v>19</v>
      </c>
      <c r="C60" s="1" t="s">
        <v>230</v>
      </c>
      <c r="D60" s="35"/>
      <c r="E60" s="44"/>
      <c r="F60" s="49"/>
      <c r="G60" s="46" t="str">
        <f t="shared" si="5"/>
        <v/>
      </c>
    </row>
    <row r="61" spans="1:7" s="31" customFormat="1">
      <c r="A61" s="34"/>
      <c r="B61" s="36"/>
      <c r="C61" s="1" t="s">
        <v>30</v>
      </c>
      <c r="D61" s="35" t="s">
        <v>31</v>
      </c>
      <c r="E61" s="44">
        <v>250</v>
      </c>
      <c r="F61" s="49"/>
      <c r="G61" s="46">
        <f t="shared" si="5"/>
        <v>0</v>
      </c>
    </row>
    <row r="62" spans="1:7" s="31" customFormat="1">
      <c r="A62" s="34"/>
      <c r="B62" s="36"/>
      <c r="C62" s="1"/>
      <c r="D62" s="35"/>
      <c r="E62" s="44"/>
      <c r="F62" s="49"/>
      <c r="G62" s="46"/>
    </row>
    <row r="63" spans="1:7" s="31" customFormat="1">
      <c r="A63" s="34"/>
      <c r="B63" s="36"/>
      <c r="C63" s="1" t="s">
        <v>231</v>
      </c>
      <c r="D63" s="35"/>
      <c r="E63" s="44"/>
      <c r="F63" s="49"/>
      <c r="G63" s="46"/>
    </row>
    <row r="64" spans="1:7" s="31" customFormat="1">
      <c r="A64" s="34"/>
      <c r="B64" s="36">
        <f>+B60+1</f>
        <v>20</v>
      </c>
      <c r="C64" s="1" t="s">
        <v>229</v>
      </c>
      <c r="D64" s="35"/>
      <c r="E64" s="44"/>
      <c r="F64" s="49"/>
      <c r="G64" s="46" t="str">
        <f t="shared" si="5"/>
        <v/>
      </c>
    </row>
    <row r="65" spans="1:7" s="31" customFormat="1">
      <c r="A65" s="34"/>
      <c r="B65" s="36"/>
      <c r="C65" s="1" t="s">
        <v>30</v>
      </c>
      <c r="D65" s="35" t="s">
        <v>31</v>
      </c>
      <c r="E65" s="44">
        <v>50</v>
      </c>
      <c r="F65" s="49"/>
      <c r="G65" s="46">
        <f t="shared" si="5"/>
        <v>0</v>
      </c>
    </row>
    <row r="66" spans="1:7" s="31" customFormat="1">
      <c r="A66" s="34"/>
      <c r="B66" s="36"/>
      <c r="C66" s="1"/>
      <c r="D66" s="35"/>
      <c r="E66" s="44"/>
      <c r="F66" s="49"/>
      <c r="G66" s="46" t="str">
        <f t="shared" si="5"/>
        <v/>
      </c>
    </row>
    <row r="67" spans="1:7" s="31" customFormat="1">
      <c r="A67" s="34"/>
      <c r="B67" s="36">
        <f>B64+1</f>
        <v>21</v>
      </c>
      <c r="C67" s="1" t="s">
        <v>32</v>
      </c>
      <c r="D67" s="35"/>
      <c r="E67" s="44"/>
      <c r="F67" s="49"/>
      <c r="G67" s="46" t="str">
        <f t="shared" si="5"/>
        <v/>
      </c>
    </row>
    <row r="68" spans="1:7" s="31" customFormat="1">
      <c r="A68" s="34"/>
      <c r="B68" s="36"/>
      <c r="C68" s="1" t="s">
        <v>30</v>
      </c>
      <c r="D68" s="35" t="s">
        <v>31</v>
      </c>
      <c r="E68" s="44">
        <v>20</v>
      </c>
      <c r="F68" s="49"/>
      <c r="G68" s="46">
        <f t="shared" si="5"/>
        <v>0</v>
      </c>
    </row>
    <row r="69" spans="1:7" s="31" customFormat="1">
      <c r="A69" s="34"/>
      <c r="B69" s="36">
        <f>+B67+1</f>
        <v>22</v>
      </c>
      <c r="C69" s="1" t="s">
        <v>33</v>
      </c>
      <c r="D69" s="35"/>
      <c r="E69" s="44"/>
      <c r="F69" s="49"/>
      <c r="G69" s="46" t="str">
        <f t="shared" si="5"/>
        <v/>
      </c>
    </row>
    <row r="70" spans="1:7" s="31" customFormat="1">
      <c r="A70" s="34"/>
      <c r="B70" s="36"/>
      <c r="C70" s="1" t="s">
        <v>30</v>
      </c>
      <c r="D70" s="35" t="s">
        <v>31</v>
      </c>
      <c r="E70" s="44">
        <v>40</v>
      </c>
      <c r="F70" s="49"/>
      <c r="G70" s="46">
        <f t="shared" si="5"/>
        <v>0</v>
      </c>
    </row>
    <row r="71" spans="1:7" s="31" customFormat="1">
      <c r="A71" s="34"/>
      <c r="B71" s="36">
        <f>+B69+1</f>
        <v>23</v>
      </c>
      <c r="C71" s="1" t="s">
        <v>34</v>
      </c>
      <c r="D71" s="35"/>
      <c r="E71" s="44"/>
      <c r="F71" s="49"/>
      <c r="G71" s="46" t="str">
        <f t="shared" si="5"/>
        <v/>
      </c>
    </row>
    <row r="72" spans="1:7" s="31" customFormat="1">
      <c r="A72" s="34"/>
      <c r="B72" s="36"/>
      <c r="C72" s="1" t="s">
        <v>30</v>
      </c>
      <c r="D72" s="35" t="s">
        <v>31</v>
      </c>
      <c r="E72" s="44">
        <v>24</v>
      </c>
      <c r="F72" s="49"/>
      <c r="G72" s="46">
        <f t="shared" si="5"/>
        <v>0</v>
      </c>
    </row>
    <row r="73" spans="1:7" s="31" customFormat="1">
      <c r="A73" s="34"/>
      <c r="B73" s="36">
        <f>+B71+1</f>
        <v>24</v>
      </c>
      <c r="C73" s="1" t="s">
        <v>35</v>
      </c>
      <c r="D73" s="35"/>
      <c r="E73" s="44"/>
      <c r="F73" s="49"/>
      <c r="G73" s="46" t="str">
        <f t="shared" si="5"/>
        <v/>
      </c>
    </row>
    <row r="74" spans="1:7" s="31" customFormat="1">
      <c r="A74" s="34"/>
      <c r="B74" s="36"/>
      <c r="C74" s="1" t="s">
        <v>30</v>
      </c>
      <c r="D74" s="35" t="s">
        <v>31</v>
      </c>
      <c r="E74" s="44">
        <v>24</v>
      </c>
      <c r="F74" s="49"/>
      <c r="G74" s="46">
        <f t="shared" si="5"/>
        <v>0</v>
      </c>
    </row>
    <row r="75" spans="1:7" s="31" customFormat="1">
      <c r="A75" s="34"/>
      <c r="B75" s="36"/>
      <c r="C75" s="1"/>
      <c r="D75" s="35"/>
      <c r="E75" s="44"/>
      <c r="F75" s="49"/>
      <c r="G75" s="46" t="str">
        <f t="shared" si="5"/>
        <v/>
      </c>
    </row>
    <row r="76" spans="1:7" s="31" customFormat="1">
      <c r="A76" s="34"/>
      <c r="B76" s="36"/>
      <c r="C76" s="1" t="s">
        <v>36</v>
      </c>
      <c r="D76" s="35"/>
      <c r="E76" s="44"/>
      <c r="F76" s="49"/>
      <c r="G76" s="46" t="str">
        <f t="shared" si="5"/>
        <v/>
      </c>
    </row>
    <row r="77" spans="1:7" s="31" customFormat="1">
      <c r="A77" s="34"/>
      <c r="B77" s="36">
        <f>+B73+1</f>
        <v>25</v>
      </c>
      <c r="C77" s="1" t="s">
        <v>37</v>
      </c>
      <c r="D77" s="35"/>
      <c r="E77" s="44"/>
      <c r="F77" s="49"/>
      <c r="G77" s="46" t="str">
        <f t="shared" si="5"/>
        <v/>
      </c>
    </row>
    <row r="78" spans="1:7" s="31" customFormat="1">
      <c r="A78" s="34"/>
      <c r="B78" s="36"/>
      <c r="C78" s="1" t="s">
        <v>10</v>
      </c>
      <c r="D78" s="35" t="s">
        <v>11</v>
      </c>
      <c r="E78" s="44">
        <v>8</v>
      </c>
      <c r="F78" s="49"/>
      <c r="G78" s="46">
        <f t="shared" si="5"/>
        <v>0</v>
      </c>
    </row>
    <row r="79" spans="1:7" s="31" customFormat="1">
      <c r="A79" s="34"/>
      <c r="B79" s="36">
        <f>+B77+1</f>
        <v>26</v>
      </c>
      <c r="C79" s="1" t="s">
        <v>38</v>
      </c>
      <c r="D79" s="35"/>
      <c r="E79" s="44"/>
      <c r="F79" s="49"/>
      <c r="G79" s="46" t="str">
        <f t="shared" si="5"/>
        <v/>
      </c>
    </row>
    <row r="80" spans="1:7" s="31" customFormat="1">
      <c r="A80" s="34"/>
      <c r="B80" s="36"/>
      <c r="C80" s="1" t="s">
        <v>10</v>
      </c>
      <c r="D80" s="35" t="s">
        <v>11</v>
      </c>
      <c r="E80" s="44">
        <v>1</v>
      </c>
      <c r="F80" s="49"/>
      <c r="G80" s="46">
        <f t="shared" si="5"/>
        <v>0</v>
      </c>
    </row>
    <row r="81" spans="1:7" s="31" customFormat="1">
      <c r="A81" s="34"/>
      <c r="B81" s="36"/>
      <c r="C81" s="1"/>
      <c r="D81" s="35"/>
      <c r="E81" s="44"/>
      <c r="F81" s="49"/>
      <c r="G81" s="46" t="str">
        <f t="shared" si="5"/>
        <v/>
      </c>
    </row>
    <row r="82" spans="1:7" s="31" customFormat="1">
      <c r="A82" s="34"/>
      <c r="B82" s="36">
        <f>B79+1</f>
        <v>27</v>
      </c>
      <c r="C82" s="1" t="s">
        <v>39</v>
      </c>
      <c r="D82" s="35"/>
      <c r="E82" s="44"/>
      <c r="F82" s="49"/>
      <c r="G82" s="46" t="str">
        <f t="shared" si="5"/>
        <v/>
      </c>
    </row>
    <row r="83" spans="1:7" s="31" customFormat="1">
      <c r="A83" s="34"/>
      <c r="B83" s="36"/>
      <c r="C83" s="1" t="s">
        <v>30</v>
      </c>
      <c r="D83" s="35" t="s">
        <v>31</v>
      </c>
      <c r="E83" s="44">
        <v>30</v>
      </c>
      <c r="F83" s="49"/>
      <c r="G83" s="46">
        <f t="shared" si="5"/>
        <v>0</v>
      </c>
    </row>
    <row r="84" spans="1:7" s="31" customFormat="1">
      <c r="A84" s="34"/>
      <c r="B84" s="36"/>
      <c r="C84" s="1"/>
      <c r="D84" s="35"/>
      <c r="E84" s="44"/>
      <c r="F84" s="49"/>
      <c r="G84" s="46" t="str">
        <f t="shared" si="5"/>
        <v/>
      </c>
    </row>
    <row r="85" spans="1:7" s="31" customFormat="1">
      <c r="A85" s="34"/>
      <c r="B85" s="33"/>
      <c r="C85" s="41" t="s">
        <v>40</v>
      </c>
      <c r="D85" s="35"/>
      <c r="E85" s="44"/>
      <c r="F85" s="49"/>
      <c r="G85" s="46" t="str">
        <f t="shared" si="5"/>
        <v/>
      </c>
    </row>
    <row r="86" spans="1:7" s="31" customFormat="1">
      <c r="A86" s="34"/>
      <c r="B86" s="36"/>
      <c r="C86" s="1"/>
      <c r="D86" s="35"/>
      <c r="E86" s="44"/>
      <c r="F86" s="49"/>
      <c r="G86" s="46" t="str">
        <f t="shared" si="5"/>
        <v/>
      </c>
    </row>
    <row r="87" spans="1:7" s="31" customFormat="1">
      <c r="A87" s="34"/>
      <c r="B87" s="36"/>
      <c r="C87" s="1" t="s">
        <v>232</v>
      </c>
      <c r="D87" s="35"/>
      <c r="E87" s="44"/>
      <c r="F87" s="49"/>
      <c r="G87" s="46" t="str">
        <f t="shared" ref="G87:G108" si="6">+IF(E87="","",E87*F87)</f>
        <v/>
      </c>
    </row>
    <row r="88" spans="1:7" s="31" customFormat="1">
      <c r="A88" s="34"/>
      <c r="B88" s="36">
        <f>+B82+1</f>
        <v>28</v>
      </c>
      <c r="C88" s="1" t="s">
        <v>233</v>
      </c>
      <c r="D88" s="35"/>
      <c r="E88" s="44"/>
      <c r="F88" s="49"/>
      <c r="G88" s="46" t="str">
        <f t="shared" si="6"/>
        <v/>
      </c>
    </row>
    <row r="89" spans="1:7" s="31" customFormat="1">
      <c r="A89" s="34"/>
      <c r="B89" s="36"/>
      <c r="C89" s="1" t="s">
        <v>15</v>
      </c>
      <c r="D89" s="35" t="s">
        <v>16</v>
      </c>
      <c r="E89" s="44">
        <v>500</v>
      </c>
      <c r="F89" s="49"/>
      <c r="G89" s="46">
        <f t="shared" si="6"/>
        <v>0</v>
      </c>
    </row>
    <row r="90" spans="1:7" s="31" customFormat="1">
      <c r="A90" s="34"/>
      <c r="B90" s="36">
        <f>+B88+1</f>
        <v>29</v>
      </c>
      <c r="C90" s="1" t="s">
        <v>234</v>
      </c>
      <c r="D90" s="35"/>
      <c r="E90" s="44"/>
      <c r="F90" s="49"/>
      <c r="G90" s="46" t="str">
        <f t="shared" si="6"/>
        <v/>
      </c>
    </row>
    <row r="91" spans="1:7" s="31" customFormat="1">
      <c r="A91" s="34"/>
      <c r="B91" s="36"/>
      <c r="C91" s="1" t="s">
        <v>15</v>
      </c>
      <c r="D91" s="35" t="s">
        <v>16</v>
      </c>
      <c r="E91" s="44">
        <v>3200</v>
      </c>
      <c r="F91" s="49"/>
      <c r="G91" s="46">
        <f t="shared" si="6"/>
        <v>0</v>
      </c>
    </row>
    <row r="92" spans="1:7" s="31" customFormat="1">
      <c r="A92" s="34"/>
      <c r="B92" s="36">
        <f>+B90+1</f>
        <v>30</v>
      </c>
      <c r="C92" s="1" t="s">
        <v>235</v>
      </c>
      <c r="D92" s="35"/>
      <c r="E92" s="44"/>
      <c r="F92" s="49"/>
      <c r="G92" s="46" t="str">
        <f t="shared" si="6"/>
        <v/>
      </c>
    </row>
    <row r="93" spans="1:7" s="31" customFormat="1">
      <c r="A93" s="34"/>
      <c r="B93" s="36"/>
      <c r="C93" s="1" t="s">
        <v>15</v>
      </c>
      <c r="D93" s="35" t="s">
        <v>16</v>
      </c>
      <c r="E93" s="44">
        <v>2500</v>
      </c>
      <c r="F93" s="49"/>
      <c r="G93" s="46">
        <f t="shared" si="6"/>
        <v>0</v>
      </c>
    </row>
    <row r="94" spans="1:7" s="31" customFormat="1">
      <c r="A94" s="34"/>
      <c r="B94" s="36">
        <f>+B92+1</f>
        <v>31</v>
      </c>
      <c r="C94" s="1" t="s">
        <v>236</v>
      </c>
      <c r="D94" s="35"/>
      <c r="E94" s="44"/>
      <c r="F94" s="49"/>
      <c r="G94" s="46" t="str">
        <f t="shared" si="6"/>
        <v/>
      </c>
    </row>
    <row r="95" spans="1:7" s="31" customFormat="1">
      <c r="A95" s="34"/>
      <c r="B95" s="36"/>
      <c r="C95" s="1" t="s">
        <v>15</v>
      </c>
      <c r="D95" s="35" t="s">
        <v>16</v>
      </c>
      <c r="E95" s="44">
        <v>2000</v>
      </c>
      <c r="F95" s="49"/>
      <c r="G95" s="46">
        <f t="shared" si="6"/>
        <v>0</v>
      </c>
    </row>
    <row r="96" spans="1:7" s="31" customFormat="1">
      <c r="A96" s="34"/>
      <c r="B96" s="36">
        <f>+B94+1</f>
        <v>32</v>
      </c>
      <c r="C96" s="1" t="s">
        <v>243</v>
      </c>
      <c r="D96" s="35"/>
      <c r="E96" s="44"/>
      <c r="F96" s="49"/>
      <c r="G96" s="46" t="str">
        <f t="shared" si="6"/>
        <v/>
      </c>
    </row>
    <row r="97" spans="1:7" s="31" customFormat="1">
      <c r="A97" s="34"/>
      <c r="B97" s="36"/>
      <c r="C97" s="1" t="s">
        <v>15</v>
      </c>
      <c r="D97" s="35" t="s">
        <v>16</v>
      </c>
      <c r="E97" s="44">
        <v>800</v>
      </c>
      <c r="F97" s="49"/>
      <c r="G97" s="46">
        <f t="shared" si="6"/>
        <v>0</v>
      </c>
    </row>
    <row r="98" spans="1:7" s="31" customFormat="1">
      <c r="A98" s="34"/>
      <c r="B98" s="36"/>
      <c r="C98" s="1"/>
      <c r="D98" s="35"/>
      <c r="E98" s="44"/>
      <c r="F98" s="49"/>
      <c r="G98" s="46" t="str">
        <f t="shared" si="6"/>
        <v/>
      </c>
    </row>
    <row r="99" spans="1:7" s="31" customFormat="1">
      <c r="A99" s="34"/>
      <c r="B99" s="36"/>
      <c r="C99" s="1" t="s">
        <v>41</v>
      </c>
      <c r="D99" s="35"/>
      <c r="E99" s="44"/>
      <c r="F99" s="49"/>
      <c r="G99" s="46" t="str">
        <f t="shared" si="6"/>
        <v/>
      </c>
    </row>
    <row r="100" spans="1:7" s="31" customFormat="1">
      <c r="A100" s="34"/>
      <c r="B100" s="36">
        <f>+B96+1</f>
        <v>33</v>
      </c>
      <c r="C100" s="1" t="s">
        <v>237</v>
      </c>
      <c r="D100" s="35"/>
      <c r="E100" s="44"/>
      <c r="F100" s="49"/>
      <c r="G100" s="46" t="str">
        <f t="shared" si="6"/>
        <v/>
      </c>
    </row>
    <row r="101" spans="1:7" s="31" customFormat="1">
      <c r="A101" s="34"/>
      <c r="B101" s="36"/>
      <c r="C101" s="1" t="s">
        <v>15</v>
      </c>
      <c r="D101" s="35" t="s">
        <v>16</v>
      </c>
      <c r="E101" s="44">
        <v>180</v>
      </c>
      <c r="F101" s="49"/>
      <c r="G101" s="46">
        <f t="shared" si="6"/>
        <v>0</v>
      </c>
    </row>
    <row r="102" spans="1:7" s="31" customFormat="1">
      <c r="A102" s="34"/>
      <c r="B102" s="36"/>
      <c r="C102" s="1"/>
      <c r="D102" s="35"/>
      <c r="E102" s="44"/>
      <c r="F102" s="49"/>
      <c r="G102" s="46" t="str">
        <f t="shared" si="6"/>
        <v/>
      </c>
    </row>
    <row r="103" spans="1:7" s="31" customFormat="1">
      <c r="A103" s="34"/>
      <c r="B103" s="36"/>
      <c r="C103" s="1" t="s">
        <v>42</v>
      </c>
      <c r="D103" s="35"/>
      <c r="E103" s="44"/>
      <c r="F103" s="49"/>
      <c r="G103" s="46" t="str">
        <f t="shared" si="6"/>
        <v/>
      </c>
    </row>
    <row r="104" spans="1:7" s="31" customFormat="1">
      <c r="A104" s="34"/>
      <c r="B104" s="36">
        <f>B100+1</f>
        <v>34</v>
      </c>
      <c r="C104" s="1" t="s">
        <v>43</v>
      </c>
      <c r="D104" s="35"/>
      <c r="E104" s="44"/>
      <c r="F104" s="49"/>
      <c r="G104" s="46" t="str">
        <f t="shared" si="6"/>
        <v/>
      </c>
    </row>
    <row r="105" spans="1:7" s="31" customFormat="1">
      <c r="A105" s="34"/>
      <c r="B105" s="36"/>
      <c r="C105" s="1" t="s">
        <v>15</v>
      </c>
      <c r="D105" s="35" t="s">
        <v>16</v>
      </c>
      <c r="E105" s="44">
        <v>200</v>
      </c>
      <c r="F105" s="49"/>
      <c r="G105" s="46">
        <f t="shared" si="6"/>
        <v>0</v>
      </c>
    </row>
    <row r="106" spans="1:7" s="31" customFormat="1">
      <c r="A106" s="34"/>
      <c r="B106" s="36">
        <f>+B104+1</f>
        <v>35</v>
      </c>
      <c r="C106" s="1" t="s">
        <v>238</v>
      </c>
      <c r="D106" s="35"/>
      <c r="E106" s="44"/>
      <c r="F106" s="49"/>
      <c r="G106" s="46" t="str">
        <f t="shared" si="6"/>
        <v/>
      </c>
    </row>
    <row r="107" spans="1:7" s="31" customFormat="1">
      <c r="A107" s="34"/>
      <c r="B107" s="36"/>
      <c r="C107" s="1" t="s">
        <v>15</v>
      </c>
      <c r="D107" s="35" t="s">
        <v>16</v>
      </c>
      <c r="E107" s="44">
        <v>250</v>
      </c>
      <c r="F107" s="49"/>
      <c r="G107" s="46">
        <f t="shared" si="6"/>
        <v>0</v>
      </c>
    </row>
    <row r="108" spans="1:7" s="31" customFormat="1">
      <c r="A108" s="34"/>
      <c r="B108" s="36"/>
      <c r="C108" s="1"/>
      <c r="D108" s="35"/>
      <c r="E108" s="44"/>
      <c r="F108" s="49"/>
      <c r="G108" s="46" t="str">
        <f t="shared" si="6"/>
        <v/>
      </c>
    </row>
    <row r="109" spans="1:7" s="31" customFormat="1">
      <c r="A109" s="34"/>
      <c r="B109" s="36">
        <f>+B106+1</f>
        <v>36</v>
      </c>
      <c r="C109" s="1" t="s">
        <v>44</v>
      </c>
      <c r="D109" s="35"/>
      <c r="E109" s="44"/>
      <c r="F109" s="49"/>
      <c r="G109" s="46" t="str">
        <f t="shared" ref="G109:G143" si="7">+IF(E109="","",E109*F109)</f>
        <v/>
      </c>
    </row>
    <row r="110" spans="1:7" s="31" customFormat="1">
      <c r="A110" s="34"/>
      <c r="B110" s="36"/>
      <c r="C110" s="1" t="s">
        <v>30</v>
      </c>
      <c r="D110" s="35" t="s">
        <v>31</v>
      </c>
      <c r="E110" s="44">
        <v>50</v>
      </c>
      <c r="F110" s="49"/>
      <c r="G110" s="46">
        <f t="shared" si="7"/>
        <v>0</v>
      </c>
    </row>
    <row r="111" spans="1:7" s="31" customFormat="1">
      <c r="A111" s="34"/>
      <c r="B111" s="36">
        <f>+B109+1</f>
        <v>37</v>
      </c>
      <c r="C111" s="1" t="s">
        <v>45</v>
      </c>
      <c r="D111" s="35"/>
      <c r="E111" s="44"/>
      <c r="F111" s="49"/>
      <c r="G111" s="46" t="str">
        <f t="shared" si="7"/>
        <v/>
      </c>
    </row>
    <row r="112" spans="1:7" s="31" customFormat="1">
      <c r="A112" s="34"/>
      <c r="B112" s="36"/>
      <c r="C112" s="1" t="s">
        <v>30</v>
      </c>
      <c r="D112" s="35" t="s">
        <v>31</v>
      </c>
      <c r="E112" s="44">
        <v>40</v>
      </c>
      <c r="F112" s="49"/>
      <c r="G112" s="46">
        <f t="shared" si="7"/>
        <v>0</v>
      </c>
    </row>
    <row r="113" spans="1:7" s="31" customFormat="1">
      <c r="A113" s="34"/>
      <c r="B113" s="36">
        <f>+B111+1</f>
        <v>38</v>
      </c>
      <c r="C113" s="1" t="s">
        <v>220</v>
      </c>
      <c r="D113" s="35"/>
      <c r="E113" s="44"/>
      <c r="F113" s="49"/>
      <c r="G113" s="46" t="str">
        <f t="shared" si="7"/>
        <v/>
      </c>
    </row>
    <row r="114" spans="1:7" s="31" customFormat="1">
      <c r="A114" s="34"/>
      <c r="B114" s="36"/>
      <c r="C114" s="1" t="s">
        <v>30</v>
      </c>
      <c r="D114" s="35" t="s">
        <v>31</v>
      </c>
      <c r="E114" s="44">
        <v>130</v>
      </c>
      <c r="F114" s="49"/>
      <c r="G114" s="46">
        <f t="shared" si="7"/>
        <v>0</v>
      </c>
    </row>
    <row r="115" spans="1:7" s="31" customFormat="1">
      <c r="A115" s="34"/>
      <c r="B115" s="36">
        <f>+B113+1</f>
        <v>39</v>
      </c>
      <c r="C115" s="1" t="s">
        <v>46</v>
      </c>
      <c r="D115" s="35"/>
      <c r="E115" s="44"/>
      <c r="F115" s="49"/>
      <c r="G115" s="46" t="str">
        <f t="shared" si="7"/>
        <v/>
      </c>
    </row>
    <row r="116" spans="1:7" s="31" customFormat="1">
      <c r="A116" s="34"/>
      <c r="B116" s="36"/>
      <c r="C116" s="1" t="s">
        <v>30</v>
      </c>
      <c r="D116" s="35" t="s">
        <v>31</v>
      </c>
      <c r="E116" s="44">
        <v>75</v>
      </c>
      <c r="F116" s="49"/>
      <c r="G116" s="46">
        <f t="shared" si="7"/>
        <v>0</v>
      </c>
    </row>
    <row r="117" spans="1:7" s="31" customFormat="1">
      <c r="A117" s="34"/>
      <c r="B117" s="36"/>
      <c r="C117" s="1" t="s">
        <v>47</v>
      </c>
      <c r="D117" s="35"/>
      <c r="E117" s="44"/>
      <c r="F117" s="49"/>
      <c r="G117" s="46" t="str">
        <f t="shared" si="7"/>
        <v/>
      </c>
    </row>
    <row r="118" spans="1:7" s="31" customFormat="1">
      <c r="A118" s="34"/>
      <c r="B118" s="36">
        <f>+B115+1</f>
        <v>40</v>
      </c>
      <c r="C118" s="1" t="s">
        <v>48</v>
      </c>
      <c r="D118" s="35"/>
      <c r="E118" s="44"/>
      <c r="F118" s="49"/>
      <c r="G118" s="46" t="str">
        <f t="shared" si="7"/>
        <v/>
      </c>
    </row>
    <row r="119" spans="1:7" s="31" customFormat="1">
      <c r="A119" s="34"/>
      <c r="B119" s="36"/>
      <c r="C119" s="1" t="s">
        <v>30</v>
      </c>
      <c r="D119" s="35" t="s">
        <v>31</v>
      </c>
      <c r="E119" s="44">
        <v>20</v>
      </c>
      <c r="F119" s="49"/>
      <c r="G119" s="46">
        <f t="shared" si="7"/>
        <v>0</v>
      </c>
    </row>
    <row r="120" spans="1:7" s="31" customFormat="1">
      <c r="A120" s="34"/>
      <c r="B120" s="36">
        <f>+B118+1</f>
        <v>41</v>
      </c>
      <c r="C120" s="1" t="s">
        <v>49</v>
      </c>
      <c r="D120" s="35"/>
      <c r="E120" s="44"/>
      <c r="F120" s="49"/>
      <c r="G120" s="46" t="str">
        <f t="shared" si="7"/>
        <v/>
      </c>
    </row>
    <row r="121" spans="1:7" s="31" customFormat="1">
      <c r="A121" s="34"/>
      <c r="B121" s="36"/>
      <c r="C121" s="1" t="s">
        <v>30</v>
      </c>
      <c r="D121" s="35" t="s">
        <v>31</v>
      </c>
      <c r="E121" s="44">
        <v>50</v>
      </c>
      <c r="F121" s="49"/>
      <c r="G121" s="46">
        <f t="shared" si="7"/>
        <v>0</v>
      </c>
    </row>
    <row r="122" spans="1:7" s="31" customFormat="1">
      <c r="A122" s="34"/>
      <c r="B122" s="36"/>
      <c r="C122" s="1"/>
      <c r="D122" s="35"/>
      <c r="E122" s="44"/>
      <c r="F122" s="49"/>
      <c r="G122" s="46" t="str">
        <f t="shared" si="7"/>
        <v/>
      </c>
    </row>
    <row r="123" spans="1:7" s="31" customFormat="1">
      <c r="A123" s="34"/>
      <c r="B123" s="36">
        <f>+B120+1</f>
        <v>42</v>
      </c>
      <c r="C123" s="1" t="s">
        <v>50</v>
      </c>
      <c r="D123" s="35"/>
      <c r="E123" s="44"/>
      <c r="F123" s="49"/>
      <c r="G123" s="46" t="str">
        <f t="shared" si="7"/>
        <v/>
      </c>
    </row>
    <row r="124" spans="1:7" s="31" customFormat="1">
      <c r="A124" s="34"/>
      <c r="B124" s="36"/>
      <c r="C124" s="1" t="s">
        <v>30</v>
      </c>
      <c r="D124" s="35" t="s">
        <v>31</v>
      </c>
      <c r="E124" s="44">
        <v>10</v>
      </c>
      <c r="F124" s="49"/>
      <c r="G124" s="46">
        <f t="shared" si="7"/>
        <v>0</v>
      </c>
    </row>
    <row r="125" spans="1:7" s="31" customFormat="1">
      <c r="A125" s="34"/>
      <c r="B125" s="36"/>
      <c r="C125" s="1"/>
      <c r="D125" s="35"/>
      <c r="E125" s="44"/>
      <c r="F125" s="49"/>
      <c r="G125" s="46"/>
    </row>
    <row r="126" spans="1:7" s="31" customFormat="1">
      <c r="A126" s="34"/>
      <c r="B126" s="36">
        <f>B123+1</f>
        <v>43</v>
      </c>
      <c r="C126" s="1" t="s">
        <v>242</v>
      </c>
      <c r="D126" s="35"/>
      <c r="E126" s="44"/>
      <c r="F126" s="49"/>
      <c r="G126" s="46" t="str">
        <f t="shared" ref="G126:G127" si="8">+IF(E126="","",E126*F126)</f>
        <v/>
      </c>
    </row>
    <row r="127" spans="1:7" s="31" customFormat="1">
      <c r="A127" s="34"/>
      <c r="B127" s="36"/>
      <c r="C127" s="1" t="s">
        <v>30</v>
      </c>
      <c r="D127" s="35" t="s">
        <v>16</v>
      </c>
      <c r="E127" s="44">
        <v>120</v>
      </c>
      <c r="F127" s="49"/>
      <c r="G127" s="46">
        <f t="shared" si="8"/>
        <v>0</v>
      </c>
    </row>
    <row r="128" spans="1:7" s="31" customFormat="1">
      <c r="A128" s="34"/>
      <c r="B128" s="36"/>
      <c r="C128" s="1"/>
      <c r="D128" s="35"/>
      <c r="E128" s="44"/>
      <c r="F128" s="49"/>
      <c r="G128" s="46" t="str">
        <f t="shared" si="7"/>
        <v/>
      </c>
    </row>
    <row r="129" spans="1:7" s="31" customFormat="1">
      <c r="A129" s="34"/>
      <c r="B129" s="33"/>
      <c r="C129" s="41" t="s">
        <v>51</v>
      </c>
      <c r="D129" s="35"/>
      <c r="E129" s="44"/>
      <c r="F129" s="49"/>
      <c r="G129" s="46" t="str">
        <f t="shared" si="7"/>
        <v/>
      </c>
    </row>
    <row r="130" spans="1:7" s="31" customFormat="1">
      <c r="A130" s="34"/>
      <c r="B130" s="36"/>
      <c r="C130" s="1"/>
      <c r="D130" s="35"/>
      <c r="E130" s="44"/>
      <c r="F130" s="49"/>
      <c r="G130" s="46" t="str">
        <f t="shared" si="7"/>
        <v/>
      </c>
    </row>
    <row r="131" spans="1:7" s="31" customFormat="1">
      <c r="A131" s="34"/>
      <c r="B131" s="36"/>
      <c r="C131" s="1" t="s">
        <v>52</v>
      </c>
      <c r="D131" s="35"/>
      <c r="E131" s="44"/>
      <c r="F131" s="49"/>
      <c r="G131" s="46" t="str">
        <f t="shared" si="7"/>
        <v/>
      </c>
    </row>
    <row r="132" spans="1:7" s="31" customFormat="1">
      <c r="A132" s="34"/>
      <c r="B132" s="36">
        <f>+B126+1</f>
        <v>44</v>
      </c>
      <c r="C132" s="1" t="s">
        <v>53</v>
      </c>
      <c r="D132" s="35"/>
      <c r="E132" s="44"/>
      <c r="F132" s="49"/>
      <c r="G132" s="46" t="str">
        <f t="shared" si="7"/>
        <v/>
      </c>
    </row>
    <row r="133" spans="1:7" s="31" customFormat="1">
      <c r="A133" s="34"/>
      <c r="B133" s="36"/>
      <c r="C133" s="1" t="s">
        <v>15</v>
      </c>
      <c r="D133" s="35" t="s">
        <v>16</v>
      </c>
      <c r="E133" s="44">
        <v>1400</v>
      </c>
      <c r="F133" s="49"/>
      <c r="G133" s="46">
        <f t="shared" si="7"/>
        <v>0</v>
      </c>
    </row>
    <row r="134" spans="1:7" s="31" customFormat="1">
      <c r="A134" s="34"/>
      <c r="B134" s="36">
        <f>+B132+1</f>
        <v>45</v>
      </c>
      <c r="C134" s="1" t="s">
        <v>54</v>
      </c>
      <c r="D134" s="35"/>
      <c r="E134" s="44"/>
      <c r="F134" s="49"/>
      <c r="G134" s="46" t="str">
        <f t="shared" si="7"/>
        <v/>
      </c>
    </row>
    <row r="135" spans="1:7" s="31" customFormat="1">
      <c r="A135" s="34"/>
      <c r="B135" s="36"/>
      <c r="C135" s="1" t="s">
        <v>15</v>
      </c>
      <c r="D135" s="35" t="s">
        <v>16</v>
      </c>
      <c r="E135" s="44">
        <v>450</v>
      </c>
      <c r="F135" s="49"/>
      <c r="G135" s="46">
        <f t="shared" si="7"/>
        <v>0</v>
      </c>
    </row>
    <row r="136" spans="1:7" s="31" customFormat="1">
      <c r="A136" s="34"/>
      <c r="B136" s="36">
        <f>+B134+1</f>
        <v>46</v>
      </c>
      <c r="C136" s="1" t="s">
        <v>55</v>
      </c>
      <c r="D136" s="35"/>
      <c r="E136" s="44"/>
      <c r="F136" s="49"/>
      <c r="G136" s="46" t="str">
        <f t="shared" si="7"/>
        <v/>
      </c>
    </row>
    <row r="137" spans="1:7" s="31" customFormat="1">
      <c r="A137" s="34"/>
      <c r="B137" s="36"/>
      <c r="C137" s="1" t="s">
        <v>15</v>
      </c>
      <c r="D137" s="35" t="s">
        <v>16</v>
      </c>
      <c r="E137" s="44">
        <v>250</v>
      </c>
      <c r="F137" s="49"/>
      <c r="G137" s="46">
        <f t="shared" si="7"/>
        <v>0</v>
      </c>
    </row>
    <row r="138" spans="1:7" s="31" customFormat="1">
      <c r="A138" s="34"/>
      <c r="B138" s="36">
        <f>+B136+1</f>
        <v>47</v>
      </c>
      <c r="C138" s="1" t="s">
        <v>56</v>
      </c>
      <c r="D138" s="35"/>
      <c r="E138" s="44"/>
      <c r="F138" s="49"/>
      <c r="G138" s="46" t="str">
        <f t="shared" si="7"/>
        <v/>
      </c>
    </row>
    <row r="139" spans="1:7" s="31" customFormat="1">
      <c r="A139" s="34"/>
      <c r="B139" s="36"/>
      <c r="C139" s="1" t="s">
        <v>15</v>
      </c>
      <c r="D139" s="35" t="s">
        <v>16</v>
      </c>
      <c r="E139" s="44">
        <v>350</v>
      </c>
      <c r="F139" s="49"/>
      <c r="G139" s="46">
        <f t="shared" si="7"/>
        <v>0</v>
      </c>
    </row>
    <row r="140" spans="1:7" s="31" customFormat="1">
      <c r="A140" s="34"/>
      <c r="B140" s="36"/>
      <c r="C140" s="1"/>
      <c r="D140" s="35"/>
      <c r="E140" s="44"/>
      <c r="F140" s="49"/>
      <c r="G140" s="46" t="str">
        <f t="shared" si="7"/>
        <v/>
      </c>
    </row>
    <row r="141" spans="1:7" s="31" customFormat="1">
      <c r="A141" s="34"/>
      <c r="B141" s="36"/>
      <c r="C141" s="1" t="s">
        <v>57</v>
      </c>
      <c r="D141" s="35"/>
      <c r="E141" s="44"/>
      <c r="F141" s="49"/>
      <c r="G141" s="46" t="str">
        <f t="shared" si="7"/>
        <v/>
      </c>
    </row>
    <row r="142" spans="1:7" s="31" customFormat="1">
      <c r="A142" s="34"/>
      <c r="B142" s="36">
        <f>+B138+1</f>
        <v>48</v>
      </c>
      <c r="C142" s="1" t="s">
        <v>58</v>
      </c>
      <c r="D142" s="35"/>
      <c r="E142" s="44"/>
      <c r="F142" s="49"/>
      <c r="G142" s="46" t="str">
        <f t="shared" si="7"/>
        <v/>
      </c>
    </row>
    <row r="143" spans="1:7" s="31" customFormat="1">
      <c r="A143" s="34"/>
      <c r="B143" s="36"/>
      <c r="C143" s="1" t="s">
        <v>10</v>
      </c>
      <c r="D143" s="35" t="s">
        <v>11</v>
      </c>
      <c r="E143" s="44">
        <v>117</v>
      </c>
      <c r="F143" s="49"/>
      <c r="G143" s="46">
        <f t="shared" si="7"/>
        <v>0</v>
      </c>
    </row>
    <row r="144" spans="1:7" s="31" customFormat="1">
      <c r="A144" s="34"/>
      <c r="B144" s="36">
        <f>B142+1</f>
        <v>49</v>
      </c>
      <c r="C144" s="1" t="s">
        <v>244</v>
      </c>
      <c r="D144" s="35"/>
      <c r="E144" s="44"/>
      <c r="F144" s="49"/>
      <c r="G144" s="46" t="str">
        <f t="shared" ref="G144:G145" si="9">+IF(E144="","",E144*F144)</f>
        <v/>
      </c>
    </row>
    <row r="145" spans="1:7" s="31" customFormat="1">
      <c r="A145" s="34"/>
      <c r="B145" s="36"/>
      <c r="C145" s="1" t="s">
        <v>10</v>
      </c>
      <c r="D145" s="35" t="s">
        <v>11</v>
      </c>
      <c r="E145" s="44">
        <v>3</v>
      </c>
      <c r="F145" s="49"/>
      <c r="G145" s="46">
        <f t="shared" si="9"/>
        <v>0</v>
      </c>
    </row>
    <row r="146" spans="1:7" s="31" customFormat="1">
      <c r="A146" s="34"/>
      <c r="B146" s="36"/>
      <c r="C146" s="1"/>
      <c r="D146" s="35"/>
      <c r="E146" s="44"/>
      <c r="F146" s="49"/>
      <c r="G146" s="46" t="str">
        <f t="shared" ref="G146:G174" si="10">+IF(E146="","",E146*F146)</f>
        <v/>
      </c>
    </row>
    <row r="147" spans="1:7" s="31" customFormat="1">
      <c r="A147" s="34"/>
      <c r="B147" s="36"/>
      <c r="C147" s="1" t="s">
        <v>59</v>
      </c>
      <c r="D147" s="35"/>
      <c r="E147" s="44"/>
      <c r="F147" s="49"/>
      <c r="G147" s="46" t="str">
        <f t="shared" si="10"/>
        <v/>
      </c>
    </row>
    <row r="148" spans="1:7" s="31" customFormat="1">
      <c r="A148" s="34"/>
      <c r="B148" s="36">
        <f>B144+1</f>
        <v>50</v>
      </c>
      <c r="C148" s="1" t="s">
        <v>60</v>
      </c>
      <c r="D148" s="35"/>
      <c r="E148" s="44"/>
      <c r="F148" s="49"/>
      <c r="G148" s="46" t="str">
        <f t="shared" si="10"/>
        <v/>
      </c>
    </row>
    <row r="149" spans="1:7" s="31" customFormat="1">
      <c r="A149" s="34"/>
      <c r="B149" s="36"/>
      <c r="C149" s="1" t="s">
        <v>30</v>
      </c>
      <c r="D149" s="35" t="s">
        <v>31</v>
      </c>
      <c r="E149" s="44">
        <v>300</v>
      </c>
      <c r="F149" s="49"/>
      <c r="G149" s="46">
        <f t="shared" si="10"/>
        <v>0</v>
      </c>
    </row>
    <row r="150" spans="1:7" s="31" customFormat="1">
      <c r="A150" s="34"/>
      <c r="B150" s="36">
        <f>+B148+1</f>
        <v>51</v>
      </c>
      <c r="C150" s="1" t="s">
        <v>61</v>
      </c>
      <c r="D150" s="35"/>
      <c r="E150" s="44"/>
      <c r="F150" s="49"/>
      <c r="G150" s="46" t="str">
        <f t="shared" si="10"/>
        <v/>
      </c>
    </row>
    <row r="151" spans="1:7" s="31" customFormat="1">
      <c r="A151" s="34"/>
      <c r="B151" s="36"/>
      <c r="C151" s="1" t="s">
        <v>30</v>
      </c>
      <c r="D151" s="35" t="s">
        <v>31</v>
      </c>
      <c r="E151" s="44">
        <v>4</v>
      </c>
      <c r="F151" s="49"/>
      <c r="G151" s="46">
        <f t="shared" si="10"/>
        <v>0</v>
      </c>
    </row>
    <row r="152" spans="1:7" s="31" customFormat="1">
      <c r="A152" s="34"/>
      <c r="B152" s="36">
        <f>+B150+1</f>
        <v>52</v>
      </c>
      <c r="C152" s="1" t="s">
        <v>62</v>
      </c>
      <c r="D152" s="35"/>
      <c r="E152" s="44"/>
      <c r="F152" s="49"/>
      <c r="G152" s="46" t="str">
        <f t="shared" si="10"/>
        <v/>
      </c>
    </row>
    <row r="153" spans="1:7" s="31" customFormat="1">
      <c r="A153" s="34"/>
      <c r="B153" s="36"/>
      <c r="C153" s="1" t="s">
        <v>30</v>
      </c>
      <c r="D153" s="35" t="s">
        <v>31</v>
      </c>
      <c r="E153" s="44">
        <v>90</v>
      </c>
      <c r="F153" s="49"/>
      <c r="G153" s="46">
        <f t="shared" si="10"/>
        <v>0</v>
      </c>
    </row>
    <row r="154" spans="1:7" s="31" customFormat="1">
      <c r="A154" s="34"/>
      <c r="B154" s="36">
        <f>+B152+1</f>
        <v>53</v>
      </c>
      <c r="C154" s="1" t="s">
        <v>63</v>
      </c>
      <c r="D154" s="35"/>
      <c r="E154" s="44"/>
      <c r="F154" s="49"/>
      <c r="G154" s="46" t="str">
        <f t="shared" si="10"/>
        <v/>
      </c>
    </row>
    <row r="155" spans="1:7" s="31" customFormat="1">
      <c r="A155" s="34"/>
      <c r="B155" s="36"/>
      <c r="C155" s="1" t="s">
        <v>30</v>
      </c>
      <c r="D155" s="35" t="s">
        <v>31</v>
      </c>
      <c r="E155" s="44">
        <v>70</v>
      </c>
      <c r="F155" s="49"/>
      <c r="G155" s="46">
        <f t="shared" si="10"/>
        <v>0</v>
      </c>
    </row>
    <row r="156" spans="1:7" s="31" customFormat="1">
      <c r="A156" s="34"/>
      <c r="B156" s="36"/>
      <c r="C156" s="1"/>
      <c r="D156" s="35"/>
      <c r="E156" s="44"/>
      <c r="F156" s="49"/>
      <c r="G156" s="46" t="str">
        <f t="shared" si="10"/>
        <v/>
      </c>
    </row>
    <row r="157" spans="1:7" s="31" customFormat="1">
      <c r="A157" s="34"/>
      <c r="B157" s="36">
        <f>+B154+1</f>
        <v>54</v>
      </c>
      <c r="C157" s="1" t="s">
        <v>239</v>
      </c>
      <c r="D157" s="35"/>
      <c r="E157" s="44"/>
      <c r="F157" s="49"/>
      <c r="G157" s="46" t="str">
        <f t="shared" si="10"/>
        <v/>
      </c>
    </row>
    <row r="158" spans="1:7" s="31" customFormat="1">
      <c r="A158" s="34"/>
      <c r="B158" s="36"/>
      <c r="C158" s="1" t="s">
        <v>30</v>
      </c>
      <c r="D158" s="35" t="s">
        <v>31</v>
      </c>
      <c r="E158" s="44">
        <v>5</v>
      </c>
      <c r="F158" s="49"/>
      <c r="G158" s="46">
        <f t="shared" si="10"/>
        <v>0</v>
      </c>
    </row>
    <row r="159" spans="1:7" s="31" customFormat="1">
      <c r="A159" s="34"/>
      <c r="B159" s="36"/>
      <c r="C159" s="1"/>
      <c r="D159" s="35"/>
      <c r="E159" s="44"/>
      <c r="F159" s="49"/>
      <c r="G159" s="46" t="str">
        <f t="shared" si="10"/>
        <v/>
      </c>
    </row>
    <row r="160" spans="1:7" s="31" customFormat="1">
      <c r="A160" s="34"/>
      <c r="B160" s="33"/>
      <c r="C160" s="41" t="s">
        <v>64</v>
      </c>
      <c r="D160" s="35"/>
      <c r="E160" s="44"/>
      <c r="F160" s="49"/>
      <c r="G160" s="46" t="str">
        <f t="shared" si="10"/>
        <v/>
      </c>
    </row>
    <row r="161" spans="1:7" s="31" customFormat="1">
      <c r="A161" s="34"/>
      <c r="B161" s="36"/>
      <c r="C161" s="1"/>
      <c r="D161" s="35"/>
      <c r="E161" s="44"/>
      <c r="F161" s="49"/>
      <c r="G161" s="46" t="str">
        <f t="shared" si="10"/>
        <v/>
      </c>
    </row>
    <row r="162" spans="1:7" s="31" customFormat="1">
      <c r="A162" s="34"/>
      <c r="B162" s="36">
        <f>+B157+1</f>
        <v>55</v>
      </c>
      <c r="C162" s="1" t="s">
        <v>182</v>
      </c>
      <c r="D162" s="35"/>
      <c r="E162" s="44"/>
      <c r="F162" s="49"/>
      <c r="G162" s="46" t="str">
        <f t="shared" si="10"/>
        <v/>
      </c>
    </row>
    <row r="163" spans="1:7" s="31" customFormat="1">
      <c r="A163" s="34"/>
      <c r="B163" s="36"/>
      <c r="C163" s="1" t="s">
        <v>30</v>
      </c>
      <c r="D163" s="35" t="s">
        <v>31</v>
      </c>
      <c r="E163" s="44">
        <v>60</v>
      </c>
      <c r="F163" s="49"/>
      <c r="G163" s="46">
        <f t="shared" si="10"/>
        <v>0</v>
      </c>
    </row>
    <row r="164" spans="1:7" s="31" customFormat="1">
      <c r="A164" s="34"/>
      <c r="B164" s="36"/>
      <c r="C164" s="1"/>
      <c r="D164" s="35"/>
      <c r="E164" s="44"/>
      <c r="F164" s="49"/>
      <c r="G164" s="46" t="str">
        <f t="shared" si="10"/>
        <v/>
      </c>
    </row>
    <row r="165" spans="1:7" s="31" customFormat="1">
      <c r="A165" s="34"/>
      <c r="B165" s="36"/>
      <c r="C165" s="1" t="s">
        <v>65</v>
      </c>
      <c r="D165" s="35"/>
      <c r="E165" s="44"/>
      <c r="F165" s="49"/>
      <c r="G165" s="46" t="str">
        <f t="shared" si="10"/>
        <v/>
      </c>
    </row>
    <row r="166" spans="1:7" s="31" customFormat="1">
      <c r="A166" s="34"/>
      <c r="B166" s="36">
        <f>B162+1</f>
        <v>56</v>
      </c>
      <c r="C166" s="1" t="s">
        <v>66</v>
      </c>
      <c r="D166" s="35"/>
      <c r="E166" s="44"/>
      <c r="F166" s="49"/>
      <c r="G166" s="46" t="str">
        <f t="shared" si="10"/>
        <v/>
      </c>
    </row>
    <row r="167" spans="1:7" s="31" customFormat="1">
      <c r="A167" s="34"/>
      <c r="B167" s="36"/>
      <c r="C167" s="1" t="s">
        <v>10</v>
      </c>
      <c r="D167" s="35" t="s">
        <v>11</v>
      </c>
      <c r="E167" s="44">
        <v>1</v>
      </c>
      <c r="F167" s="49"/>
      <c r="G167" s="46">
        <f t="shared" si="10"/>
        <v>0</v>
      </c>
    </row>
    <row r="168" spans="1:7" s="31" customFormat="1">
      <c r="A168" s="34"/>
      <c r="B168" s="36"/>
      <c r="C168" s="1"/>
      <c r="D168" s="35"/>
      <c r="E168" s="44"/>
      <c r="F168" s="49"/>
      <c r="G168" s="46"/>
    </row>
    <row r="169" spans="1:7" s="31" customFormat="1">
      <c r="A169" s="34"/>
      <c r="B169" s="36">
        <f>B166+1</f>
        <v>57</v>
      </c>
      <c r="C169" s="1" t="s">
        <v>189</v>
      </c>
      <c r="D169" s="35"/>
      <c r="E169" s="44"/>
      <c r="F169" s="49"/>
      <c r="G169" s="46" t="str">
        <f t="shared" ref="G169:G170" si="11">+IF(E169="","",E169*F169)</f>
        <v/>
      </c>
    </row>
    <row r="170" spans="1:7" s="31" customFormat="1">
      <c r="A170" s="34"/>
      <c r="B170" s="36"/>
      <c r="C170" s="1" t="s">
        <v>10</v>
      </c>
      <c r="D170" s="35" t="s">
        <v>11</v>
      </c>
      <c r="E170" s="44">
        <v>3</v>
      </c>
      <c r="F170" s="49"/>
      <c r="G170" s="46">
        <f t="shared" si="11"/>
        <v>0</v>
      </c>
    </row>
    <row r="171" spans="1:7" s="31" customFormat="1">
      <c r="A171" s="34"/>
      <c r="B171" s="36"/>
      <c r="C171" s="1"/>
      <c r="D171" s="35"/>
      <c r="E171" s="44"/>
      <c r="F171" s="49"/>
      <c r="G171" s="46" t="str">
        <f t="shared" si="10"/>
        <v/>
      </c>
    </row>
    <row r="172" spans="1:7" s="31" customFormat="1">
      <c r="A172" s="34"/>
      <c r="B172" s="36"/>
      <c r="C172" s="1" t="s">
        <v>67</v>
      </c>
      <c r="D172" s="35"/>
      <c r="E172" s="44"/>
      <c r="F172" s="49"/>
      <c r="G172" s="46" t="str">
        <f t="shared" si="10"/>
        <v/>
      </c>
    </row>
    <row r="173" spans="1:7" s="31" customFormat="1">
      <c r="A173" s="34"/>
      <c r="B173" s="36">
        <f>+B169+1</f>
        <v>58</v>
      </c>
      <c r="C173" s="1" t="s">
        <v>225</v>
      </c>
      <c r="D173" s="35"/>
      <c r="E173" s="44"/>
      <c r="F173" s="49"/>
      <c r="G173" s="46" t="str">
        <f t="shared" si="10"/>
        <v/>
      </c>
    </row>
    <row r="174" spans="1:7" s="31" customFormat="1">
      <c r="A174" s="34"/>
      <c r="B174" s="36"/>
      <c r="C174" s="1" t="s">
        <v>10</v>
      </c>
      <c r="D174" s="35" t="s">
        <v>11</v>
      </c>
      <c r="E174" s="44">
        <v>5</v>
      </c>
      <c r="F174" s="49"/>
      <c r="G174" s="46">
        <f t="shared" si="10"/>
        <v>0</v>
      </c>
    </row>
    <row r="175" spans="1:7" s="31" customFormat="1">
      <c r="A175" s="34"/>
      <c r="B175" s="36"/>
      <c r="C175" s="1"/>
      <c r="D175" s="35"/>
      <c r="E175" s="44"/>
      <c r="F175" s="49"/>
      <c r="G175" s="46"/>
    </row>
    <row r="176" spans="1:7" s="31" customFormat="1">
      <c r="A176" s="34"/>
      <c r="B176" s="36"/>
      <c r="C176" s="30" t="s">
        <v>224</v>
      </c>
      <c r="D176" s="35"/>
      <c r="E176" s="29"/>
      <c r="F176" s="45"/>
      <c r="G176" s="53" t="str">
        <f t="shared" ref="G176:G180" si="12">+IF(E176="","",E176*F176)</f>
        <v/>
      </c>
    </row>
    <row r="177" spans="1:7" s="31" customFormat="1">
      <c r="A177" s="34"/>
      <c r="B177" s="36">
        <f>B173+1</f>
        <v>59</v>
      </c>
      <c r="C177" s="30" t="s">
        <v>278</v>
      </c>
      <c r="D177" s="35"/>
      <c r="E177" s="29"/>
      <c r="F177" s="45"/>
      <c r="G177" s="53" t="str">
        <f t="shared" si="12"/>
        <v/>
      </c>
    </row>
    <row r="178" spans="1:7" s="31" customFormat="1">
      <c r="A178" s="34"/>
      <c r="B178" s="36"/>
      <c r="C178" s="30" t="s">
        <v>10</v>
      </c>
      <c r="D178" s="35" t="s">
        <v>11</v>
      </c>
      <c r="E178" s="29">
        <v>1</v>
      </c>
      <c r="F178" s="45"/>
      <c r="G178" s="53">
        <f t="shared" si="12"/>
        <v>0</v>
      </c>
    </row>
    <row r="179" spans="1:7" s="31" customFormat="1">
      <c r="A179" s="34"/>
      <c r="B179" s="36">
        <f>+B177+1</f>
        <v>60</v>
      </c>
      <c r="C179" s="30" t="s">
        <v>279</v>
      </c>
      <c r="D179" s="35"/>
      <c r="E179" s="29"/>
      <c r="F179" s="45"/>
      <c r="G179" s="53" t="str">
        <f t="shared" si="12"/>
        <v/>
      </c>
    </row>
    <row r="180" spans="1:7" s="31" customFormat="1">
      <c r="A180" s="34"/>
      <c r="B180" s="36"/>
      <c r="C180" s="30" t="s">
        <v>10</v>
      </c>
      <c r="D180" s="35" t="s">
        <v>11</v>
      </c>
      <c r="E180" s="29">
        <v>2</v>
      </c>
      <c r="F180" s="45"/>
      <c r="G180" s="53">
        <f t="shared" si="12"/>
        <v>0</v>
      </c>
    </row>
    <row r="181" spans="1:7" s="31" customFormat="1">
      <c r="A181" s="34"/>
      <c r="B181" s="36">
        <f>+B179+1</f>
        <v>61</v>
      </c>
      <c r="C181" s="30" t="s">
        <v>280</v>
      </c>
      <c r="D181" s="35"/>
      <c r="E181" s="29"/>
      <c r="F181" s="45"/>
      <c r="G181" s="53" t="str">
        <f t="shared" ref="G181:G182" si="13">+IF(E181="","",E181*F181)</f>
        <v/>
      </c>
    </row>
    <row r="182" spans="1:7" s="31" customFormat="1">
      <c r="A182" s="34"/>
      <c r="B182" s="36"/>
      <c r="C182" s="30" t="s">
        <v>10</v>
      </c>
      <c r="D182" s="35" t="s">
        <v>11</v>
      </c>
      <c r="E182" s="29">
        <v>4</v>
      </c>
      <c r="F182" s="45"/>
      <c r="G182" s="53">
        <f t="shared" si="13"/>
        <v>0</v>
      </c>
    </row>
    <row r="183" spans="1:7" s="31" customFormat="1">
      <c r="A183" s="34"/>
      <c r="B183" s="36"/>
      <c r="C183" s="1"/>
      <c r="D183" s="35"/>
      <c r="E183" s="44"/>
      <c r="F183" s="49"/>
      <c r="G183" s="46"/>
    </row>
    <row r="184" spans="1:7" s="31" customFormat="1">
      <c r="A184" s="34"/>
      <c r="B184" s="36"/>
      <c r="C184" s="1" t="s">
        <v>68</v>
      </c>
      <c r="D184" s="35"/>
      <c r="E184" s="44"/>
      <c r="F184" s="49"/>
      <c r="G184" s="46" t="str">
        <f t="shared" ref="G184:G199" si="14">+IF(E184="","",E184*F184)</f>
        <v/>
      </c>
    </row>
    <row r="185" spans="1:7" s="31" customFormat="1">
      <c r="A185" s="34"/>
      <c r="B185" s="36">
        <f>B181+1</f>
        <v>62</v>
      </c>
      <c r="C185" s="1" t="s">
        <v>69</v>
      </c>
      <c r="D185" s="35"/>
      <c r="E185" s="44"/>
      <c r="F185" s="49"/>
      <c r="G185" s="46" t="str">
        <f t="shared" si="14"/>
        <v/>
      </c>
    </row>
    <row r="186" spans="1:7" s="31" customFormat="1">
      <c r="A186" s="34"/>
      <c r="B186" s="36"/>
      <c r="C186" s="1" t="s">
        <v>10</v>
      </c>
      <c r="D186" s="35" t="s">
        <v>11</v>
      </c>
      <c r="E186" s="44">
        <v>1</v>
      </c>
      <c r="F186" s="49"/>
      <c r="G186" s="46">
        <f t="shared" si="14"/>
        <v>0</v>
      </c>
    </row>
    <row r="187" spans="1:7" s="31" customFormat="1">
      <c r="A187" s="34"/>
      <c r="B187" s="36"/>
      <c r="C187" s="1"/>
      <c r="D187" s="35"/>
      <c r="E187" s="44"/>
      <c r="F187" s="49"/>
      <c r="G187" s="46" t="str">
        <f t="shared" si="14"/>
        <v/>
      </c>
    </row>
    <row r="188" spans="1:7" s="31" customFormat="1">
      <c r="A188" s="34"/>
      <c r="B188" s="36"/>
      <c r="C188" s="1" t="s">
        <v>70</v>
      </c>
      <c r="D188" s="35"/>
      <c r="E188" s="44"/>
      <c r="F188" s="49"/>
      <c r="G188" s="46" t="str">
        <f t="shared" si="14"/>
        <v/>
      </c>
    </row>
    <row r="189" spans="1:7" s="31" customFormat="1">
      <c r="A189" s="34"/>
      <c r="B189" s="36">
        <f>B185+1</f>
        <v>63</v>
      </c>
      <c r="C189" s="1" t="s">
        <v>71</v>
      </c>
      <c r="D189" s="35"/>
      <c r="E189" s="44"/>
      <c r="F189" s="49"/>
      <c r="G189" s="46" t="str">
        <f t="shared" si="14"/>
        <v/>
      </c>
    </row>
    <row r="190" spans="1:7" s="31" customFormat="1">
      <c r="A190" s="34"/>
      <c r="B190" s="36"/>
      <c r="C190" s="1" t="s">
        <v>10</v>
      </c>
      <c r="D190" s="35" t="s">
        <v>11</v>
      </c>
      <c r="E190" s="44">
        <v>4</v>
      </c>
      <c r="F190" s="49"/>
      <c r="G190" s="46">
        <f t="shared" si="14"/>
        <v>0</v>
      </c>
    </row>
    <row r="191" spans="1:7" s="31" customFormat="1">
      <c r="A191" s="34"/>
      <c r="B191" s="36">
        <f>+B189+1</f>
        <v>64</v>
      </c>
      <c r="C191" s="1" t="s">
        <v>72</v>
      </c>
      <c r="D191" s="35"/>
      <c r="E191" s="44"/>
      <c r="F191" s="49"/>
      <c r="G191" s="46" t="str">
        <f t="shared" si="14"/>
        <v/>
      </c>
    </row>
    <row r="192" spans="1:7" s="31" customFormat="1">
      <c r="A192" s="34"/>
      <c r="B192" s="36"/>
      <c r="C192" s="1" t="s">
        <v>10</v>
      </c>
      <c r="D192" s="35" t="s">
        <v>11</v>
      </c>
      <c r="E192" s="44">
        <v>2</v>
      </c>
      <c r="F192" s="49"/>
      <c r="G192" s="46">
        <f t="shared" si="14"/>
        <v>0</v>
      </c>
    </row>
    <row r="193" spans="1:7" s="31" customFormat="1">
      <c r="A193" s="34"/>
      <c r="B193" s="36"/>
      <c r="C193" s="1"/>
      <c r="D193" s="35"/>
      <c r="E193" s="44"/>
      <c r="F193" s="49"/>
      <c r="G193" s="46" t="str">
        <f t="shared" si="14"/>
        <v/>
      </c>
    </row>
    <row r="194" spans="1:7" s="31" customFormat="1">
      <c r="A194" s="34"/>
      <c r="B194" s="36"/>
      <c r="C194" s="1" t="s">
        <v>73</v>
      </c>
      <c r="D194" s="35"/>
      <c r="E194" s="44"/>
      <c r="F194" s="49"/>
      <c r="G194" s="46" t="str">
        <f t="shared" si="14"/>
        <v/>
      </c>
    </row>
    <row r="195" spans="1:7" s="31" customFormat="1">
      <c r="A195" s="34"/>
      <c r="B195" s="36">
        <f>B191+1</f>
        <v>65</v>
      </c>
      <c r="C195" s="1" t="s">
        <v>74</v>
      </c>
      <c r="D195" s="35"/>
      <c r="E195" s="44"/>
      <c r="F195" s="49"/>
      <c r="G195" s="46" t="str">
        <f t="shared" si="14"/>
        <v/>
      </c>
    </row>
    <row r="196" spans="1:7" s="31" customFormat="1">
      <c r="A196" s="34"/>
      <c r="B196" s="36"/>
      <c r="C196" s="1" t="s">
        <v>10</v>
      </c>
      <c r="D196" s="35" t="s">
        <v>11</v>
      </c>
      <c r="E196" s="44">
        <v>1</v>
      </c>
      <c r="F196" s="49"/>
      <c r="G196" s="46">
        <f t="shared" si="14"/>
        <v>0</v>
      </c>
    </row>
    <row r="197" spans="1:7" s="31" customFormat="1">
      <c r="A197" s="34"/>
      <c r="B197" s="36"/>
      <c r="C197" s="1"/>
      <c r="D197" s="35"/>
      <c r="E197" s="44"/>
      <c r="F197" s="49"/>
      <c r="G197" s="46" t="str">
        <f t="shared" si="14"/>
        <v/>
      </c>
    </row>
    <row r="198" spans="1:7" s="31" customFormat="1">
      <c r="A198" s="34"/>
      <c r="B198" s="36">
        <f>B195+1</f>
        <v>66</v>
      </c>
      <c r="C198" s="1" t="s">
        <v>75</v>
      </c>
      <c r="D198" s="35"/>
      <c r="E198" s="44"/>
      <c r="F198" s="49"/>
      <c r="G198" s="46" t="str">
        <f t="shared" si="14"/>
        <v/>
      </c>
    </row>
    <row r="199" spans="1:7" s="31" customFormat="1">
      <c r="A199" s="34"/>
      <c r="B199" s="36"/>
      <c r="C199" s="1" t="s">
        <v>10</v>
      </c>
      <c r="D199" s="35" t="s">
        <v>11</v>
      </c>
      <c r="E199" s="44">
        <v>5</v>
      </c>
      <c r="F199" s="49"/>
      <c r="G199" s="46">
        <f t="shared" si="14"/>
        <v>0</v>
      </c>
    </row>
    <row r="200" spans="1:7" s="31" customFormat="1">
      <c r="A200" s="34"/>
      <c r="B200" s="36"/>
      <c r="C200" s="1"/>
      <c r="D200" s="35"/>
      <c r="E200" s="44"/>
      <c r="F200" s="49"/>
      <c r="G200" s="46"/>
    </row>
    <row r="201" spans="1:7" s="31" customFormat="1">
      <c r="A201" s="34"/>
      <c r="B201" s="36">
        <f>B198+1</f>
        <v>67</v>
      </c>
      <c r="C201" s="1" t="s">
        <v>245</v>
      </c>
      <c r="D201" s="35"/>
      <c r="E201" s="44"/>
      <c r="F201" s="49"/>
      <c r="G201" s="46"/>
    </row>
    <row r="202" spans="1:7" s="31" customFormat="1">
      <c r="A202" s="34"/>
      <c r="B202" s="36"/>
      <c r="C202" s="1" t="s">
        <v>10</v>
      </c>
      <c r="D202" s="35" t="s">
        <v>11</v>
      </c>
      <c r="E202" s="44">
        <v>4</v>
      </c>
      <c r="F202" s="49"/>
      <c r="G202" s="46">
        <f>E202*F202</f>
        <v>0</v>
      </c>
    </row>
    <row r="203" spans="1:7" s="31" customFormat="1">
      <c r="A203" s="34"/>
      <c r="B203" s="36"/>
      <c r="C203" s="1"/>
      <c r="D203" s="35"/>
      <c r="E203" s="44"/>
      <c r="F203" s="49"/>
      <c r="G203" s="46"/>
    </row>
    <row r="204" spans="1:7" s="31" customFormat="1">
      <c r="A204" s="34"/>
      <c r="B204" s="36">
        <f>B201+1</f>
        <v>68</v>
      </c>
      <c r="C204" s="1" t="s">
        <v>246</v>
      </c>
      <c r="D204" s="35"/>
      <c r="E204" s="44"/>
      <c r="F204" s="49"/>
      <c r="G204" s="46"/>
    </row>
    <row r="205" spans="1:7" s="31" customFormat="1">
      <c r="A205" s="34"/>
      <c r="B205" s="36"/>
      <c r="C205" s="1" t="s">
        <v>10</v>
      </c>
      <c r="D205" s="35" t="s">
        <v>11</v>
      </c>
      <c r="E205" s="44">
        <v>3</v>
      </c>
      <c r="F205" s="49"/>
      <c r="G205" s="46">
        <f>E205*F205</f>
        <v>0</v>
      </c>
    </row>
    <row r="206" spans="1:7" s="31" customFormat="1">
      <c r="A206" s="34"/>
      <c r="B206" s="36"/>
      <c r="C206" s="1"/>
      <c r="D206" s="35"/>
      <c r="E206" s="44"/>
      <c r="F206" s="49"/>
      <c r="G206" s="46"/>
    </row>
    <row r="207" spans="1:7" s="31" customFormat="1">
      <c r="A207" s="34"/>
      <c r="B207" s="36"/>
      <c r="C207" s="41" t="s">
        <v>76</v>
      </c>
      <c r="D207" s="35"/>
      <c r="E207" s="44"/>
      <c r="F207" s="49"/>
      <c r="G207" s="46" t="str">
        <f t="shared" ref="G207:G240" si="15">+IF(E207="","",E207*F207)</f>
        <v/>
      </c>
    </row>
    <row r="208" spans="1:7" s="31" customFormat="1">
      <c r="A208" s="34"/>
      <c r="B208" s="36"/>
      <c r="C208" s="1"/>
      <c r="D208" s="35"/>
      <c r="E208" s="44"/>
      <c r="F208" s="49"/>
      <c r="G208" s="46" t="str">
        <f t="shared" si="15"/>
        <v/>
      </c>
    </row>
    <row r="209" spans="1:7" s="31" customFormat="1">
      <c r="A209" s="34"/>
      <c r="B209" s="36"/>
      <c r="C209" s="40" t="s">
        <v>77</v>
      </c>
      <c r="D209" s="35"/>
      <c r="E209" s="44"/>
      <c r="F209" s="49"/>
      <c r="G209" s="46" t="str">
        <f t="shared" si="15"/>
        <v/>
      </c>
    </row>
    <row r="210" spans="1:7" s="31" customFormat="1">
      <c r="A210" s="34"/>
      <c r="B210" s="36">
        <f>+B204+1</f>
        <v>69</v>
      </c>
      <c r="C210" s="1" t="s">
        <v>190</v>
      </c>
      <c r="D210" s="35"/>
      <c r="E210" s="44"/>
      <c r="F210" s="49"/>
      <c r="G210" s="46" t="str">
        <f t="shared" si="15"/>
        <v/>
      </c>
    </row>
    <row r="211" spans="1:7" s="31" customFormat="1">
      <c r="A211" s="34"/>
      <c r="B211" s="36"/>
      <c r="C211" s="1" t="s">
        <v>10</v>
      </c>
      <c r="D211" s="35" t="s">
        <v>11</v>
      </c>
      <c r="E211" s="44">
        <v>294</v>
      </c>
      <c r="F211" s="49"/>
      <c r="G211" s="46">
        <f t="shared" si="15"/>
        <v>0</v>
      </c>
    </row>
    <row r="212" spans="1:7" s="31" customFormat="1">
      <c r="A212" s="34"/>
      <c r="B212" s="36">
        <f>+B210+1</f>
        <v>70</v>
      </c>
      <c r="C212" s="1" t="s">
        <v>191</v>
      </c>
      <c r="D212" s="35"/>
      <c r="E212" s="44"/>
      <c r="F212" s="49"/>
      <c r="G212" s="46" t="str">
        <f t="shared" si="15"/>
        <v/>
      </c>
    </row>
    <row r="213" spans="1:7" s="31" customFormat="1">
      <c r="A213" s="34"/>
      <c r="B213" s="36"/>
      <c r="C213" s="1" t="s">
        <v>10</v>
      </c>
      <c r="D213" s="35" t="s">
        <v>11</v>
      </c>
      <c r="E213" s="44">
        <v>4</v>
      </c>
      <c r="F213" s="49"/>
      <c r="G213" s="46">
        <f t="shared" si="15"/>
        <v>0</v>
      </c>
    </row>
    <row r="214" spans="1:7" s="31" customFormat="1">
      <c r="A214" s="34"/>
      <c r="B214" s="36">
        <f>+B212+1</f>
        <v>71</v>
      </c>
      <c r="C214" s="1" t="s">
        <v>192</v>
      </c>
      <c r="D214" s="35"/>
      <c r="E214" s="44"/>
      <c r="F214" s="49"/>
      <c r="G214" s="46" t="str">
        <f t="shared" si="15"/>
        <v/>
      </c>
    </row>
    <row r="215" spans="1:7" s="31" customFormat="1">
      <c r="A215" s="34"/>
      <c r="B215" s="36"/>
      <c r="C215" s="1" t="s">
        <v>10</v>
      </c>
      <c r="D215" s="35" t="s">
        <v>11</v>
      </c>
      <c r="E215" s="44">
        <v>409</v>
      </c>
      <c r="F215" s="49"/>
      <c r="G215" s="46">
        <f t="shared" si="15"/>
        <v>0</v>
      </c>
    </row>
    <row r="216" spans="1:7" s="31" customFormat="1">
      <c r="A216" s="34"/>
      <c r="B216" s="36">
        <f>B214+1</f>
        <v>72</v>
      </c>
      <c r="C216" s="1" t="s">
        <v>274</v>
      </c>
      <c r="D216" s="35"/>
      <c r="E216" s="44"/>
      <c r="F216" s="49"/>
      <c r="G216" s="46" t="str">
        <f t="shared" ref="G216:G217" si="16">+IF(E216="","",E216*F216)</f>
        <v/>
      </c>
    </row>
    <row r="217" spans="1:7" s="31" customFormat="1">
      <c r="A217" s="34"/>
      <c r="B217" s="36"/>
      <c r="C217" s="1" t="s">
        <v>10</v>
      </c>
      <c r="D217" s="35" t="s">
        <v>11</v>
      </c>
      <c r="E217" s="44">
        <v>110</v>
      </c>
      <c r="F217" s="49"/>
      <c r="G217" s="46">
        <f t="shared" si="16"/>
        <v>0</v>
      </c>
    </row>
    <row r="218" spans="1:7" s="31" customFormat="1">
      <c r="A218" s="34"/>
      <c r="B218" s="36">
        <f>+B216+1</f>
        <v>73</v>
      </c>
      <c r="C218" s="1" t="s">
        <v>275</v>
      </c>
      <c r="D218" s="35"/>
      <c r="E218" s="44"/>
      <c r="F218" s="49"/>
      <c r="G218" s="46" t="str">
        <f t="shared" si="15"/>
        <v/>
      </c>
    </row>
    <row r="219" spans="1:7" s="31" customFormat="1">
      <c r="A219" s="34"/>
      <c r="B219" s="36"/>
      <c r="C219" s="1" t="s">
        <v>10</v>
      </c>
      <c r="D219" s="35" t="s">
        <v>11</v>
      </c>
      <c r="E219" s="44">
        <v>2</v>
      </c>
      <c r="F219" s="49"/>
      <c r="G219" s="46">
        <f t="shared" si="15"/>
        <v>0</v>
      </c>
    </row>
    <row r="220" spans="1:7" s="31" customFormat="1">
      <c r="A220" s="34"/>
      <c r="B220" s="36">
        <f>+B218+1</f>
        <v>74</v>
      </c>
      <c r="C220" s="1" t="s">
        <v>264</v>
      </c>
      <c r="D220" s="35"/>
      <c r="E220" s="44"/>
      <c r="F220" s="49"/>
      <c r="G220" s="46" t="str">
        <f t="shared" si="15"/>
        <v/>
      </c>
    </row>
    <row r="221" spans="1:7" s="31" customFormat="1">
      <c r="A221" s="34"/>
      <c r="B221" s="36"/>
      <c r="C221" s="1" t="s">
        <v>10</v>
      </c>
      <c r="D221" s="35" t="s">
        <v>11</v>
      </c>
      <c r="E221" s="44">
        <v>274</v>
      </c>
      <c r="F221" s="49"/>
      <c r="G221" s="46">
        <f t="shared" si="15"/>
        <v>0</v>
      </c>
    </row>
    <row r="222" spans="1:7" s="31" customFormat="1">
      <c r="A222" s="34"/>
      <c r="B222" s="36">
        <f>+B220+1</f>
        <v>75</v>
      </c>
      <c r="C222" s="1" t="s">
        <v>265</v>
      </c>
      <c r="D222" s="35"/>
      <c r="E222" s="44"/>
      <c r="F222" s="49"/>
      <c r="G222" s="46" t="str">
        <f t="shared" ref="G222:G223" si="17">+IF(E222="","",E222*F222)</f>
        <v/>
      </c>
    </row>
    <row r="223" spans="1:7" s="31" customFormat="1">
      <c r="A223" s="34"/>
      <c r="B223" s="36"/>
      <c r="C223" s="1" t="s">
        <v>10</v>
      </c>
      <c r="D223" s="35" t="s">
        <v>11</v>
      </c>
      <c r="E223" s="44">
        <v>50</v>
      </c>
      <c r="F223" s="49"/>
      <c r="G223" s="46">
        <f t="shared" si="17"/>
        <v>0</v>
      </c>
    </row>
    <row r="224" spans="1:7" s="31" customFormat="1">
      <c r="A224" s="34"/>
      <c r="B224" s="36">
        <f>+B222+1</f>
        <v>76</v>
      </c>
      <c r="C224" s="1" t="s">
        <v>194</v>
      </c>
      <c r="D224" s="35" t="s">
        <v>193</v>
      </c>
      <c r="E224" s="44"/>
      <c r="F224" s="49"/>
      <c r="G224" s="46" t="str">
        <f t="shared" si="15"/>
        <v/>
      </c>
    </row>
    <row r="225" spans="1:7" s="31" customFormat="1">
      <c r="A225" s="34"/>
      <c r="B225" s="36"/>
      <c r="C225" s="1" t="s">
        <v>10</v>
      </c>
      <c r="D225" s="35" t="s">
        <v>11</v>
      </c>
      <c r="E225" s="44">
        <v>24</v>
      </c>
      <c r="F225" s="49"/>
      <c r="G225" s="46">
        <f t="shared" si="15"/>
        <v>0</v>
      </c>
    </row>
    <row r="226" spans="1:7" s="31" customFormat="1">
      <c r="A226" s="34"/>
      <c r="B226" s="36">
        <f>+B224+1</f>
        <v>77</v>
      </c>
      <c r="C226" s="1" t="s">
        <v>195</v>
      </c>
      <c r="D226" s="35"/>
      <c r="E226" s="44"/>
      <c r="F226" s="49"/>
      <c r="G226" s="46" t="str">
        <f t="shared" si="15"/>
        <v/>
      </c>
    </row>
    <row r="227" spans="1:7" s="31" customFormat="1">
      <c r="A227" s="34"/>
      <c r="B227" s="36"/>
      <c r="C227" s="1" t="s">
        <v>10</v>
      </c>
      <c r="D227" s="35" t="s">
        <v>11</v>
      </c>
      <c r="E227" s="44">
        <v>10</v>
      </c>
      <c r="F227" s="49"/>
      <c r="G227" s="46">
        <f t="shared" si="15"/>
        <v>0</v>
      </c>
    </row>
    <row r="228" spans="1:7" s="31" customFormat="1">
      <c r="A228" s="34"/>
      <c r="B228" s="36">
        <f>+B226+1</f>
        <v>78</v>
      </c>
      <c r="C228" s="1" t="s">
        <v>196</v>
      </c>
      <c r="D228" s="35"/>
      <c r="E228" s="44"/>
      <c r="F228" s="49"/>
      <c r="G228" s="46" t="str">
        <f t="shared" si="15"/>
        <v/>
      </c>
    </row>
    <row r="229" spans="1:7" s="31" customFormat="1">
      <c r="A229" s="34"/>
      <c r="B229" s="36"/>
      <c r="C229" s="1" t="s">
        <v>10</v>
      </c>
      <c r="D229" s="35" t="s">
        <v>11</v>
      </c>
      <c r="E229" s="44">
        <v>40</v>
      </c>
      <c r="F229" s="49"/>
      <c r="G229" s="46">
        <f t="shared" si="15"/>
        <v>0</v>
      </c>
    </row>
    <row r="230" spans="1:7" s="31" customFormat="1">
      <c r="A230" s="34"/>
      <c r="B230" s="36">
        <f>+B228+1</f>
        <v>79</v>
      </c>
      <c r="C230" s="1" t="s">
        <v>197</v>
      </c>
      <c r="D230" s="35"/>
      <c r="E230" s="44"/>
      <c r="F230" s="49"/>
      <c r="G230" s="46" t="str">
        <f t="shared" si="15"/>
        <v/>
      </c>
    </row>
    <row r="231" spans="1:7" s="31" customFormat="1">
      <c r="A231" s="34"/>
      <c r="B231" s="36"/>
      <c r="C231" s="1" t="s">
        <v>10</v>
      </c>
      <c r="D231" s="35" t="s">
        <v>11</v>
      </c>
      <c r="E231" s="44">
        <v>20</v>
      </c>
      <c r="F231" s="49"/>
      <c r="G231" s="46">
        <f t="shared" si="15"/>
        <v>0</v>
      </c>
    </row>
    <row r="232" spans="1:7" s="31" customFormat="1">
      <c r="A232" s="34"/>
      <c r="B232" s="36">
        <f>+B230+1</f>
        <v>80</v>
      </c>
      <c r="C232" s="1" t="s">
        <v>198</v>
      </c>
      <c r="D232" s="35"/>
      <c r="E232" s="44"/>
      <c r="F232" s="49"/>
      <c r="G232" s="46" t="str">
        <f t="shared" si="15"/>
        <v/>
      </c>
    </row>
    <row r="233" spans="1:7" s="31" customFormat="1">
      <c r="A233" s="34"/>
      <c r="B233" s="36"/>
      <c r="C233" s="1" t="s">
        <v>10</v>
      </c>
      <c r="D233" s="35" t="s">
        <v>11</v>
      </c>
      <c r="E233" s="44">
        <v>6</v>
      </c>
      <c r="F233" s="49"/>
      <c r="G233" s="46">
        <f t="shared" si="15"/>
        <v>0</v>
      </c>
    </row>
    <row r="234" spans="1:7" s="31" customFormat="1">
      <c r="A234" s="34"/>
      <c r="B234" s="36">
        <f>+B232+1</f>
        <v>81</v>
      </c>
      <c r="C234" s="1" t="s">
        <v>199</v>
      </c>
      <c r="D234" s="35"/>
      <c r="E234" s="44"/>
      <c r="F234" s="49"/>
      <c r="G234" s="46" t="str">
        <f t="shared" si="15"/>
        <v/>
      </c>
    </row>
    <row r="235" spans="1:7" s="31" customFormat="1">
      <c r="A235" s="34"/>
      <c r="B235" s="36"/>
      <c r="C235" s="1" t="s">
        <v>10</v>
      </c>
      <c r="D235" s="35" t="s">
        <v>11</v>
      </c>
      <c r="E235" s="44">
        <v>115</v>
      </c>
      <c r="F235" s="49"/>
      <c r="G235" s="46">
        <f t="shared" si="15"/>
        <v>0</v>
      </c>
    </row>
    <row r="236" spans="1:7" s="31" customFormat="1">
      <c r="A236" s="34"/>
      <c r="B236" s="36">
        <f>B234+1</f>
        <v>82</v>
      </c>
      <c r="C236" s="1" t="s">
        <v>200</v>
      </c>
      <c r="D236" s="35"/>
      <c r="E236" s="44"/>
      <c r="F236" s="49"/>
      <c r="G236" s="46" t="str">
        <f t="shared" si="15"/>
        <v/>
      </c>
    </row>
    <row r="237" spans="1:7" s="31" customFormat="1">
      <c r="A237" s="34"/>
      <c r="B237" s="36"/>
      <c r="C237" s="1" t="s">
        <v>10</v>
      </c>
      <c r="D237" s="35" t="s">
        <v>11</v>
      </c>
      <c r="E237" s="44">
        <v>14</v>
      </c>
      <c r="F237" s="49"/>
      <c r="G237" s="46">
        <f t="shared" si="15"/>
        <v>0</v>
      </c>
    </row>
    <row r="238" spans="1:7" s="31" customFormat="1">
      <c r="A238" s="34"/>
      <c r="B238" s="36">
        <f>+B236+1</f>
        <v>83</v>
      </c>
      <c r="C238" s="1" t="s">
        <v>201</v>
      </c>
      <c r="D238" s="35"/>
      <c r="E238" s="44"/>
      <c r="F238" s="49"/>
      <c r="G238" s="46" t="str">
        <f t="shared" si="15"/>
        <v/>
      </c>
    </row>
    <row r="239" spans="1:7" s="31" customFormat="1">
      <c r="A239" s="34"/>
      <c r="B239" s="36"/>
      <c r="C239" s="1" t="s">
        <v>10</v>
      </c>
      <c r="D239" s="35" t="s">
        <v>11</v>
      </c>
      <c r="E239" s="44">
        <v>108</v>
      </c>
      <c r="F239" s="49"/>
      <c r="G239" s="46">
        <f t="shared" si="15"/>
        <v>0</v>
      </c>
    </row>
    <row r="240" spans="1:7" s="31" customFormat="1">
      <c r="A240" s="34"/>
      <c r="B240" s="36">
        <f>+B238+1</f>
        <v>84</v>
      </c>
      <c r="C240" s="1" t="s">
        <v>202</v>
      </c>
      <c r="D240" s="35"/>
      <c r="E240" s="44"/>
      <c r="F240" s="49"/>
      <c r="G240" s="46" t="str">
        <f t="shared" si="15"/>
        <v/>
      </c>
    </row>
    <row r="241" spans="1:7" s="31" customFormat="1">
      <c r="A241" s="34"/>
      <c r="B241" s="36"/>
      <c r="C241" s="1" t="s">
        <v>10</v>
      </c>
      <c r="D241" s="35" t="s">
        <v>11</v>
      </c>
      <c r="E241" s="44">
        <v>2</v>
      </c>
      <c r="F241" s="49"/>
      <c r="G241" s="46">
        <f t="shared" ref="G241:G272" si="18">+IF(E241="","",E241*F241)</f>
        <v>0</v>
      </c>
    </row>
    <row r="242" spans="1:7" s="31" customFormat="1">
      <c r="A242" s="34"/>
      <c r="B242" s="36">
        <f>+B240+1</f>
        <v>85</v>
      </c>
      <c r="C242" s="1" t="s">
        <v>203</v>
      </c>
      <c r="D242" s="35"/>
      <c r="E242" s="44"/>
      <c r="F242" s="49"/>
      <c r="G242" s="46" t="str">
        <f t="shared" si="18"/>
        <v/>
      </c>
    </row>
    <row r="243" spans="1:7" s="31" customFormat="1">
      <c r="A243" s="34"/>
      <c r="B243" s="36"/>
      <c r="C243" s="1" t="s">
        <v>10</v>
      </c>
      <c r="D243" s="35" t="s">
        <v>11</v>
      </c>
      <c r="E243" s="44">
        <v>165</v>
      </c>
      <c r="F243" s="49"/>
      <c r="G243" s="46">
        <f t="shared" si="18"/>
        <v>0</v>
      </c>
    </row>
    <row r="244" spans="1:7" s="31" customFormat="1">
      <c r="A244" s="34"/>
      <c r="B244" s="36">
        <f>+B242+1</f>
        <v>86</v>
      </c>
      <c r="C244" s="1" t="s">
        <v>210</v>
      </c>
      <c r="D244" s="35"/>
      <c r="E244" s="44"/>
      <c r="F244" s="49"/>
      <c r="G244" s="46" t="str">
        <f t="shared" ref="G244:G245" si="19">+IF(E244="","",E244*F244)</f>
        <v/>
      </c>
    </row>
    <row r="245" spans="1:7" s="31" customFormat="1">
      <c r="A245" s="34"/>
      <c r="B245" s="36"/>
      <c r="C245" s="1" t="s">
        <v>10</v>
      </c>
      <c r="D245" s="35" t="s">
        <v>11</v>
      </c>
      <c r="E245" s="44">
        <v>169</v>
      </c>
      <c r="F245" s="49"/>
      <c r="G245" s="46">
        <f t="shared" si="19"/>
        <v>0</v>
      </c>
    </row>
    <row r="246" spans="1:7" s="31" customFormat="1">
      <c r="A246" s="34"/>
      <c r="B246" s="36">
        <f>+B244+1</f>
        <v>87</v>
      </c>
      <c r="C246" s="1" t="s">
        <v>78</v>
      </c>
      <c r="D246" s="35"/>
      <c r="E246" s="44"/>
      <c r="F246" s="49"/>
      <c r="G246" s="46" t="str">
        <f t="shared" si="18"/>
        <v/>
      </c>
    </row>
    <row r="247" spans="1:7" s="31" customFormat="1">
      <c r="A247" s="34"/>
      <c r="B247" s="36"/>
      <c r="C247" s="1" t="s">
        <v>10</v>
      </c>
      <c r="D247" s="35" t="s">
        <v>11</v>
      </c>
      <c r="E247" s="44">
        <v>221</v>
      </c>
      <c r="F247" s="49"/>
      <c r="G247" s="46">
        <f t="shared" si="18"/>
        <v>0</v>
      </c>
    </row>
    <row r="248" spans="1:7" s="31" customFormat="1">
      <c r="A248" s="34"/>
      <c r="B248" s="36">
        <f>+B246+1</f>
        <v>88</v>
      </c>
      <c r="C248" s="1" t="s">
        <v>204</v>
      </c>
      <c r="D248" s="35"/>
      <c r="E248" s="44"/>
      <c r="F248" s="49"/>
      <c r="G248" s="46" t="str">
        <f t="shared" si="18"/>
        <v/>
      </c>
    </row>
    <row r="249" spans="1:7" s="31" customFormat="1">
      <c r="A249" s="34"/>
      <c r="B249" s="36"/>
      <c r="C249" s="1" t="s">
        <v>10</v>
      </c>
      <c r="D249" s="35" t="s">
        <v>11</v>
      </c>
      <c r="E249" s="44">
        <v>136</v>
      </c>
      <c r="F249" s="49"/>
      <c r="G249" s="46">
        <f t="shared" si="18"/>
        <v>0</v>
      </c>
    </row>
    <row r="250" spans="1:7" s="31" customFormat="1">
      <c r="A250" s="34"/>
      <c r="B250" s="36">
        <f>+B248+1</f>
        <v>89</v>
      </c>
      <c r="C250" s="1" t="s">
        <v>205</v>
      </c>
      <c r="D250" s="35"/>
      <c r="E250" s="44"/>
      <c r="F250" s="49"/>
      <c r="G250" s="46" t="str">
        <f t="shared" si="18"/>
        <v/>
      </c>
    </row>
    <row r="251" spans="1:7" s="31" customFormat="1">
      <c r="A251" s="34"/>
      <c r="B251" s="36"/>
      <c r="C251" s="1" t="s">
        <v>10</v>
      </c>
      <c r="D251" s="35" t="s">
        <v>11</v>
      </c>
      <c r="E251" s="44">
        <v>136</v>
      </c>
      <c r="F251" s="49"/>
      <c r="G251" s="46">
        <f t="shared" si="18"/>
        <v>0</v>
      </c>
    </row>
    <row r="252" spans="1:7" s="31" customFormat="1">
      <c r="A252" s="34"/>
      <c r="B252" s="36">
        <f>B250+1</f>
        <v>90</v>
      </c>
      <c r="C252" s="1" t="s">
        <v>207</v>
      </c>
      <c r="D252" s="35"/>
      <c r="E252" s="44"/>
      <c r="F252" s="49"/>
      <c r="G252" s="46" t="str">
        <f t="shared" si="18"/>
        <v/>
      </c>
    </row>
    <row r="253" spans="1:7" s="31" customFormat="1">
      <c r="A253" s="34"/>
      <c r="B253" s="36"/>
      <c r="C253" s="1" t="s">
        <v>10</v>
      </c>
      <c r="D253" s="35" t="s">
        <v>247</v>
      </c>
      <c r="E253" s="44">
        <v>290</v>
      </c>
      <c r="F253" s="49"/>
      <c r="G253" s="46">
        <f t="shared" si="18"/>
        <v>0</v>
      </c>
    </row>
    <row r="254" spans="1:7" s="31" customFormat="1">
      <c r="A254" s="34"/>
      <c r="B254" s="36">
        <f>B252+1</f>
        <v>91</v>
      </c>
      <c r="C254" s="1" t="s">
        <v>206</v>
      </c>
      <c r="D254" s="35"/>
      <c r="E254" s="44"/>
      <c r="F254" s="49"/>
      <c r="G254" s="46" t="str">
        <f t="shared" ref="G254" si="20">+IF(E254="","",E254*F254)</f>
        <v/>
      </c>
    </row>
    <row r="255" spans="1:7" s="31" customFormat="1">
      <c r="A255" s="34"/>
      <c r="B255" s="36"/>
      <c r="C255" s="1" t="s">
        <v>10</v>
      </c>
      <c r="D255" s="35" t="s">
        <v>11</v>
      </c>
      <c r="E255" s="44">
        <v>100</v>
      </c>
      <c r="F255" s="49"/>
      <c r="G255" s="46">
        <f>+IF(E255="","",E255*F255)</f>
        <v>0</v>
      </c>
    </row>
    <row r="256" spans="1:7" s="31" customFormat="1">
      <c r="A256" s="34"/>
      <c r="B256" s="36">
        <f>B254+1</f>
        <v>92</v>
      </c>
      <c r="C256" s="1" t="s">
        <v>208</v>
      </c>
      <c r="D256" s="35"/>
      <c r="E256" s="44"/>
      <c r="F256" s="49"/>
      <c r="G256" s="46" t="str">
        <f t="shared" si="18"/>
        <v/>
      </c>
    </row>
    <row r="257" spans="1:7" s="31" customFormat="1">
      <c r="A257" s="34"/>
      <c r="B257" s="36"/>
      <c r="C257" s="1" t="s">
        <v>10</v>
      </c>
      <c r="D257" s="35" t="s">
        <v>11</v>
      </c>
      <c r="E257" s="44">
        <v>35</v>
      </c>
      <c r="F257" s="49"/>
      <c r="G257" s="46">
        <f>+IF(E257="","",E257*F257)</f>
        <v>0</v>
      </c>
    </row>
    <row r="258" spans="1:7" s="31" customFormat="1">
      <c r="A258" s="34"/>
      <c r="B258" s="36">
        <f>+B256+1</f>
        <v>93</v>
      </c>
      <c r="C258" s="1" t="s">
        <v>209</v>
      </c>
      <c r="D258" s="35"/>
      <c r="E258" s="44"/>
      <c r="F258" s="49"/>
      <c r="G258" s="46" t="str">
        <f t="shared" si="18"/>
        <v/>
      </c>
    </row>
    <row r="259" spans="1:7" s="31" customFormat="1">
      <c r="A259" s="34"/>
      <c r="B259" s="36"/>
      <c r="C259" s="1" t="s">
        <v>10</v>
      </c>
      <c r="D259" s="35" t="s">
        <v>11</v>
      </c>
      <c r="E259" s="44">
        <v>3</v>
      </c>
      <c r="F259" s="49"/>
      <c r="G259" s="46">
        <f t="shared" si="18"/>
        <v>0</v>
      </c>
    </row>
    <row r="260" spans="1:7" s="31" customFormat="1">
      <c r="A260" s="34"/>
      <c r="B260" s="36"/>
      <c r="C260" s="1"/>
      <c r="D260" s="35"/>
      <c r="E260" s="44"/>
      <c r="F260" s="49"/>
      <c r="G260" s="46"/>
    </row>
    <row r="261" spans="1:7" s="31" customFormat="1">
      <c r="A261" s="34"/>
      <c r="B261" s="33"/>
      <c r="C261" s="41" t="s">
        <v>79</v>
      </c>
      <c r="D261" s="35"/>
      <c r="E261" s="44"/>
      <c r="F261" s="49"/>
      <c r="G261" s="46" t="str">
        <f t="shared" si="18"/>
        <v/>
      </c>
    </row>
    <row r="262" spans="1:7" s="31" customFormat="1">
      <c r="A262" s="34"/>
      <c r="B262" s="36"/>
      <c r="C262" s="1"/>
      <c r="D262" s="35"/>
      <c r="E262" s="44"/>
      <c r="F262" s="49"/>
      <c r="G262" s="46" t="str">
        <f t="shared" si="18"/>
        <v/>
      </c>
    </row>
    <row r="263" spans="1:7" s="31" customFormat="1">
      <c r="A263" s="34"/>
      <c r="B263" s="36">
        <f>B258+1</f>
        <v>94</v>
      </c>
      <c r="C263" s="1" t="s">
        <v>80</v>
      </c>
      <c r="D263" s="35"/>
      <c r="E263" s="44"/>
      <c r="F263" s="49"/>
      <c r="G263" s="46" t="str">
        <f t="shared" si="18"/>
        <v/>
      </c>
    </row>
    <row r="264" spans="1:7" s="31" customFormat="1">
      <c r="A264" s="34"/>
      <c r="B264" s="36"/>
      <c r="C264" s="1" t="s">
        <v>10</v>
      </c>
      <c r="D264" s="35" t="s">
        <v>11</v>
      </c>
      <c r="E264" s="44">
        <v>1</v>
      </c>
      <c r="F264" s="49"/>
      <c r="G264" s="46">
        <f t="shared" si="18"/>
        <v>0</v>
      </c>
    </row>
    <row r="265" spans="1:7" s="31" customFormat="1">
      <c r="A265" s="34"/>
      <c r="B265" s="36">
        <f>+B263+1</f>
        <v>95</v>
      </c>
      <c r="C265" s="1" t="s">
        <v>81</v>
      </c>
      <c r="D265" s="35"/>
      <c r="E265" s="44"/>
      <c r="F265" s="49"/>
      <c r="G265" s="46" t="str">
        <f t="shared" si="18"/>
        <v/>
      </c>
    </row>
    <row r="266" spans="1:7" s="31" customFormat="1">
      <c r="A266" s="34"/>
      <c r="B266" s="36"/>
      <c r="C266" s="1" t="s">
        <v>10</v>
      </c>
      <c r="D266" s="35" t="s">
        <v>11</v>
      </c>
      <c r="E266" s="44">
        <v>1</v>
      </c>
      <c r="F266" s="49"/>
      <c r="G266" s="46">
        <f t="shared" si="18"/>
        <v>0</v>
      </c>
    </row>
    <row r="267" spans="1:7" s="31" customFormat="1">
      <c r="A267" s="34"/>
      <c r="B267" s="36">
        <f>+B265+1</f>
        <v>96</v>
      </c>
      <c r="C267" s="1" t="s">
        <v>82</v>
      </c>
      <c r="D267" s="35"/>
      <c r="E267" s="44"/>
      <c r="F267" s="49"/>
      <c r="G267" s="46" t="str">
        <f t="shared" si="18"/>
        <v/>
      </c>
    </row>
    <row r="268" spans="1:7" s="31" customFormat="1">
      <c r="A268" s="34"/>
      <c r="B268" s="36"/>
      <c r="C268" s="1" t="s">
        <v>10</v>
      </c>
      <c r="D268" s="35" t="s">
        <v>11</v>
      </c>
      <c r="E268" s="44">
        <v>1</v>
      </c>
      <c r="F268" s="49"/>
      <c r="G268" s="46">
        <f t="shared" si="18"/>
        <v>0</v>
      </c>
    </row>
    <row r="269" spans="1:7" s="31" customFormat="1">
      <c r="A269" s="34"/>
      <c r="B269" s="36">
        <f>+B267+1</f>
        <v>97</v>
      </c>
      <c r="C269" s="1" t="s">
        <v>83</v>
      </c>
      <c r="D269" s="35"/>
      <c r="E269" s="44"/>
      <c r="F269" s="49"/>
      <c r="G269" s="46" t="str">
        <f t="shared" si="18"/>
        <v/>
      </c>
    </row>
    <row r="270" spans="1:7" s="31" customFormat="1">
      <c r="A270" s="34"/>
      <c r="B270" s="36"/>
      <c r="C270" s="1" t="s">
        <v>10</v>
      </c>
      <c r="D270" s="35" t="s">
        <v>11</v>
      </c>
      <c r="E270" s="44">
        <v>1</v>
      </c>
      <c r="F270" s="49"/>
      <c r="G270" s="46">
        <f t="shared" si="18"/>
        <v>0</v>
      </c>
    </row>
    <row r="271" spans="1:7" s="31" customFormat="1">
      <c r="A271" s="34"/>
      <c r="B271" s="36">
        <f>+B269+1</f>
        <v>98</v>
      </c>
      <c r="C271" s="1" t="s">
        <v>84</v>
      </c>
      <c r="D271" s="35"/>
      <c r="E271" s="44"/>
      <c r="F271" s="49"/>
      <c r="G271" s="46" t="str">
        <f t="shared" si="18"/>
        <v/>
      </c>
    </row>
    <row r="272" spans="1:7" s="31" customFormat="1">
      <c r="A272" s="34"/>
      <c r="B272" s="36"/>
      <c r="C272" s="1" t="s">
        <v>10</v>
      </c>
      <c r="D272" s="35" t="s">
        <v>11</v>
      </c>
      <c r="E272" s="44">
        <v>1</v>
      </c>
      <c r="F272" s="49"/>
      <c r="G272" s="46">
        <f t="shared" si="18"/>
        <v>0</v>
      </c>
    </row>
    <row r="273" spans="1:7" s="31" customFormat="1">
      <c r="A273" s="34"/>
      <c r="B273" s="36"/>
      <c r="C273" s="1"/>
      <c r="D273" s="35"/>
      <c r="E273" s="44"/>
      <c r="F273" s="49"/>
      <c r="G273" s="46"/>
    </row>
    <row r="274" spans="1:7" s="31" customFormat="1">
      <c r="A274" s="34"/>
      <c r="B274" s="36">
        <f>B271+1</f>
        <v>99</v>
      </c>
      <c r="C274" s="1" t="s">
        <v>85</v>
      </c>
      <c r="D274" s="35"/>
      <c r="E274" s="44"/>
      <c r="F274" s="49"/>
      <c r="G274" s="46" t="str">
        <f>+IF(E274="","",E274*F274)</f>
        <v/>
      </c>
    </row>
    <row r="275" spans="1:7" s="31" customFormat="1">
      <c r="A275" s="34"/>
      <c r="B275" s="36"/>
      <c r="C275" s="1" t="s">
        <v>10</v>
      </c>
      <c r="D275" s="35" t="s">
        <v>11</v>
      </c>
      <c r="E275" s="44">
        <v>2</v>
      </c>
      <c r="F275" s="49"/>
      <c r="G275" s="46">
        <f>+IF(E275="","",E275*F275)</f>
        <v>0</v>
      </c>
    </row>
    <row r="276" spans="1:7" s="31" customFormat="1">
      <c r="A276" s="34"/>
      <c r="B276" s="36"/>
      <c r="C276" s="1"/>
      <c r="D276" s="35"/>
      <c r="E276" s="44"/>
      <c r="F276" s="49"/>
      <c r="G276" s="46"/>
    </row>
    <row r="277" spans="1:7" s="31" customFormat="1">
      <c r="A277" s="34"/>
      <c r="B277" s="36">
        <f>B274+1</f>
        <v>100</v>
      </c>
      <c r="C277" s="1" t="s">
        <v>87</v>
      </c>
      <c r="D277" s="35"/>
      <c r="E277" s="44"/>
      <c r="F277" s="49"/>
      <c r="G277" s="46" t="str">
        <f t="shared" ref="G277:G281" si="21">+IF(E277="","",E277*F277)</f>
        <v/>
      </c>
    </row>
    <row r="278" spans="1:7" s="31" customFormat="1">
      <c r="A278" s="34"/>
      <c r="B278" s="36"/>
      <c r="C278" s="1" t="s">
        <v>10</v>
      </c>
      <c r="D278" s="35" t="s">
        <v>11</v>
      </c>
      <c r="E278" s="44">
        <v>1</v>
      </c>
      <c r="F278" s="49"/>
      <c r="G278" s="46">
        <f t="shared" si="21"/>
        <v>0</v>
      </c>
    </row>
    <row r="279" spans="1:7" s="31" customFormat="1">
      <c r="A279" s="34"/>
      <c r="B279" s="36"/>
      <c r="C279" s="1" t="s">
        <v>88</v>
      </c>
      <c r="D279" s="35"/>
      <c r="E279" s="44"/>
      <c r="F279" s="49"/>
      <c r="G279" s="46" t="str">
        <f t="shared" si="21"/>
        <v/>
      </c>
    </row>
    <row r="280" spans="1:7" s="31" customFormat="1">
      <c r="A280" s="34"/>
      <c r="B280" s="36">
        <f>B277+1</f>
        <v>101</v>
      </c>
      <c r="C280" s="1" t="s">
        <v>281</v>
      </c>
      <c r="D280" s="35"/>
      <c r="E280" s="44"/>
      <c r="F280" s="49"/>
      <c r="G280" s="46" t="str">
        <f t="shared" si="21"/>
        <v/>
      </c>
    </row>
    <row r="281" spans="1:7" s="31" customFormat="1">
      <c r="A281" s="34"/>
      <c r="B281" s="36"/>
      <c r="C281" s="1" t="s">
        <v>10</v>
      </c>
      <c r="D281" s="35" t="s">
        <v>11</v>
      </c>
      <c r="E281" s="44">
        <v>2</v>
      </c>
      <c r="F281" s="49"/>
      <c r="G281" s="46">
        <f t="shared" si="21"/>
        <v>0</v>
      </c>
    </row>
    <row r="282" spans="1:7" s="31" customFormat="1">
      <c r="A282" s="34"/>
      <c r="B282" s="36">
        <f>B280+1</f>
        <v>102</v>
      </c>
      <c r="C282" s="1" t="s">
        <v>248</v>
      </c>
      <c r="D282" s="35"/>
      <c r="E282" s="44"/>
      <c r="F282" s="49"/>
      <c r="G282" s="46" t="str">
        <f t="shared" ref="G282:G283" si="22">+IF(E282="","",E282*F282)</f>
        <v/>
      </c>
    </row>
    <row r="283" spans="1:7" s="31" customFormat="1">
      <c r="A283" s="34"/>
      <c r="B283" s="36"/>
      <c r="C283" s="1" t="s">
        <v>10</v>
      </c>
      <c r="D283" s="35" t="s">
        <v>11</v>
      </c>
      <c r="E283" s="44">
        <v>1</v>
      </c>
      <c r="F283" s="49"/>
      <c r="G283" s="46">
        <f t="shared" si="22"/>
        <v>0</v>
      </c>
    </row>
    <row r="284" spans="1:7" s="31" customFormat="1">
      <c r="A284" s="34"/>
      <c r="B284" s="36"/>
      <c r="C284" s="1" t="s">
        <v>89</v>
      </c>
      <c r="D284" s="35"/>
      <c r="E284" s="44"/>
      <c r="F284" s="49"/>
      <c r="G284" s="46" t="str">
        <f t="shared" ref="G284:G290" si="23">+IF(E284="","",E284*F284)</f>
        <v/>
      </c>
    </row>
    <row r="285" spans="1:7" s="31" customFormat="1">
      <c r="A285" s="34"/>
      <c r="B285" s="36">
        <f>B282+1</f>
        <v>103</v>
      </c>
      <c r="C285" s="1" t="s">
        <v>90</v>
      </c>
      <c r="D285" s="35"/>
      <c r="E285" s="44"/>
      <c r="F285" s="49"/>
      <c r="G285" s="46" t="str">
        <f t="shared" si="23"/>
        <v/>
      </c>
    </row>
    <row r="286" spans="1:7" s="31" customFormat="1">
      <c r="A286" s="34"/>
      <c r="B286" s="36"/>
      <c r="C286" s="1" t="s">
        <v>10</v>
      </c>
      <c r="D286" s="35" t="s">
        <v>11</v>
      </c>
      <c r="E286" s="44">
        <v>1</v>
      </c>
      <c r="F286" s="49"/>
      <c r="G286" s="46">
        <f t="shared" si="23"/>
        <v>0</v>
      </c>
    </row>
    <row r="287" spans="1:7" s="31" customFormat="1">
      <c r="A287" s="34"/>
      <c r="B287" s="36">
        <f>+B285+1</f>
        <v>104</v>
      </c>
      <c r="C287" s="1" t="s">
        <v>249</v>
      </c>
      <c r="D287" s="35"/>
      <c r="E287" s="44"/>
      <c r="F287" s="49"/>
      <c r="G287" s="46" t="str">
        <f t="shared" si="23"/>
        <v/>
      </c>
    </row>
    <row r="288" spans="1:7" s="31" customFormat="1">
      <c r="A288" s="34"/>
      <c r="B288" s="36"/>
      <c r="C288" s="1" t="s">
        <v>10</v>
      </c>
      <c r="D288" s="35" t="s">
        <v>11</v>
      </c>
      <c r="E288" s="44">
        <v>1</v>
      </c>
      <c r="F288" s="49"/>
      <c r="G288" s="46">
        <f t="shared" si="23"/>
        <v>0</v>
      </c>
    </row>
    <row r="289" spans="1:7" s="31" customFormat="1">
      <c r="A289" s="34"/>
      <c r="B289" s="36">
        <f>+B287+1</f>
        <v>105</v>
      </c>
      <c r="C289" s="1" t="s">
        <v>91</v>
      </c>
      <c r="D289" s="35"/>
      <c r="E289" s="44"/>
      <c r="F289" s="49"/>
      <c r="G289" s="46" t="str">
        <f t="shared" si="23"/>
        <v/>
      </c>
    </row>
    <row r="290" spans="1:7" s="31" customFormat="1">
      <c r="A290" s="34"/>
      <c r="B290" s="36"/>
      <c r="C290" s="1" t="s">
        <v>10</v>
      </c>
      <c r="D290" s="35" t="s">
        <v>11</v>
      </c>
      <c r="E290" s="44">
        <v>1</v>
      </c>
      <c r="F290" s="49"/>
      <c r="G290" s="46">
        <f t="shared" si="23"/>
        <v>0</v>
      </c>
    </row>
    <row r="291" spans="1:7" s="31" customFormat="1">
      <c r="A291" s="34"/>
      <c r="B291" s="36">
        <f>+B289+1</f>
        <v>106</v>
      </c>
      <c r="C291" s="1" t="s">
        <v>282</v>
      </c>
      <c r="D291" s="35"/>
      <c r="E291" s="44"/>
      <c r="F291" s="49"/>
      <c r="G291" s="46" t="str">
        <f t="shared" ref="G291:G292" si="24">+IF(E291="","",E291*F291)</f>
        <v/>
      </c>
    </row>
    <row r="292" spans="1:7" s="31" customFormat="1">
      <c r="A292" s="34"/>
      <c r="B292" s="36"/>
      <c r="C292" s="1" t="s">
        <v>10</v>
      </c>
      <c r="D292" s="35" t="s">
        <v>11</v>
      </c>
      <c r="E292" s="44">
        <v>1</v>
      </c>
      <c r="F292" s="49"/>
      <c r="G292" s="46">
        <f t="shared" si="24"/>
        <v>0</v>
      </c>
    </row>
    <row r="293" spans="1:7" s="31" customFormat="1" ht="16.5" thickBot="1">
      <c r="A293" s="43"/>
      <c r="B293" s="28"/>
      <c r="C293" s="27"/>
      <c r="D293" s="26"/>
      <c r="E293" s="25"/>
      <c r="F293" s="54"/>
      <c r="G293" s="55"/>
    </row>
    <row r="294" spans="1:7" s="31" customFormat="1">
      <c r="B294" s="82" t="s">
        <v>92</v>
      </c>
      <c r="C294" s="83"/>
      <c r="D294" s="69"/>
      <c r="E294" s="24"/>
      <c r="F294" s="86"/>
      <c r="G294" s="88">
        <f>SUM(G11:G293)</f>
        <v>0</v>
      </c>
    </row>
    <row r="295" spans="1:7" s="31" customFormat="1" ht="16.5" thickBot="1">
      <c r="B295" s="84"/>
      <c r="C295" s="85"/>
      <c r="D295" s="70"/>
      <c r="E295" s="23"/>
      <c r="F295" s="87"/>
      <c r="G295" s="89"/>
    </row>
    <row r="296" spans="1:7" s="31" customFormat="1">
      <c r="B296" s="22"/>
      <c r="C296" s="24" t="s">
        <v>183</v>
      </c>
      <c r="D296" s="21"/>
      <c r="E296" s="20"/>
      <c r="F296" s="50"/>
      <c r="G296" s="56"/>
    </row>
    <row r="297" spans="1:7" s="31" customFormat="1">
      <c r="B297" s="36"/>
      <c r="C297" s="40"/>
      <c r="D297" s="35"/>
      <c r="E297" s="1"/>
      <c r="F297" s="45"/>
      <c r="G297" s="53"/>
    </row>
    <row r="298" spans="1:7" s="31" customFormat="1">
      <c r="B298" s="36"/>
      <c r="C298" s="41" t="s">
        <v>93</v>
      </c>
      <c r="D298" s="35"/>
      <c r="E298" s="1"/>
      <c r="F298" s="45"/>
      <c r="G298" s="53"/>
    </row>
    <row r="299" spans="1:7" s="31" customFormat="1">
      <c r="B299" s="36"/>
      <c r="C299" s="1"/>
      <c r="D299" s="35"/>
      <c r="E299" s="1"/>
      <c r="F299" s="45"/>
      <c r="G299" s="53"/>
    </row>
    <row r="300" spans="1:7" s="31" customFormat="1">
      <c r="B300" s="36"/>
      <c r="C300" s="1" t="s">
        <v>94</v>
      </c>
      <c r="D300" s="35"/>
      <c r="E300" s="1"/>
      <c r="F300" s="45"/>
      <c r="G300" s="53"/>
    </row>
    <row r="301" spans="1:7" s="31" customFormat="1">
      <c r="B301" s="36">
        <f>B291+1</f>
        <v>107</v>
      </c>
      <c r="C301" s="1" t="s">
        <v>211</v>
      </c>
      <c r="D301" s="35"/>
      <c r="E301" s="1"/>
      <c r="F301" s="45"/>
      <c r="G301" s="53"/>
    </row>
    <row r="302" spans="1:7" s="31" customFormat="1">
      <c r="B302" s="36"/>
      <c r="C302" s="1" t="s">
        <v>10</v>
      </c>
      <c r="D302" s="35" t="s">
        <v>11</v>
      </c>
      <c r="E302" s="44">
        <v>4</v>
      </c>
      <c r="F302" s="49"/>
      <c r="G302" s="46">
        <f>+IF(E302="","",E302*F302)</f>
        <v>0</v>
      </c>
    </row>
    <row r="303" spans="1:7" s="31" customFormat="1">
      <c r="B303" s="36"/>
      <c r="C303" s="1"/>
      <c r="D303" s="35"/>
      <c r="E303" s="44"/>
      <c r="F303" s="49"/>
      <c r="G303" s="46" t="str">
        <f t="shared" ref="G303:G327" si="25">+IF(E303="","",E303*F303)</f>
        <v/>
      </c>
    </row>
    <row r="304" spans="1:7" s="31" customFormat="1">
      <c r="B304" s="36"/>
      <c r="C304" s="1" t="s">
        <v>95</v>
      </c>
      <c r="D304" s="35"/>
      <c r="E304" s="44"/>
      <c r="F304" s="49"/>
      <c r="G304" s="46" t="str">
        <f t="shared" si="25"/>
        <v/>
      </c>
    </row>
    <row r="305" spans="2:7" s="31" customFormat="1">
      <c r="B305" s="36">
        <f>+B301+1</f>
        <v>108</v>
      </c>
      <c r="C305" s="1" t="s">
        <v>212</v>
      </c>
      <c r="D305" s="35"/>
      <c r="E305" s="44"/>
      <c r="F305" s="57"/>
      <c r="G305" s="46" t="str">
        <f t="shared" si="25"/>
        <v/>
      </c>
    </row>
    <row r="306" spans="2:7" s="31" customFormat="1">
      <c r="B306" s="36"/>
      <c r="C306" s="1" t="s">
        <v>10</v>
      </c>
      <c r="D306" s="35" t="s">
        <v>11</v>
      </c>
      <c r="E306" s="44">
        <v>2</v>
      </c>
      <c r="F306" s="49"/>
      <c r="G306" s="46">
        <f t="shared" si="25"/>
        <v>0</v>
      </c>
    </row>
    <row r="307" spans="2:7" s="31" customFormat="1">
      <c r="B307" s="36"/>
      <c r="C307" s="1"/>
      <c r="D307" s="35"/>
      <c r="E307" s="44"/>
      <c r="F307" s="49"/>
      <c r="G307" s="46" t="str">
        <f t="shared" si="25"/>
        <v/>
      </c>
    </row>
    <row r="308" spans="2:7" s="31" customFormat="1">
      <c r="B308" s="36"/>
      <c r="C308" s="1" t="s">
        <v>96</v>
      </c>
      <c r="D308" s="35"/>
      <c r="E308" s="44"/>
      <c r="F308" s="49"/>
      <c r="G308" s="46" t="str">
        <f t="shared" si="25"/>
        <v/>
      </c>
    </row>
    <row r="309" spans="2:7" s="31" customFormat="1">
      <c r="B309" s="36">
        <f>+B305+1</f>
        <v>109</v>
      </c>
      <c r="C309" s="1" t="s">
        <v>97</v>
      </c>
      <c r="D309" s="35"/>
      <c r="E309" s="44"/>
      <c r="F309" s="49"/>
      <c r="G309" s="46" t="str">
        <f t="shared" si="25"/>
        <v/>
      </c>
    </row>
    <row r="310" spans="2:7" s="31" customFormat="1">
      <c r="B310" s="36"/>
      <c r="C310" s="1" t="s">
        <v>10</v>
      </c>
      <c r="D310" s="35" t="s">
        <v>11</v>
      </c>
      <c r="E310" s="44">
        <v>475</v>
      </c>
      <c r="F310" s="49"/>
      <c r="G310" s="46">
        <f t="shared" si="25"/>
        <v>0</v>
      </c>
    </row>
    <row r="311" spans="2:7" s="31" customFormat="1">
      <c r="B311" s="36">
        <f>+B309+1</f>
        <v>110</v>
      </c>
      <c r="C311" s="1" t="s">
        <v>221</v>
      </c>
      <c r="D311" s="35"/>
      <c r="E311" s="44"/>
      <c r="F311" s="49"/>
      <c r="G311" s="46" t="str">
        <f t="shared" si="25"/>
        <v/>
      </c>
    </row>
    <row r="312" spans="2:7" s="31" customFormat="1">
      <c r="B312" s="36"/>
      <c r="C312" s="1" t="s">
        <v>10</v>
      </c>
      <c r="D312" s="35" t="s">
        <v>11</v>
      </c>
      <c r="E312" s="44">
        <v>202</v>
      </c>
      <c r="F312" s="49"/>
      <c r="G312" s="46">
        <f t="shared" si="25"/>
        <v>0</v>
      </c>
    </row>
    <row r="313" spans="2:7" s="31" customFormat="1">
      <c r="B313" s="36">
        <f>+B311+1</f>
        <v>111</v>
      </c>
      <c r="C313" s="1" t="s">
        <v>222</v>
      </c>
      <c r="D313" s="35"/>
      <c r="E313" s="44"/>
      <c r="F313" s="49"/>
      <c r="G313" s="46" t="str">
        <f t="shared" si="25"/>
        <v/>
      </c>
    </row>
    <row r="314" spans="2:7" s="31" customFormat="1">
      <c r="B314" s="36"/>
      <c r="C314" s="1" t="s">
        <v>10</v>
      </c>
      <c r="D314" s="35" t="s">
        <v>11</v>
      </c>
      <c r="E314" s="44">
        <v>13</v>
      </c>
      <c r="F314" s="49"/>
      <c r="G314" s="46">
        <f t="shared" si="25"/>
        <v>0</v>
      </c>
    </row>
    <row r="315" spans="2:7" s="31" customFormat="1">
      <c r="B315" s="36">
        <f>+B313+1</f>
        <v>112</v>
      </c>
      <c r="C315" s="1" t="s">
        <v>250</v>
      </c>
      <c r="D315" s="35"/>
      <c r="E315" s="44"/>
      <c r="F315" s="49"/>
      <c r="G315" s="46" t="str">
        <f t="shared" ref="G315:G316" si="26">+IF(E315="","",E315*F315)</f>
        <v/>
      </c>
    </row>
    <row r="316" spans="2:7" s="31" customFormat="1">
      <c r="B316" s="36"/>
      <c r="C316" s="1" t="s">
        <v>10</v>
      </c>
      <c r="D316" s="35" t="s">
        <v>11</v>
      </c>
      <c r="E316" s="44">
        <v>2</v>
      </c>
      <c r="F316" s="49"/>
      <c r="G316" s="46">
        <f t="shared" si="26"/>
        <v>0</v>
      </c>
    </row>
    <row r="317" spans="2:7" s="31" customFormat="1">
      <c r="B317" s="36"/>
      <c r="C317" s="1"/>
      <c r="D317" s="35"/>
      <c r="E317" s="19"/>
      <c r="F317" s="18"/>
      <c r="G317" s="46" t="str">
        <f t="shared" si="25"/>
        <v/>
      </c>
    </row>
    <row r="318" spans="2:7" s="31" customFormat="1">
      <c r="B318" s="36"/>
      <c r="C318" s="1" t="s">
        <v>98</v>
      </c>
      <c r="D318" s="35"/>
      <c r="E318" s="44"/>
      <c r="F318" s="18"/>
      <c r="G318" s="46" t="str">
        <f t="shared" si="25"/>
        <v/>
      </c>
    </row>
    <row r="319" spans="2:7" s="31" customFormat="1">
      <c r="B319" s="36">
        <f>B315+1</f>
        <v>113</v>
      </c>
      <c r="C319" s="1" t="s">
        <v>186</v>
      </c>
      <c r="D319" s="35"/>
      <c r="E319" s="44"/>
      <c r="F319" s="18"/>
      <c r="G319" s="46" t="str">
        <f t="shared" si="25"/>
        <v/>
      </c>
    </row>
    <row r="320" spans="2:7" s="31" customFormat="1">
      <c r="B320" s="36"/>
      <c r="C320" s="1" t="s">
        <v>10</v>
      </c>
      <c r="D320" s="35" t="s">
        <v>11</v>
      </c>
      <c r="E320" s="44">
        <v>2</v>
      </c>
      <c r="F320" s="49"/>
      <c r="G320" s="46">
        <f t="shared" si="25"/>
        <v>0</v>
      </c>
    </row>
    <row r="321" spans="2:7" s="31" customFormat="1">
      <c r="B321" s="36">
        <f>B319+1</f>
        <v>114</v>
      </c>
      <c r="C321" s="1" t="s">
        <v>261</v>
      </c>
      <c r="D321" s="35"/>
      <c r="E321" s="44"/>
      <c r="F321" s="18"/>
      <c r="G321" s="46" t="str">
        <f t="shared" ref="G321:G322" si="27">+IF(E321="","",E321*F321)</f>
        <v/>
      </c>
    </row>
    <row r="322" spans="2:7" s="31" customFormat="1">
      <c r="B322" s="36"/>
      <c r="C322" s="1" t="s">
        <v>10</v>
      </c>
      <c r="D322" s="35" t="s">
        <v>11</v>
      </c>
      <c r="E322" s="44">
        <v>2</v>
      </c>
      <c r="F322" s="49"/>
      <c r="G322" s="46">
        <f t="shared" si="27"/>
        <v>0</v>
      </c>
    </row>
    <row r="323" spans="2:7" s="31" customFormat="1">
      <c r="B323" s="36"/>
      <c r="C323" s="1"/>
      <c r="D323" s="35"/>
      <c r="E323" s="44"/>
      <c r="F323" s="18"/>
      <c r="G323" s="46" t="str">
        <f t="shared" si="25"/>
        <v/>
      </c>
    </row>
    <row r="324" spans="2:7" s="31" customFormat="1">
      <c r="B324" s="36">
        <f>B321+1</f>
        <v>115</v>
      </c>
      <c r="C324" s="1" t="s">
        <v>99</v>
      </c>
      <c r="D324" s="35"/>
      <c r="E324" s="44"/>
      <c r="F324" s="18"/>
      <c r="G324" s="46"/>
    </row>
    <row r="325" spans="2:7" s="31" customFormat="1">
      <c r="B325" s="36"/>
      <c r="C325" s="1" t="s">
        <v>10</v>
      </c>
      <c r="D325" s="35" t="s">
        <v>11</v>
      </c>
      <c r="E325" s="44">
        <v>1</v>
      </c>
      <c r="F325" s="49"/>
      <c r="G325" s="46">
        <f>E325*F325</f>
        <v>0</v>
      </c>
    </row>
    <row r="326" spans="2:7" s="31" customFormat="1">
      <c r="B326" s="36"/>
      <c r="C326" s="1"/>
      <c r="D326" s="35"/>
      <c r="E326" s="44"/>
      <c r="F326" s="49"/>
      <c r="G326" s="46"/>
    </row>
    <row r="327" spans="2:7" s="31" customFormat="1">
      <c r="B327" s="36"/>
      <c r="C327" s="1" t="s">
        <v>100</v>
      </c>
      <c r="D327" s="35"/>
      <c r="E327" s="44"/>
      <c r="F327" s="18"/>
      <c r="G327" s="46" t="str">
        <f t="shared" si="25"/>
        <v/>
      </c>
    </row>
    <row r="328" spans="2:7" s="31" customFormat="1">
      <c r="B328" s="36">
        <f>B324+1</f>
        <v>116</v>
      </c>
      <c r="C328" s="1" t="s">
        <v>187</v>
      </c>
      <c r="D328" s="35"/>
      <c r="E328" s="44"/>
      <c r="F328" s="18"/>
      <c r="G328" s="46" t="str">
        <f t="shared" ref="G328:G349" si="28">+IF(E328="","",E328*F328)</f>
        <v/>
      </c>
    </row>
    <row r="329" spans="2:7" s="31" customFormat="1">
      <c r="B329" s="36"/>
      <c r="C329" s="1" t="s">
        <v>10</v>
      </c>
      <c r="D329" s="35" t="s">
        <v>11</v>
      </c>
      <c r="E329" s="44">
        <v>2</v>
      </c>
      <c r="F329" s="49"/>
      <c r="G329" s="46">
        <f t="shared" si="28"/>
        <v>0</v>
      </c>
    </row>
    <row r="330" spans="2:7" s="31" customFormat="1">
      <c r="B330" s="36">
        <f t="shared" ref="B330" si="29">+B328+1</f>
        <v>117</v>
      </c>
      <c r="C330" s="1" t="s">
        <v>223</v>
      </c>
      <c r="D330" s="35"/>
      <c r="E330" s="44"/>
      <c r="F330" s="49"/>
      <c r="G330" s="46" t="str">
        <f t="shared" si="28"/>
        <v/>
      </c>
    </row>
    <row r="331" spans="2:7" s="31" customFormat="1">
      <c r="B331" s="36"/>
      <c r="C331" s="1" t="s">
        <v>10</v>
      </c>
      <c r="D331" s="35" t="s">
        <v>11</v>
      </c>
      <c r="E331" s="44">
        <v>5</v>
      </c>
      <c r="F331" s="49"/>
      <c r="G331" s="46">
        <f t="shared" si="28"/>
        <v>0</v>
      </c>
    </row>
    <row r="332" spans="2:7" s="31" customFormat="1">
      <c r="B332" s="36"/>
      <c r="C332" s="1"/>
      <c r="D332" s="35"/>
      <c r="E332" s="44"/>
      <c r="F332" s="49"/>
      <c r="G332" s="46" t="str">
        <f t="shared" si="28"/>
        <v/>
      </c>
    </row>
    <row r="333" spans="2:7" s="31" customFormat="1">
      <c r="B333" s="36"/>
      <c r="C333" s="1" t="s">
        <v>252</v>
      </c>
      <c r="D333" s="35"/>
      <c r="E333" s="44"/>
      <c r="F333" s="18"/>
      <c r="G333" s="46"/>
    </row>
    <row r="334" spans="2:7" s="31" customFormat="1">
      <c r="B334" s="36">
        <f>B330+1</f>
        <v>118</v>
      </c>
      <c r="C334" s="1" t="s">
        <v>255</v>
      </c>
      <c r="D334" s="35"/>
      <c r="E334" s="44"/>
      <c r="F334" s="49"/>
      <c r="G334" s="46" t="str">
        <f t="shared" si="28"/>
        <v/>
      </c>
    </row>
    <row r="335" spans="2:7" s="31" customFormat="1">
      <c r="B335" s="36"/>
      <c r="C335" s="1" t="s">
        <v>10</v>
      </c>
      <c r="D335" s="35" t="s">
        <v>11</v>
      </c>
      <c r="E335" s="44">
        <v>1</v>
      </c>
      <c r="F335" s="49"/>
      <c r="G335" s="46">
        <f t="shared" si="28"/>
        <v>0</v>
      </c>
    </row>
    <row r="336" spans="2:7" s="31" customFormat="1">
      <c r="B336" s="36">
        <f>+B334+1</f>
        <v>119</v>
      </c>
      <c r="C336" s="1" t="s">
        <v>256</v>
      </c>
      <c r="D336" s="35"/>
      <c r="E336" s="44"/>
      <c r="F336" s="49"/>
      <c r="G336" s="46" t="str">
        <f t="shared" si="28"/>
        <v/>
      </c>
    </row>
    <row r="337" spans="2:7" s="31" customFormat="1">
      <c r="B337" s="36"/>
      <c r="C337" s="1" t="s">
        <v>10</v>
      </c>
      <c r="D337" s="35" t="s">
        <v>11</v>
      </c>
      <c r="E337" s="44">
        <v>1</v>
      </c>
      <c r="F337" s="49"/>
      <c r="G337" s="46">
        <f t="shared" si="28"/>
        <v>0</v>
      </c>
    </row>
    <row r="338" spans="2:7" s="31" customFormat="1">
      <c r="B338" s="36">
        <f>+B336+1</f>
        <v>120</v>
      </c>
      <c r="C338" s="1" t="s">
        <v>257</v>
      </c>
      <c r="D338" s="35"/>
      <c r="E338" s="44"/>
      <c r="F338" s="49"/>
      <c r="G338" s="46" t="str">
        <f t="shared" si="28"/>
        <v/>
      </c>
    </row>
    <row r="339" spans="2:7" s="31" customFormat="1">
      <c r="B339" s="36"/>
      <c r="C339" s="1" t="s">
        <v>10</v>
      </c>
      <c r="D339" s="35" t="s">
        <v>11</v>
      </c>
      <c r="E339" s="44">
        <v>1</v>
      </c>
      <c r="F339" s="49"/>
      <c r="G339" s="46">
        <f t="shared" si="28"/>
        <v>0</v>
      </c>
    </row>
    <row r="340" spans="2:7" s="31" customFormat="1">
      <c r="B340" s="36">
        <f>+B338+1</f>
        <v>121</v>
      </c>
      <c r="C340" s="1" t="s">
        <v>258</v>
      </c>
      <c r="D340" s="35"/>
      <c r="E340" s="44"/>
      <c r="F340" s="49"/>
      <c r="G340" s="46" t="str">
        <f t="shared" si="28"/>
        <v/>
      </c>
    </row>
    <row r="341" spans="2:7" s="31" customFormat="1">
      <c r="B341" s="36"/>
      <c r="C341" s="1" t="s">
        <v>10</v>
      </c>
      <c r="D341" s="35" t="s">
        <v>11</v>
      </c>
      <c r="E341" s="44">
        <v>1</v>
      </c>
      <c r="F341" s="49"/>
      <c r="G341" s="46">
        <f t="shared" si="28"/>
        <v>0</v>
      </c>
    </row>
    <row r="342" spans="2:7" s="31" customFormat="1">
      <c r="B342" s="36">
        <f>+B340+1</f>
        <v>122</v>
      </c>
      <c r="C342" s="1" t="s">
        <v>259</v>
      </c>
      <c r="D342" s="35"/>
      <c r="E342" s="44"/>
      <c r="F342" s="49"/>
      <c r="G342" s="46" t="str">
        <f t="shared" ref="G342:G343" si="30">+IF(E342="","",E342*F342)</f>
        <v/>
      </c>
    </row>
    <row r="343" spans="2:7" s="31" customFormat="1">
      <c r="B343" s="36"/>
      <c r="C343" s="1" t="s">
        <v>10</v>
      </c>
      <c r="D343" s="35" t="s">
        <v>11</v>
      </c>
      <c r="E343" s="44">
        <v>1</v>
      </c>
      <c r="F343" s="49"/>
      <c r="G343" s="46">
        <f t="shared" si="30"/>
        <v>0</v>
      </c>
    </row>
    <row r="344" spans="2:7" s="31" customFormat="1">
      <c r="B344" s="36"/>
      <c r="C344" s="1"/>
      <c r="D344" s="35"/>
      <c r="E344" s="44"/>
      <c r="F344" s="49"/>
      <c r="G344" s="46"/>
    </row>
    <row r="345" spans="2:7" s="31" customFormat="1">
      <c r="B345" s="36"/>
      <c r="C345" s="1" t="s">
        <v>251</v>
      </c>
      <c r="D345" s="35"/>
      <c r="E345" s="44"/>
      <c r="F345" s="49"/>
      <c r="G345" s="46"/>
    </row>
    <row r="346" spans="2:7" s="31" customFormat="1">
      <c r="B346" s="36">
        <f>+B342+1</f>
        <v>123</v>
      </c>
      <c r="C346" s="1" t="s">
        <v>254</v>
      </c>
      <c r="D346" s="35"/>
      <c r="E346" s="44"/>
      <c r="F346" s="49"/>
      <c r="G346" s="46" t="str">
        <f t="shared" si="28"/>
        <v/>
      </c>
    </row>
    <row r="347" spans="2:7" s="31" customFormat="1">
      <c r="B347" s="36"/>
      <c r="C347" s="1" t="s">
        <v>10</v>
      </c>
      <c r="D347" s="35" t="s">
        <v>11</v>
      </c>
      <c r="E347" s="44">
        <v>4</v>
      </c>
      <c r="F347" s="49"/>
      <c r="G347" s="46">
        <f t="shared" si="28"/>
        <v>0</v>
      </c>
    </row>
    <row r="348" spans="2:7" s="31" customFormat="1">
      <c r="B348" s="36">
        <f>+B346+1</f>
        <v>124</v>
      </c>
      <c r="C348" s="1" t="s">
        <v>253</v>
      </c>
      <c r="D348" s="35"/>
      <c r="E348" s="44"/>
      <c r="F348" s="49"/>
      <c r="G348" s="46" t="str">
        <f t="shared" si="28"/>
        <v/>
      </c>
    </row>
    <row r="349" spans="2:7" s="31" customFormat="1">
      <c r="B349" s="36"/>
      <c r="C349" s="1" t="s">
        <v>10</v>
      </c>
      <c r="D349" s="35" t="s">
        <v>11</v>
      </c>
      <c r="E349" s="44">
        <v>4</v>
      </c>
      <c r="F349" s="49"/>
      <c r="G349" s="46">
        <f t="shared" si="28"/>
        <v>0</v>
      </c>
    </row>
    <row r="350" spans="2:7" s="31" customFormat="1">
      <c r="B350" s="36"/>
      <c r="C350" s="42"/>
      <c r="D350" s="35"/>
      <c r="E350" s="44"/>
      <c r="F350" s="49"/>
      <c r="G350" s="46"/>
    </row>
    <row r="351" spans="2:7" s="31" customFormat="1">
      <c r="B351" s="36">
        <f>B348+1</f>
        <v>125</v>
      </c>
      <c r="C351" s="1" t="s">
        <v>101</v>
      </c>
      <c r="D351" s="35"/>
      <c r="E351" s="44"/>
      <c r="F351" s="49"/>
      <c r="G351" s="46" t="str">
        <f t="shared" ref="G351:G407" si="31">+IF(E351="","",E351*F351)</f>
        <v/>
      </c>
    </row>
    <row r="352" spans="2:7" s="31" customFormat="1">
      <c r="B352" s="36"/>
      <c r="C352" s="1" t="s">
        <v>10</v>
      </c>
      <c r="D352" s="35" t="s">
        <v>11</v>
      </c>
      <c r="E352" s="44">
        <v>13</v>
      </c>
      <c r="F352" s="49"/>
      <c r="G352" s="46">
        <f t="shared" si="31"/>
        <v>0</v>
      </c>
    </row>
    <row r="353" spans="2:7" s="31" customFormat="1">
      <c r="B353" s="36"/>
      <c r="C353" s="1"/>
      <c r="D353" s="35"/>
      <c r="E353" s="44"/>
      <c r="F353" s="49"/>
      <c r="G353" s="46" t="str">
        <f t="shared" si="31"/>
        <v/>
      </c>
    </row>
    <row r="354" spans="2:7" s="31" customFormat="1">
      <c r="B354" s="36">
        <f>+B351+1</f>
        <v>126</v>
      </c>
      <c r="C354" s="1" t="s">
        <v>213</v>
      </c>
      <c r="D354" s="35"/>
      <c r="E354" s="44"/>
      <c r="F354" s="49"/>
      <c r="G354" s="46" t="str">
        <f t="shared" si="31"/>
        <v/>
      </c>
    </row>
    <row r="355" spans="2:7" s="31" customFormat="1">
      <c r="B355" s="36"/>
      <c r="C355" s="1" t="s">
        <v>10</v>
      </c>
      <c r="D355" s="35" t="s">
        <v>11</v>
      </c>
      <c r="E355" s="44">
        <v>44</v>
      </c>
      <c r="F355" s="49"/>
      <c r="G355" s="46">
        <f t="shared" si="31"/>
        <v>0</v>
      </c>
    </row>
    <row r="356" spans="2:7" s="31" customFormat="1">
      <c r="B356" s="36"/>
      <c r="C356" s="1"/>
      <c r="D356" s="35"/>
      <c r="E356" s="44"/>
      <c r="F356" s="49"/>
      <c r="G356" s="46"/>
    </row>
    <row r="357" spans="2:7" s="31" customFormat="1">
      <c r="B357" s="36">
        <f>+B354+1</f>
        <v>127</v>
      </c>
      <c r="C357" s="1" t="s">
        <v>260</v>
      </c>
      <c r="D357" s="35"/>
      <c r="E357" s="44"/>
      <c r="F357" s="49"/>
      <c r="G357" s="46" t="str">
        <f t="shared" ref="G357:G358" si="32">+IF(E357="","",E357*F357)</f>
        <v/>
      </c>
    </row>
    <row r="358" spans="2:7" s="31" customFormat="1">
      <c r="B358" s="36"/>
      <c r="C358" s="1" t="s">
        <v>10</v>
      </c>
      <c r="D358" s="35" t="s">
        <v>11</v>
      </c>
      <c r="E358" s="44">
        <v>10</v>
      </c>
      <c r="F358" s="49"/>
      <c r="G358" s="46">
        <f t="shared" si="32"/>
        <v>0</v>
      </c>
    </row>
    <row r="359" spans="2:7" s="31" customFormat="1">
      <c r="B359" s="36"/>
      <c r="C359" s="1"/>
      <c r="D359" s="35"/>
      <c r="E359" s="44"/>
      <c r="F359" s="49"/>
      <c r="G359" s="46"/>
    </row>
    <row r="360" spans="2:7" s="31" customFormat="1">
      <c r="B360" s="36"/>
      <c r="C360" s="1" t="s">
        <v>89</v>
      </c>
      <c r="D360" s="35"/>
      <c r="E360" s="44"/>
      <c r="F360" s="49"/>
      <c r="G360" s="46" t="str">
        <f t="shared" si="31"/>
        <v/>
      </c>
    </row>
    <row r="361" spans="2:7" s="31" customFormat="1">
      <c r="B361" s="36">
        <f>+B357+1</f>
        <v>128</v>
      </c>
      <c r="C361" s="1" t="s">
        <v>266</v>
      </c>
      <c r="D361" s="35"/>
      <c r="E361" s="44"/>
      <c r="F361" s="49"/>
      <c r="G361" s="46" t="str">
        <f t="shared" si="31"/>
        <v/>
      </c>
    </row>
    <row r="362" spans="2:7" s="31" customFormat="1">
      <c r="B362" s="36"/>
      <c r="C362" s="1" t="s">
        <v>10</v>
      </c>
      <c r="D362" s="35" t="s">
        <v>11</v>
      </c>
      <c r="E362" s="44">
        <v>6</v>
      </c>
      <c r="F362" s="49"/>
      <c r="G362" s="46">
        <f t="shared" si="31"/>
        <v>0</v>
      </c>
    </row>
    <row r="363" spans="2:7" s="31" customFormat="1">
      <c r="B363" s="36">
        <f>+B361+1</f>
        <v>129</v>
      </c>
      <c r="C363" s="1" t="s">
        <v>267</v>
      </c>
      <c r="D363" s="35"/>
      <c r="E363" s="44"/>
      <c r="F363" s="49"/>
      <c r="G363" s="46" t="str">
        <f t="shared" si="31"/>
        <v/>
      </c>
    </row>
    <row r="364" spans="2:7" s="31" customFormat="1">
      <c r="B364" s="36"/>
      <c r="C364" s="1" t="s">
        <v>10</v>
      </c>
      <c r="D364" s="35" t="s">
        <v>11</v>
      </c>
      <c r="E364" s="44">
        <v>3</v>
      </c>
      <c r="F364" s="49"/>
      <c r="G364" s="46">
        <f t="shared" si="31"/>
        <v>0</v>
      </c>
    </row>
    <row r="365" spans="2:7" s="31" customFormat="1">
      <c r="B365" s="36"/>
      <c r="C365" s="1"/>
      <c r="D365" s="35"/>
      <c r="E365" s="44"/>
      <c r="F365" s="49"/>
      <c r="G365" s="46" t="str">
        <f t="shared" si="31"/>
        <v/>
      </c>
    </row>
    <row r="366" spans="2:7" s="31" customFormat="1">
      <c r="B366" s="36"/>
      <c r="C366" s="17" t="s">
        <v>102</v>
      </c>
      <c r="D366" s="35"/>
      <c r="E366" s="44"/>
      <c r="F366" s="49"/>
      <c r="G366" s="46" t="str">
        <f t="shared" si="31"/>
        <v/>
      </c>
    </row>
    <row r="367" spans="2:7" s="31" customFormat="1">
      <c r="B367" s="36"/>
      <c r="C367" s="42"/>
      <c r="D367" s="35"/>
      <c r="E367" s="44"/>
      <c r="F367" s="49"/>
      <c r="G367" s="46" t="str">
        <f t="shared" si="31"/>
        <v/>
      </c>
    </row>
    <row r="368" spans="2:7" s="31" customFormat="1">
      <c r="B368" s="36"/>
      <c r="C368" s="16" t="s">
        <v>100</v>
      </c>
      <c r="D368" s="15"/>
      <c r="E368" s="14"/>
      <c r="F368" s="49"/>
      <c r="G368" s="46" t="str">
        <f t="shared" si="31"/>
        <v/>
      </c>
    </row>
    <row r="369" spans="2:7" s="31" customFormat="1">
      <c r="B369" s="36">
        <f>+B363+1</f>
        <v>130</v>
      </c>
      <c r="C369" s="16" t="s">
        <v>103</v>
      </c>
      <c r="D369" s="15"/>
      <c r="E369" s="14"/>
      <c r="F369" s="49"/>
      <c r="G369" s="46" t="str">
        <f t="shared" si="31"/>
        <v/>
      </c>
    </row>
    <row r="370" spans="2:7" s="31" customFormat="1">
      <c r="B370" s="36"/>
      <c r="C370" s="16" t="s">
        <v>10</v>
      </c>
      <c r="D370" s="15" t="s">
        <v>11</v>
      </c>
      <c r="E370" s="44">
        <v>28</v>
      </c>
      <c r="F370" s="49"/>
      <c r="G370" s="46">
        <f t="shared" si="31"/>
        <v>0</v>
      </c>
    </row>
    <row r="371" spans="2:7" s="31" customFormat="1">
      <c r="B371" s="36">
        <f t="shared" ref="B371" si="33">+B369+1</f>
        <v>131</v>
      </c>
      <c r="C371" s="16" t="s">
        <v>214</v>
      </c>
      <c r="D371" s="15"/>
      <c r="E371" s="44">
        <v>0</v>
      </c>
      <c r="F371" s="49"/>
      <c r="G371" s="46">
        <f t="shared" si="31"/>
        <v>0</v>
      </c>
    </row>
    <row r="372" spans="2:7" s="31" customFormat="1">
      <c r="B372" s="36"/>
      <c r="C372" s="16" t="s">
        <v>10</v>
      </c>
      <c r="D372" s="15" t="s">
        <v>11</v>
      </c>
      <c r="E372" s="44">
        <v>3</v>
      </c>
      <c r="F372" s="49"/>
      <c r="G372" s="46">
        <f t="shared" si="31"/>
        <v>0</v>
      </c>
    </row>
    <row r="373" spans="2:7" s="31" customFormat="1">
      <c r="B373" s="36"/>
      <c r="C373" s="16"/>
      <c r="D373" s="15"/>
      <c r="E373" s="44">
        <v>0</v>
      </c>
      <c r="F373" s="49"/>
      <c r="G373" s="46">
        <f t="shared" si="31"/>
        <v>0</v>
      </c>
    </row>
    <row r="374" spans="2:7" s="31" customFormat="1">
      <c r="B374" s="36"/>
      <c r="C374" s="16" t="s">
        <v>104</v>
      </c>
      <c r="D374" s="15"/>
      <c r="E374" s="44">
        <v>0</v>
      </c>
      <c r="F374" s="49"/>
      <c r="G374" s="46">
        <f t="shared" si="31"/>
        <v>0</v>
      </c>
    </row>
    <row r="375" spans="2:7" s="31" customFormat="1">
      <c r="B375" s="36">
        <f>+B371+1</f>
        <v>132</v>
      </c>
      <c r="C375" s="16" t="s">
        <v>105</v>
      </c>
      <c r="D375" s="15"/>
      <c r="E375" s="14"/>
      <c r="F375" s="49"/>
      <c r="G375" s="46" t="str">
        <f t="shared" si="31"/>
        <v/>
      </c>
    </row>
    <row r="376" spans="2:7" s="31" customFormat="1">
      <c r="B376" s="36"/>
      <c r="C376" s="16" t="s">
        <v>10</v>
      </c>
      <c r="D376" s="15" t="s">
        <v>11</v>
      </c>
      <c r="E376" s="44">
        <f>21+22</f>
        <v>43</v>
      </c>
      <c r="F376" s="49"/>
      <c r="G376" s="46">
        <f t="shared" si="31"/>
        <v>0</v>
      </c>
    </row>
    <row r="377" spans="2:7" s="31" customFormat="1">
      <c r="B377" s="36">
        <f t="shared" ref="B377" si="34">+B375+1</f>
        <v>133</v>
      </c>
      <c r="C377" s="16" t="s">
        <v>215</v>
      </c>
      <c r="D377" s="15"/>
      <c r="E377" s="44">
        <v>0</v>
      </c>
      <c r="F377" s="49"/>
      <c r="G377" s="46">
        <f t="shared" si="31"/>
        <v>0</v>
      </c>
    </row>
    <row r="378" spans="2:7" s="31" customFormat="1">
      <c r="B378" s="36"/>
      <c r="C378" s="16" t="s">
        <v>10</v>
      </c>
      <c r="D378" s="15" t="s">
        <v>11</v>
      </c>
      <c r="E378" s="44">
        <v>12</v>
      </c>
      <c r="F378" s="49"/>
      <c r="G378" s="46">
        <f t="shared" si="31"/>
        <v>0</v>
      </c>
    </row>
    <row r="379" spans="2:7" s="31" customFormat="1">
      <c r="B379" s="36"/>
      <c r="C379" s="42"/>
      <c r="D379" s="35"/>
      <c r="E379" s="44"/>
      <c r="F379" s="49"/>
      <c r="G379" s="46" t="str">
        <f t="shared" si="31"/>
        <v/>
      </c>
    </row>
    <row r="380" spans="2:7" s="31" customFormat="1">
      <c r="B380" s="36"/>
      <c r="C380" s="42" t="s">
        <v>106</v>
      </c>
      <c r="D380" s="35"/>
      <c r="E380" s="44"/>
      <c r="F380" s="49"/>
      <c r="G380" s="46" t="str">
        <f t="shared" si="31"/>
        <v/>
      </c>
    </row>
    <row r="381" spans="2:7" s="31" customFormat="1">
      <c r="B381" s="36">
        <f>B377+1</f>
        <v>134</v>
      </c>
      <c r="C381" s="42" t="s">
        <v>268</v>
      </c>
      <c r="D381" s="35"/>
      <c r="E381" s="44"/>
      <c r="F381" s="49"/>
      <c r="G381" s="46" t="str">
        <f t="shared" si="31"/>
        <v/>
      </c>
    </row>
    <row r="382" spans="2:7" s="31" customFormat="1">
      <c r="B382" s="36"/>
      <c r="C382" s="42" t="s">
        <v>10</v>
      </c>
      <c r="D382" s="35" t="s">
        <v>11</v>
      </c>
      <c r="E382" s="44">
        <v>4</v>
      </c>
      <c r="F382" s="49"/>
      <c r="G382" s="46">
        <f t="shared" si="31"/>
        <v>0</v>
      </c>
    </row>
    <row r="383" spans="2:7" s="31" customFormat="1">
      <c r="B383" s="36">
        <f>B381+1</f>
        <v>135</v>
      </c>
      <c r="C383" s="42" t="s">
        <v>270</v>
      </c>
      <c r="D383" s="35"/>
      <c r="E383" s="44"/>
      <c r="F383" s="49"/>
      <c r="G383" s="46" t="str">
        <f t="shared" si="31"/>
        <v/>
      </c>
    </row>
    <row r="384" spans="2:7" s="31" customFormat="1">
      <c r="B384" s="36"/>
      <c r="C384" s="42" t="s">
        <v>10</v>
      </c>
      <c r="D384" s="35" t="s">
        <v>11</v>
      </c>
      <c r="E384" s="44">
        <v>1</v>
      </c>
      <c r="F384" s="49"/>
      <c r="G384" s="46">
        <f t="shared" si="31"/>
        <v>0</v>
      </c>
    </row>
    <row r="385" spans="2:7" s="31" customFormat="1">
      <c r="B385" s="36"/>
      <c r="C385" s="42"/>
      <c r="D385" s="35"/>
      <c r="E385" s="44"/>
      <c r="F385" s="49"/>
      <c r="G385" s="46" t="str">
        <f t="shared" si="31"/>
        <v/>
      </c>
    </row>
    <row r="386" spans="2:7" s="31" customFormat="1">
      <c r="B386" s="36"/>
      <c r="C386" s="42" t="s">
        <v>107</v>
      </c>
      <c r="D386" s="35"/>
      <c r="E386" s="44"/>
      <c r="F386" s="49"/>
      <c r="G386" s="46" t="str">
        <f t="shared" si="31"/>
        <v/>
      </c>
    </row>
    <row r="387" spans="2:7" s="31" customFormat="1">
      <c r="B387" s="36">
        <f>+B383+1</f>
        <v>136</v>
      </c>
      <c r="C387" s="42" t="s">
        <v>269</v>
      </c>
      <c r="D387" s="35"/>
      <c r="E387" s="44"/>
      <c r="F387" s="49"/>
      <c r="G387" s="46" t="str">
        <f t="shared" si="31"/>
        <v/>
      </c>
    </row>
    <row r="388" spans="2:7" s="31" customFormat="1">
      <c r="B388" s="36"/>
      <c r="C388" s="42" t="s">
        <v>10</v>
      </c>
      <c r="D388" s="35" t="s">
        <v>11</v>
      </c>
      <c r="E388" s="44">
        <v>4</v>
      </c>
      <c r="F388" s="49"/>
      <c r="G388" s="46">
        <f t="shared" si="31"/>
        <v>0</v>
      </c>
    </row>
    <row r="389" spans="2:7" s="31" customFormat="1">
      <c r="B389" s="36">
        <f>+B387+1</f>
        <v>137</v>
      </c>
      <c r="C389" s="42" t="s">
        <v>271</v>
      </c>
      <c r="D389" s="35"/>
      <c r="E389" s="44"/>
      <c r="F389" s="49"/>
      <c r="G389" s="46" t="str">
        <f t="shared" si="31"/>
        <v/>
      </c>
    </row>
    <row r="390" spans="2:7" s="31" customFormat="1">
      <c r="B390" s="36"/>
      <c r="C390" s="42" t="s">
        <v>10</v>
      </c>
      <c r="D390" s="35" t="s">
        <v>11</v>
      </c>
      <c r="E390" s="44">
        <v>1</v>
      </c>
      <c r="F390" s="49"/>
      <c r="G390" s="46">
        <f t="shared" si="31"/>
        <v>0</v>
      </c>
    </row>
    <row r="391" spans="2:7" s="31" customFormat="1">
      <c r="B391" s="36"/>
      <c r="C391" s="42"/>
      <c r="D391" s="35"/>
      <c r="E391" s="44"/>
      <c r="F391" s="18"/>
      <c r="G391" s="46" t="str">
        <f t="shared" si="31"/>
        <v/>
      </c>
    </row>
    <row r="392" spans="2:7" s="31" customFormat="1">
      <c r="B392" s="36">
        <f>+B389+1</f>
        <v>138</v>
      </c>
      <c r="C392" s="13" t="s">
        <v>108</v>
      </c>
      <c r="D392" s="35"/>
      <c r="E392" s="44"/>
      <c r="F392" s="18"/>
      <c r="G392" s="46" t="str">
        <f t="shared" si="31"/>
        <v/>
      </c>
    </row>
    <row r="393" spans="2:7" s="31" customFormat="1">
      <c r="B393" s="36"/>
      <c r="C393" s="42" t="s">
        <v>10</v>
      </c>
      <c r="D393" s="35" t="s">
        <v>11</v>
      </c>
      <c r="E393" s="44">
        <v>10</v>
      </c>
      <c r="F393" s="49"/>
      <c r="G393" s="46">
        <f t="shared" si="31"/>
        <v>0</v>
      </c>
    </row>
    <row r="394" spans="2:7" s="31" customFormat="1">
      <c r="B394" s="36"/>
      <c r="C394" s="42"/>
      <c r="D394" s="35"/>
      <c r="E394" s="44"/>
      <c r="F394" s="18"/>
      <c r="G394" s="46" t="str">
        <f t="shared" si="31"/>
        <v/>
      </c>
    </row>
    <row r="395" spans="2:7" s="31" customFormat="1">
      <c r="B395" s="36"/>
      <c r="C395" s="13" t="s">
        <v>109</v>
      </c>
      <c r="D395" s="35"/>
      <c r="E395" s="44"/>
      <c r="F395" s="18"/>
      <c r="G395" s="46" t="str">
        <f t="shared" si="31"/>
        <v/>
      </c>
    </row>
    <row r="396" spans="2:7" s="31" customFormat="1">
      <c r="B396" s="36">
        <f>B392+1</f>
        <v>139</v>
      </c>
      <c r="C396" s="16" t="s">
        <v>110</v>
      </c>
      <c r="D396" s="35"/>
      <c r="E396" s="12"/>
      <c r="F396" s="49"/>
      <c r="G396" s="46" t="str">
        <f t="shared" si="31"/>
        <v/>
      </c>
    </row>
    <row r="397" spans="2:7" s="31" customFormat="1">
      <c r="B397" s="36"/>
      <c r="C397" s="16" t="s">
        <v>10</v>
      </c>
      <c r="D397" s="35" t="s">
        <v>11</v>
      </c>
      <c r="E397" s="44">
        <v>26</v>
      </c>
      <c r="F397" s="49"/>
      <c r="G397" s="46">
        <f t="shared" si="31"/>
        <v>0</v>
      </c>
    </row>
    <row r="398" spans="2:7" s="31" customFormat="1">
      <c r="B398" s="36">
        <f t="shared" ref="B398" si="35">+B396+1</f>
        <v>140</v>
      </c>
      <c r="C398" s="16" t="s">
        <v>216</v>
      </c>
      <c r="D398" s="35"/>
      <c r="E398" s="12"/>
      <c r="F398" s="49"/>
      <c r="G398" s="46" t="str">
        <f t="shared" si="31"/>
        <v/>
      </c>
    </row>
    <row r="399" spans="2:7" s="31" customFormat="1">
      <c r="B399" s="36"/>
      <c r="C399" s="16" t="s">
        <v>10</v>
      </c>
      <c r="D399" s="35" t="s">
        <v>11</v>
      </c>
      <c r="E399" s="44">
        <v>17</v>
      </c>
      <c r="F399" s="49"/>
      <c r="G399" s="46">
        <f t="shared" si="31"/>
        <v>0</v>
      </c>
    </row>
    <row r="400" spans="2:7" s="31" customFormat="1">
      <c r="B400" s="36"/>
      <c r="C400" s="42"/>
      <c r="D400" s="35"/>
      <c r="E400" s="44"/>
      <c r="F400" s="18"/>
      <c r="G400" s="46" t="str">
        <f t="shared" si="31"/>
        <v/>
      </c>
    </row>
    <row r="401" spans="2:7" s="31" customFormat="1">
      <c r="B401" s="36"/>
      <c r="C401" s="13" t="s">
        <v>111</v>
      </c>
      <c r="D401" s="35"/>
      <c r="E401" s="44"/>
      <c r="F401" s="18"/>
      <c r="G401" s="46" t="str">
        <f t="shared" si="31"/>
        <v/>
      </c>
    </row>
    <row r="402" spans="2:7" s="31" customFormat="1">
      <c r="B402" s="36">
        <f>B398+1</f>
        <v>141</v>
      </c>
      <c r="C402" s="16" t="s">
        <v>217</v>
      </c>
      <c r="D402" s="35"/>
      <c r="E402" s="44"/>
      <c r="F402" s="18"/>
      <c r="G402" s="46" t="str">
        <f t="shared" si="31"/>
        <v/>
      </c>
    </row>
    <row r="403" spans="2:7" s="31" customFormat="1">
      <c r="B403" s="36"/>
      <c r="C403" s="16" t="s">
        <v>10</v>
      </c>
      <c r="D403" s="35" t="s">
        <v>11</v>
      </c>
      <c r="E403" s="44">
        <v>41</v>
      </c>
      <c r="F403" s="49"/>
      <c r="G403" s="46">
        <f t="shared" si="31"/>
        <v>0</v>
      </c>
    </row>
    <row r="404" spans="2:7" s="31" customFormat="1">
      <c r="B404" s="36">
        <f>+B402+1</f>
        <v>142</v>
      </c>
      <c r="C404" s="16" t="s">
        <v>218</v>
      </c>
      <c r="D404" s="35"/>
      <c r="E404" s="12"/>
      <c r="F404" s="49"/>
      <c r="G404" s="46" t="str">
        <f t="shared" si="31"/>
        <v/>
      </c>
    </row>
    <row r="405" spans="2:7" s="31" customFormat="1">
      <c r="B405" s="36"/>
      <c r="C405" s="16" t="s">
        <v>10</v>
      </c>
      <c r="D405" s="35" t="s">
        <v>11</v>
      </c>
      <c r="E405" s="44">
        <v>81</v>
      </c>
      <c r="F405" s="49"/>
      <c r="G405" s="46">
        <f t="shared" si="31"/>
        <v>0</v>
      </c>
    </row>
    <row r="406" spans="2:7" s="31" customFormat="1">
      <c r="B406" s="36">
        <f>+B404+1</f>
        <v>143</v>
      </c>
      <c r="C406" s="16" t="s">
        <v>219</v>
      </c>
      <c r="D406" s="35"/>
      <c r="E406" s="12"/>
      <c r="F406" s="49"/>
      <c r="G406" s="46" t="str">
        <f t="shared" si="31"/>
        <v/>
      </c>
    </row>
    <row r="407" spans="2:7" s="31" customFormat="1">
      <c r="B407" s="36"/>
      <c r="C407" s="16" t="s">
        <v>10</v>
      </c>
      <c r="D407" s="35" t="s">
        <v>11</v>
      </c>
      <c r="E407" s="44">
        <v>44</v>
      </c>
      <c r="F407" s="49"/>
      <c r="G407" s="46">
        <f t="shared" si="31"/>
        <v>0</v>
      </c>
    </row>
    <row r="408" spans="2:7" s="31" customFormat="1">
      <c r="B408" s="36"/>
      <c r="C408" s="1"/>
      <c r="D408" s="35"/>
      <c r="E408" s="44"/>
      <c r="F408" s="49"/>
      <c r="G408" s="46" t="str">
        <f t="shared" ref="G408:G451" si="36">+IF(E408="","",E408*F408)</f>
        <v/>
      </c>
    </row>
    <row r="409" spans="2:7" s="31" customFormat="1">
      <c r="B409" s="36"/>
      <c r="C409" s="41" t="s">
        <v>112</v>
      </c>
      <c r="D409" s="35"/>
      <c r="E409" s="44"/>
      <c r="F409" s="49"/>
      <c r="G409" s="46" t="str">
        <f t="shared" si="36"/>
        <v/>
      </c>
    </row>
    <row r="410" spans="2:7" s="31" customFormat="1" ht="17.25">
      <c r="B410" s="36"/>
      <c r="C410" s="3"/>
      <c r="D410" s="35"/>
      <c r="E410" s="44"/>
      <c r="F410" s="49"/>
      <c r="G410" s="46" t="str">
        <f t="shared" si="36"/>
        <v/>
      </c>
    </row>
    <row r="411" spans="2:7" s="31" customFormat="1">
      <c r="B411" s="36"/>
      <c r="C411" s="11" t="s">
        <v>113</v>
      </c>
      <c r="D411" s="35"/>
      <c r="E411" s="44"/>
      <c r="F411" s="49"/>
      <c r="G411" s="46" t="str">
        <f t="shared" si="36"/>
        <v/>
      </c>
    </row>
    <row r="412" spans="2:7" s="31" customFormat="1">
      <c r="B412" s="36">
        <f>B406+1</f>
        <v>144</v>
      </c>
      <c r="C412" s="11" t="s">
        <v>114</v>
      </c>
      <c r="D412" s="35"/>
      <c r="E412" s="44"/>
      <c r="F412" s="49"/>
      <c r="G412" s="46" t="str">
        <f t="shared" si="36"/>
        <v/>
      </c>
    </row>
    <row r="413" spans="2:7" s="31" customFormat="1">
      <c r="B413" s="36"/>
      <c r="C413" s="11" t="s">
        <v>115</v>
      </c>
      <c r="D413" s="35" t="s">
        <v>16</v>
      </c>
      <c r="E413" s="44">
        <v>500</v>
      </c>
      <c r="F413" s="49"/>
      <c r="G413" s="46">
        <f t="shared" si="36"/>
        <v>0</v>
      </c>
    </row>
    <row r="414" spans="2:7" s="31" customFormat="1">
      <c r="B414" s="36">
        <f>B412+1</f>
        <v>145</v>
      </c>
      <c r="C414" s="11" t="s">
        <v>116</v>
      </c>
      <c r="D414" s="35"/>
      <c r="E414" s="44">
        <v>0</v>
      </c>
      <c r="F414" s="49"/>
      <c r="G414" s="46">
        <f t="shared" si="36"/>
        <v>0</v>
      </c>
    </row>
    <row r="415" spans="2:7" s="31" customFormat="1">
      <c r="B415" s="36"/>
      <c r="C415" s="11" t="s">
        <v>115</v>
      </c>
      <c r="D415" s="35" t="s">
        <v>16</v>
      </c>
      <c r="E415" s="44">
        <v>6500</v>
      </c>
      <c r="F415" s="49"/>
      <c r="G415" s="46">
        <f t="shared" si="36"/>
        <v>0</v>
      </c>
    </row>
    <row r="416" spans="2:7" s="31" customFormat="1">
      <c r="B416" s="36">
        <f>+B414+1</f>
        <v>146</v>
      </c>
      <c r="C416" s="11" t="s">
        <v>117</v>
      </c>
      <c r="D416" s="35"/>
      <c r="E416" s="44">
        <v>0</v>
      </c>
      <c r="F416" s="49"/>
      <c r="G416" s="46">
        <f t="shared" si="36"/>
        <v>0</v>
      </c>
    </row>
    <row r="417" spans="2:7" s="31" customFormat="1">
      <c r="B417" s="36"/>
      <c r="C417" s="11" t="s">
        <v>115</v>
      </c>
      <c r="D417" s="35" t="s">
        <v>16</v>
      </c>
      <c r="E417" s="44">
        <v>1500</v>
      </c>
      <c r="F417" s="49"/>
      <c r="G417" s="46">
        <f t="shared" si="36"/>
        <v>0</v>
      </c>
    </row>
    <row r="418" spans="2:7" s="31" customFormat="1">
      <c r="B418" s="36">
        <f>+B416+1</f>
        <v>147</v>
      </c>
      <c r="C418" s="11" t="s">
        <v>118</v>
      </c>
      <c r="D418" s="35"/>
      <c r="E418" s="44">
        <v>0</v>
      </c>
      <c r="F418" s="49"/>
      <c r="G418" s="46">
        <f t="shared" si="36"/>
        <v>0</v>
      </c>
    </row>
    <row r="419" spans="2:7" s="31" customFormat="1">
      <c r="B419" s="36"/>
      <c r="C419" s="11" t="s">
        <v>115</v>
      </c>
      <c r="D419" s="35" t="s">
        <v>16</v>
      </c>
      <c r="E419" s="44">
        <v>1000</v>
      </c>
      <c r="F419" s="49"/>
      <c r="G419" s="46">
        <f t="shared" si="36"/>
        <v>0</v>
      </c>
    </row>
    <row r="420" spans="2:7" s="31" customFormat="1">
      <c r="B420" s="36">
        <f>+B418+1</f>
        <v>148</v>
      </c>
      <c r="C420" s="11" t="s">
        <v>119</v>
      </c>
      <c r="D420" s="35"/>
      <c r="E420" s="44">
        <v>0</v>
      </c>
      <c r="F420" s="49"/>
      <c r="G420" s="46">
        <f t="shared" si="36"/>
        <v>0</v>
      </c>
    </row>
    <row r="421" spans="2:7" s="31" customFormat="1">
      <c r="B421" s="36"/>
      <c r="C421" s="11" t="s">
        <v>115</v>
      </c>
      <c r="D421" s="35" t="s">
        <v>16</v>
      </c>
      <c r="E421" s="44">
        <v>950</v>
      </c>
      <c r="F421" s="49"/>
      <c r="G421" s="46">
        <f t="shared" si="36"/>
        <v>0</v>
      </c>
    </row>
    <row r="422" spans="2:7" s="31" customFormat="1">
      <c r="B422" s="36">
        <f>+B420+1</f>
        <v>149</v>
      </c>
      <c r="C422" s="11" t="s">
        <v>120</v>
      </c>
      <c r="D422" s="35"/>
      <c r="E422" s="44">
        <v>0</v>
      </c>
      <c r="F422" s="49"/>
      <c r="G422" s="46">
        <f t="shared" si="36"/>
        <v>0</v>
      </c>
    </row>
    <row r="423" spans="2:7" s="31" customFormat="1">
      <c r="B423" s="36"/>
      <c r="C423" s="11" t="s">
        <v>115</v>
      </c>
      <c r="D423" s="35" t="s">
        <v>16</v>
      </c>
      <c r="E423" s="44">
        <v>980</v>
      </c>
      <c r="F423" s="49"/>
      <c r="G423" s="46">
        <f t="shared" si="36"/>
        <v>0</v>
      </c>
    </row>
    <row r="424" spans="2:7" s="31" customFormat="1">
      <c r="B424" s="36">
        <f>+B422+1</f>
        <v>150</v>
      </c>
      <c r="C424" s="11" t="s">
        <v>121</v>
      </c>
      <c r="D424" s="35"/>
      <c r="E424" s="44">
        <v>0</v>
      </c>
      <c r="F424" s="49"/>
      <c r="G424" s="46">
        <f t="shared" si="36"/>
        <v>0</v>
      </c>
    </row>
    <row r="425" spans="2:7" s="31" customFormat="1">
      <c r="B425" s="36"/>
      <c r="C425" s="11" t="s">
        <v>115</v>
      </c>
      <c r="D425" s="35" t="s">
        <v>16</v>
      </c>
      <c r="E425" s="44">
        <v>1200</v>
      </c>
      <c r="F425" s="49"/>
      <c r="G425" s="46">
        <f t="shared" si="36"/>
        <v>0</v>
      </c>
    </row>
    <row r="426" spans="2:7" s="31" customFormat="1">
      <c r="B426" s="36">
        <f>+B424+1</f>
        <v>151</v>
      </c>
      <c r="C426" s="11" t="s">
        <v>122</v>
      </c>
      <c r="D426" s="35"/>
      <c r="E426" s="44">
        <v>0</v>
      </c>
      <c r="F426" s="49"/>
      <c r="G426" s="46">
        <f t="shared" si="36"/>
        <v>0</v>
      </c>
    </row>
    <row r="427" spans="2:7" s="31" customFormat="1">
      <c r="B427" s="36"/>
      <c r="C427" s="11" t="s">
        <v>115</v>
      </c>
      <c r="D427" s="35" t="s">
        <v>16</v>
      </c>
      <c r="E427" s="44">
        <v>1500</v>
      </c>
      <c r="F427" s="49"/>
      <c r="G427" s="46">
        <f t="shared" si="36"/>
        <v>0</v>
      </c>
    </row>
    <row r="428" spans="2:7" s="31" customFormat="1">
      <c r="B428" s="36">
        <f>+B426+1</f>
        <v>152</v>
      </c>
      <c r="C428" s="11" t="s">
        <v>123</v>
      </c>
      <c r="D428" s="35"/>
      <c r="E428" s="44">
        <v>0</v>
      </c>
      <c r="F428" s="49"/>
      <c r="G428" s="46">
        <f t="shared" si="36"/>
        <v>0</v>
      </c>
    </row>
    <row r="429" spans="2:7" s="31" customFormat="1">
      <c r="B429" s="36"/>
      <c r="C429" s="11" t="s">
        <v>115</v>
      </c>
      <c r="D429" s="35" t="s">
        <v>16</v>
      </c>
      <c r="E429" s="44">
        <v>250</v>
      </c>
      <c r="F429" s="49"/>
      <c r="G429" s="46">
        <f t="shared" si="36"/>
        <v>0</v>
      </c>
    </row>
    <row r="430" spans="2:7" s="31" customFormat="1">
      <c r="B430" s="36">
        <f>+B428+1</f>
        <v>153</v>
      </c>
      <c r="C430" s="11" t="s">
        <v>124</v>
      </c>
      <c r="D430" s="35"/>
      <c r="E430" s="44">
        <v>0</v>
      </c>
      <c r="F430" s="49"/>
      <c r="G430" s="46">
        <f t="shared" si="36"/>
        <v>0</v>
      </c>
    </row>
    <row r="431" spans="2:7" s="31" customFormat="1">
      <c r="B431" s="36"/>
      <c r="C431" s="11" t="s">
        <v>115</v>
      </c>
      <c r="D431" s="35" t="s">
        <v>16</v>
      </c>
      <c r="E431" s="44">
        <v>100</v>
      </c>
      <c r="F431" s="49"/>
      <c r="G431" s="46">
        <f t="shared" si="36"/>
        <v>0</v>
      </c>
    </row>
    <row r="432" spans="2:7" s="31" customFormat="1">
      <c r="B432" s="36">
        <f>+B430+1</f>
        <v>154</v>
      </c>
      <c r="C432" s="11" t="s">
        <v>125</v>
      </c>
      <c r="D432" s="35"/>
      <c r="E432" s="44">
        <v>0</v>
      </c>
      <c r="F432" s="49"/>
      <c r="G432" s="46">
        <f t="shared" si="36"/>
        <v>0</v>
      </c>
    </row>
    <row r="433" spans="2:7" s="31" customFormat="1">
      <c r="B433" s="36"/>
      <c r="C433" s="11" t="s">
        <v>115</v>
      </c>
      <c r="D433" s="35" t="s">
        <v>16</v>
      </c>
      <c r="E433" s="44">
        <v>80</v>
      </c>
      <c r="F433" s="49"/>
      <c r="G433" s="46">
        <f t="shared" si="36"/>
        <v>0</v>
      </c>
    </row>
    <row r="434" spans="2:7" s="31" customFormat="1">
      <c r="B434" s="36"/>
      <c r="C434" s="11"/>
      <c r="D434" s="35"/>
      <c r="E434" s="44"/>
      <c r="F434" s="49"/>
      <c r="G434" s="46" t="str">
        <f t="shared" si="36"/>
        <v/>
      </c>
    </row>
    <row r="435" spans="2:7" s="31" customFormat="1">
      <c r="B435" s="36"/>
      <c r="C435" s="11" t="s">
        <v>126</v>
      </c>
      <c r="D435" s="35"/>
      <c r="E435" s="44"/>
      <c r="F435" s="49"/>
      <c r="G435" s="46" t="str">
        <f t="shared" si="36"/>
        <v/>
      </c>
    </row>
    <row r="436" spans="2:7" s="31" customFormat="1">
      <c r="B436" s="36">
        <f>+B432+1</f>
        <v>155</v>
      </c>
      <c r="C436" s="11" t="s">
        <v>127</v>
      </c>
      <c r="D436" s="35"/>
      <c r="E436" s="44"/>
      <c r="F436" s="49"/>
      <c r="G436" s="46" t="str">
        <f t="shared" si="36"/>
        <v/>
      </c>
    </row>
    <row r="437" spans="2:7" s="31" customFormat="1">
      <c r="B437" s="36"/>
      <c r="C437" s="11" t="s">
        <v>115</v>
      </c>
      <c r="D437" s="35" t="s">
        <v>16</v>
      </c>
      <c r="E437" s="44">
        <v>200</v>
      </c>
      <c r="F437" s="49"/>
      <c r="G437" s="46">
        <f t="shared" si="36"/>
        <v>0</v>
      </c>
    </row>
    <row r="438" spans="2:7" s="31" customFormat="1">
      <c r="B438" s="36">
        <f>+B436+1</f>
        <v>156</v>
      </c>
      <c r="C438" s="11" t="s">
        <v>128</v>
      </c>
      <c r="D438" s="35"/>
      <c r="E438" s="44"/>
      <c r="F438" s="49"/>
      <c r="G438" s="46" t="str">
        <f t="shared" si="36"/>
        <v/>
      </c>
    </row>
    <row r="439" spans="2:7" s="31" customFormat="1">
      <c r="B439" s="36"/>
      <c r="C439" s="11" t="s">
        <v>115</v>
      </c>
      <c r="D439" s="35" t="s">
        <v>16</v>
      </c>
      <c r="E439" s="44">
        <v>60</v>
      </c>
      <c r="F439" s="49"/>
      <c r="G439" s="46">
        <f t="shared" si="36"/>
        <v>0</v>
      </c>
    </row>
    <row r="440" spans="2:7" s="31" customFormat="1">
      <c r="B440" s="36">
        <f>+B438+1</f>
        <v>157</v>
      </c>
      <c r="C440" s="11" t="s">
        <v>129</v>
      </c>
      <c r="D440" s="35"/>
      <c r="E440" s="44"/>
      <c r="F440" s="49"/>
      <c r="G440" s="46" t="str">
        <f t="shared" si="36"/>
        <v/>
      </c>
    </row>
    <row r="441" spans="2:7" s="31" customFormat="1">
      <c r="B441" s="36"/>
      <c r="C441" s="11" t="s">
        <v>115</v>
      </c>
      <c r="D441" s="35" t="s">
        <v>16</v>
      </c>
      <c r="E441" s="44">
        <v>110</v>
      </c>
      <c r="F441" s="49"/>
      <c r="G441" s="46">
        <f t="shared" si="36"/>
        <v>0</v>
      </c>
    </row>
    <row r="442" spans="2:7" s="31" customFormat="1">
      <c r="B442" s="36">
        <f>+B440+1</f>
        <v>158</v>
      </c>
      <c r="C442" s="11" t="s">
        <v>130</v>
      </c>
      <c r="D442" s="35"/>
      <c r="E442" s="44"/>
      <c r="F442" s="49"/>
      <c r="G442" s="46" t="str">
        <f t="shared" si="36"/>
        <v/>
      </c>
    </row>
    <row r="443" spans="2:7" s="31" customFormat="1">
      <c r="B443" s="36"/>
      <c r="C443" s="11" t="s">
        <v>115</v>
      </c>
      <c r="D443" s="35" t="s">
        <v>16</v>
      </c>
      <c r="E443" s="44">
        <v>130</v>
      </c>
      <c r="F443" s="49"/>
      <c r="G443" s="46">
        <f t="shared" si="36"/>
        <v>0</v>
      </c>
    </row>
    <row r="444" spans="2:7" s="31" customFormat="1">
      <c r="B444" s="36">
        <f t="shared" ref="B444:B450" si="37">+B442+1</f>
        <v>159</v>
      </c>
      <c r="C444" s="11" t="s">
        <v>131</v>
      </c>
      <c r="D444" s="35"/>
      <c r="E444" s="44"/>
      <c r="F444" s="49"/>
      <c r="G444" s="46" t="str">
        <f t="shared" si="36"/>
        <v/>
      </c>
    </row>
    <row r="445" spans="2:7" s="31" customFormat="1">
      <c r="B445" s="36"/>
      <c r="C445" s="11" t="s">
        <v>115</v>
      </c>
      <c r="D445" s="35" t="s">
        <v>16</v>
      </c>
      <c r="E445" s="44">
        <v>250</v>
      </c>
      <c r="F445" s="49"/>
      <c r="G445" s="46">
        <f t="shared" si="36"/>
        <v>0</v>
      </c>
    </row>
    <row r="446" spans="2:7" s="31" customFormat="1">
      <c r="B446" s="36">
        <f t="shared" si="37"/>
        <v>160</v>
      </c>
      <c r="C446" s="11" t="s">
        <v>132</v>
      </c>
      <c r="D446" s="35"/>
      <c r="E446" s="44"/>
      <c r="F446" s="49"/>
      <c r="G446" s="46" t="str">
        <f t="shared" si="36"/>
        <v/>
      </c>
    </row>
    <row r="447" spans="2:7" s="31" customFormat="1">
      <c r="B447" s="36"/>
      <c r="C447" s="11" t="s">
        <v>115</v>
      </c>
      <c r="D447" s="35" t="s">
        <v>16</v>
      </c>
      <c r="E447" s="44">
        <v>50</v>
      </c>
      <c r="F447" s="49"/>
      <c r="G447" s="46">
        <f t="shared" si="36"/>
        <v>0</v>
      </c>
    </row>
    <row r="448" spans="2:7" s="31" customFormat="1">
      <c r="B448" s="36">
        <f t="shared" si="37"/>
        <v>161</v>
      </c>
      <c r="C448" s="11" t="s">
        <v>133</v>
      </c>
      <c r="D448" s="35"/>
      <c r="E448" s="44"/>
      <c r="F448" s="49"/>
      <c r="G448" s="46" t="str">
        <f t="shared" si="36"/>
        <v/>
      </c>
    </row>
    <row r="449" spans="2:7" s="31" customFormat="1">
      <c r="B449" s="36"/>
      <c r="C449" s="11" t="s">
        <v>115</v>
      </c>
      <c r="D449" s="35" t="s">
        <v>16</v>
      </c>
      <c r="E449" s="44">
        <v>30</v>
      </c>
      <c r="F449" s="49"/>
      <c r="G449" s="46">
        <f t="shared" si="36"/>
        <v>0</v>
      </c>
    </row>
    <row r="450" spans="2:7" s="31" customFormat="1">
      <c r="B450" s="36">
        <f t="shared" si="37"/>
        <v>162</v>
      </c>
      <c r="C450" s="11" t="s">
        <v>134</v>
      </c>
      <c r="D450" s="35"/>
      <c r="E450" s="44"/>
      <c r="F450" s="49"/>
      <c r="G450" s="46" t="str">
        <f t="shared" si="36"/>
        <v/>
      </c>
    </row>
    <row r="451" spans="2:7" s="31" customFormat="1">
      <c r="B451" s="36"/>
      <c r="C451" s="11" t="s">
        <v>115</v>
      </c>
      <c r="D451" s="35" t="s">
        <v>16</v>
      </c>
      <c r="E451" s="44">
        <v>20</v>
      </c>
      <c r="F451" s="49"/>
      <c r="G451" s="46">
        <f t="shared" si="36"/>
        <v>0</v>
      </c>
    </row>
    <row r="452" spans="2:7" s="31" customFormat="1">
      <c r="B452" s="36"/>
      <c r="C452" s="11"/>
      <c r="D452" s="35"/>
      <c r="E452" s="44"/>
      <c r="F452" s="49"/>
      <c r="G452" s="46"/>
    </row>
    <row r="453" spans="2:7" s="31" customFormat="1">
      <c r="B453" s="36">
        <f>+B450+1</f>
        <v>163</v>
      </c>
      <c r="C453" s="11" t="s">
        <v>135</v>
      </c>
      <c r="D453" s="35"/>
      <c r="E453" s="44"/>
      <c r="F453" s="49"/>
      <c r="G453" s="46" t="str">
        <f t="shared" ref="G453:G511" si="38">+IF(E453="","",E453*F453)</f>
        <v/>
      </c>
    </row>
    <row r="454" spans="2:7" s="31" customFormat="1">
      <c r="B454" s="36"/>
      <c r="C454" s="11" t="s">
        <v>115</v>
      </c>
      <c r="D454" s="35" t="s">
        <v>16</v>
      </c>
      <c r="E454" s="44">
        <v>3000</v>
      </c>
      <c r="F454" s="49"/>
      <c r="G454" s="46">
        <f t="shared" si="38"/>
        <v>0</v>
      </c>
    </row>
    <row r="455" spans="2:7" s="31" customFormat="1">
      <c r="B455" s="36"/>
      <c r="C455" s="11"/>
      <c r="D455" s="35"/>
      <c r="E455" s="44"/>
      <c r="F455" s="49"/>
      <c r="G455" s="46" t="str">
        <f t="shared" si="38"/>
        <v/>
      </c>
    </row>
    <row r="456" spans="2:7" s="31" customFormat="1">
      <c r="B456" s="36">
        <f>+B453+1</f>
        <v>164</v>
      </c>
      <c r="C456" s="11" t="s">
        <v>136</v>
      </c>
      <c r="D456" s="35"/>
      <c r="E456" s="44"/>
      <c r="F456" s="49"/>
      <c r="G456" s="46" t="str">
        <f t="shared" si="38"/>
        <v/>
      </c>
    </row>
    <row r="457" spans="2:7" s="31" customFormat="1">
      <c r="B457" s="36"/>
      <c r="C457" s="11" t="s">
        <v>30</v>
      </c>
      <c r="D457" s="35" t="s">
        <v>31</v>
      </c>
      <c r="E457" s="44">
        <v>30</v>
      </c>
      <c r="F457" s="49"/>
      <c r="G457" s="46">
        <f t="shared" si="38"/>
        <v>0</v>
      </c>
    </row>
    <row r="458" spans="2:7" s="31" customFormat="1">
      <c r="B458" s="36"/>
      <c r="C458" s="11"/>
      <c r="D458" s="35"/>
      <c r="E458" s="44"/>
      <c r="F458" s="49"/>
      <c r="G458" s="46" t="str">
        <f t="shared" si="38"/>
        <v/>
      </c>
    </row>
    <row r="459" spans="2:7" s="31" customFormat="1">
      <c r="B459" s="36"/>
      <c r="C459" s="11" t="s">
        <v>137</v>
      </c>
      <c r="D459" s="35"/>
      <c r="E459" s="44"/>
      <c r="F459" s="49"/>
      <c r="G459" s="46" t="str">
        <f t="shared" si="38"/>
        <v/>
      </c>
    </row>
    <row r="460" spans="2:7" s="31" customFormat="1">
      <c r="B460" s="36">
        <f>+B456+1</f>
        <v>165</v>
      </c>
      <c r="C460" s="11" t="s">
        <v>138</v>
      </c>
      <c r="D460" s="35"/>
      <c r="E460" s="44"/>
      <c r="F460" s="49"/>
      <c r="G460" s="46" t="str">
        <f t="shared" si="38"/>
        <v/>
      </c>
    </row>
    <row r="461" spans="2:7" s="31" customFormat="1">
      <c r="B461" s="36"/>
      <c r="C461" s="11" t="s">
        <v>30</v>
      </c>
      <c r="D461" s="35" t="s">
        <v>31</v>
      </c>
      <c r="E461" s="44">
        <v>40</v>
      </c>
      <c r="F461" s="49"/>
      <c r="G461" s="46">
        <f t="shared" si="38"/>
        <v>0</v>
      </c>
    </row>
    <row r="462" spans="2:7" s="31" customFormat="1">
      <c r="B462" s="36">
        <f>+B460+1</f>
        <v>166</v>
      </c>
      <c r="C462" s="11" t="s">
        <v>139</v>
      </c>
      <c r="D462" s="35"/>
      <c r="E462" s="44"/>
      <c r="F462" s="49"/>
      <c r="G462" s="46" t="str">
        <f t="shared" si="38"/>
        <v/>
      </c>
    </row>
    <row r="463" spans="2:7" s="31" customFormat="1">
      <c r="B463" s="36"/>
      <c r="C463" s="11" t="s">
        <v>30</v>
      </c>
      <c r="D463" s="35" t="s">
        <v>31</v>
      </c>
      <c r="E463" s="44">
        <v>15</v>
      </c>
      <c r="F463" s="49"/>
      <c r="G463" s="46">
        <f t="shared" si="38"/>
        <v>0</v>
      </c>
    </row>
    <row r="464" spans="2:7" s="31" customFormat="1">
      <c r="B464" s="36"/>
      <c r="C464" s="11"/>
      <c r="D464" s="35"/>
      <c r="E464" s="44"/>
      <c r="F464" s="49"/>
      <c r="G464" s="46" t="str">
        <f t="shared" si="38"/>
        <v/>
      </c>
    </row>
    <row r="465" spans="2:7" s="31" customFormat="1">
      <c r="B465" s="36">
        <f>+B462+1</f>
        <v>167</v>
      </c>
      <c r="C465" s="11" t="s">
        <v>140</v>
      </c>
      <c r="D465" s="35"/>
      <c r="E465" s="44"/>
      <c r="F465" s="49"/>
      <c r="G465" s="46" t="str">
        <f t="shared" si="38"/>
        <v/>
      </c>
    </row>
    <row r="466" spans="2:7" s="31" customFormat="1">
      <c r="B466" s="36"/>
      <c r="C466" s="11" t="s">
        <v>30</v>
      </c>
      <c r="D466" s="35" t="s">
        <v>31</v>
      </c>
      <c r="E466" s="44">
        <v>8</v>
      </c>
      <c r="F466" s="49"/>
      <c r="G466" s="46">
        <f t="shared" si="38"/>
        <v>0</v>
      </c>
    </row>
    <row r="467" spans="2:7" s="31" customFormat="1">
      <c r="B467" s="36"/>
      <c r="C467" s="11"/>
      <c r="D467" s="35"/>
      <c r="E467" s="44"/>
      <c r="F467" s="49"/>
      <c r="G467" s="46" t="str">
        <f t="shared" si="38"/>
        <v/>
      </c>
    </row>
    <row r="468" spans="2:7" s="31" customFormat="1">
      <c r="B468" s="36">
        <f>+B465+1</f>
        <v>168</v>
      </c>
      <c r="C468" s="11" t="s">
        <v>141</v>
      </c>
      <c r="D468" s="35"/>
      <c r="E468" s="44"/>
      <c r="F468" s="49"/>
      <c r="G468" s="46" t="str">
        <f t="shared" si="38"/>
        <v/>
      </c>
    </row>
    <row r="469" spans="2:7" s="31" customFormat="1">
      <c r="B469" s="36"/>
      <c r="C469" s="11" t="s">
        <v>30</v>
      </c>
      <c r="D469" s="35" t="s">
        <v>31</v>
      </c>
      <c r="E469" s="44">
        <v>8</v>
      </c>
      <c r="F469" s="49"/>
      <c r="G469" s="46">
        <f t="shared" si="38"/>
        <v>0</v>
      </c>
    </row>
    <row r="470" spans="2:7" s="31" customFormat="1">
      <c r="B470" s="36"/>
      <c r="C470" s="1"/>
      <c r="D470" s="35"/>
      <c r="E470" s="44"/>
      <c r="F470" s="49"/>
      <c r="G470" s="46" t="str">
        <f t="shared" si="38"/>
        <v/>
      </c>
    </row>
    <row r="471" spans="2:7" s="31" customFormat="1">
      <c r="B471" s="36"/>
      <c r="C471" s="41" t="s">
        <v>142</v>
      </c>
      <c r="D471" s="35"/>
      <c r="E471" s="44"/>
      <c r="F471" s="49"/>
      <c r="G471" s="46" t="str">
        <f t="shared" si="38"/>
        <v/>
      </c>
    </row>
    <row r="472" spans="2:7" s="31" customFormat="1">
      <c r="B472" s="36"/>
      <c r="C472" s="1"/>
      <c r="D472" s="35"/>
      <c r="E472" s="44"/>
      <c r="F472" s="49"/>
      <c r="G472" s="46" t="str">
        <f t="shared" si="38"/>
        <v/>
      </c>
    </row>
    <row r="473" spans="2:7" s="31" customFormat="1">
      <c r="B473" s="36"/>
      <c r="C473" s="11" t="s">
        <v>143</v>
      </c>
      <c r="D473" s="35"/>
      <c r="E473" s="44"/>
      <c r="F473" s="49"/>
      <c r="G473" s="46" t="str">
        <f t="shared" si="38"/>
        <v/>
      </c>
    </row>
    <row r="474" spans="2:7" s="31" customFormat="1">
      <c r="B474" s="36">
        <f>+B468+1</f>
        <v>169</v>
      </c>
      <c r="C474" s="1" t="s">
        <v>144</v>
      </c>
      <c r="D474" s="35"/>
      <c r="E474" s="44"/>
      <c r="F474" s="49"/>
      <c r="G474" s="46" t="str">
        <f t="shared" si="38"/>
        <v/>
      </c>
    </row>
    <row r="475" spans="2:7" s="31" customFormat="1">
      <c r="B475" s="36"/>
      <c r="C475" s="1" t="s">
        <v>15</v>
      </c>
      <c r="D475" s="35" t="s">
        <v>16</v>
      </c>
      <c r="E475" s="44">
        <v>1800</v>
      </c>
      <c r="F475" s="49"/>
      <c r="G475" s="46">
        <f t="shared" si="38"/>
        <v>0</v>
      </c>
    </row>
    <row r="476" spans="2:7" s="31" customFormat="1">
      <c r="B476" s="36">
        <f>+B474+1</f>
        <v>170</v>
      </c>
      <c r="C476" s="1" t="s">
        <v>145</v>
      </c>
      <c r="D476" s="35"/>
      <c r="E476" s="44">
        <v>0</v>
      </c>
      <c r="F476" s="49"/>
      <c r="G476" s="46">
        <f t="shared" si="38"/>
        <v>0</v>
      </c>
    </row>
    <row r="477" spans="2:7" s="31" customFormat="1">
      <c r="B477" s="36"/>
      <c r="C477" s="1" t="s">
        <v>15</v>
      </c>
      <c r="D477" s="35" t="s">
        <v>16</v>
      </c>
      <c r="E477" s="44">
        <v>500</v>
      </c>
      <c r="F477" s="49"/>
      <c r="G477" s="46">
        <f t="shared" si="38"/>
        <v>0</v>
      </c>
    </row>
    <row r="478" spans="2:7" s="31" customFormat="1">
      <c r="B478" s="36">
        <f t="shared" ref="B478" si="39">+B476+1</f>
        <v>171</v>
      </c>
      <c r="C478" s="1" t="s">
        <v>146</v>
      </c>
      <c r="D478" s="35"/>
      <c r="E478" s="44">
        <v>0</v>
      </c>
      <c r="F478" s="49"/>
      <c r="G478" s="46">
        <f t="shared" si="38"/>
        <v>0</v>
      </c>
    </row>
    <row r="479" spans="2:7" s="31" customFormat="1">
      <c r="B479" s="36"/>
      <c r="C479" s="1" t="s">
        <v>15</v>
      </c>
      <c r="D479" s="35" t="s">
        <v>16</v>
      </c>
      <c r="E479" s="44">
        <v>460</v>
      </c>
      <c r="F479" s="49"/>
      <c r="G479" s="46">
        <f t="shared" si="38"/>
        <v>0</v>
      </c>
    </row>
    <row r="480" spans="2:7" s="31" customFormat="1">
      <c r="B480" s="36">
        <f t="shared" ref="B480" si="40">+B478+1</f>
        <v>172</v>
      </c>
      <c r="C480" s="1" t="s">
        <v>147</v>
      </c>
      <c r="D480" s="35"/>
      <c r="E480" s="44">
        <v>0</v>
      </c>
      <c r="F480" s="49"/>
      <c r="G480" s="46">
        <f t="shared" si="38"/>
        <v>0</v>
      </c>
    </row>
    <row r="481" spans="2:7" s="31" customFormat="1">
      <c r="B481" s="36"/>
      <c r="C481" s="1" t="s">
        <v>15</v>
      </c>
      <c r="D481" s="35" t="s">
        <v>16</v>
      </c>
      <c r="E481" s="44">
        <v>640</v>
      </c>
      <c r="F481" s="49"/>
      <c r="G481" s="46">
        <f t="shared" si="38"/>
        <v>0</v>
      </c>
    </row>
    <row r="482" spans="2:7" s="31" customFormat="1">
      <c r="B482" s="36">
        <f t="shared" ref="B482" si="41">+B480+1</f>
        <v>173</v>
      </c>
      <c r="C482" s="1" t="s">
        <v>148</v>
      </c>
      <c r="D482" s="35"/>
      <c r="E482" s="44"/>
      <c r="F482" s="49"/>
      <c r="G482" s="46" t="str">
        <f t="shared" si="38"/>
        <v/>
      </c>
    </row>
    <row r="483" spans="2:7" s="31" customFormat="1">
      <c r="B483" s="36"/>
      <c r="C483" s="1" t="s">
        <v>15</v>
      </c>
      <c r="D483" s="35" t="s">
        <v>16</v>
      </c>
      <c r="E483" s="44">
        <v>670</v>
      </c>
      <c r="F483" s="49"/>
      <c r="G483" s="46">
        <f t="shared" si="38"/>
        <v>0</v>
      </c>
    </row>
    <row r="484" spans="2:7" s="31" customFormat="1">
      <c r="B484" s="36">
        <f t="shared" ref="B484" si="42">+B482+1</f>
        <v>174</v>
      </c>
      <c r="C484" s="1" t="s">
        <v>149</v>
      </c>
      <c r="D484" s="35"/>
      <c r="E484" s="44"/>
      <c r="F484" s="49"/>
      <c r="G484" s="46" t="str">
        <f t="shared" si="38"/>
        <v/>
      </c>
    </row>
    <row r="485" spans="2:7" s="31" customFormat="1">
      <c r="B485" s="36"/>
      <c r="C485" s="1" t="s">
        <v>15</v>
      </c>
      <c r="D485" s="35" t="s">
        <v>16</v>
      </c>
      <c r="E485" s="44">
        <v>570</v>
      </c>
      <c r="F485" s="49"/>
      <c r="G485" s="46">
        <f t="shared" si="38"/>
        <v>0</v>
      </c>
    </row>
    <row r="486" spans="2:7" s="31" customFormat="1">
      <c r="B486" s="36">
        <f t="shared" ref="B486" si="43">+B484+1</f>
        <v>175</v>
      </c>
      <c r="C486" s="1" t="s">
        <v>150</v>
      </c>
      <c r="D486" s="35"/>
      <c r="E486" s="44">
        <v>0</v>
      </c>
      <c r="F486" s="49"/>
      <c r="G486" s="46">
        <f t="shared" si="38"/>
        <v>0</v>
      </c>
    </row>
    <row r="487" spans="2:7" s="31" customFormat="1">
      <c r="B487" s="36"/>
      <c r="C487" s="1" t="s">
        <v>15</v>
      </c>
      <c r="D487" s="35" t="s">
        <v>16</v>
      </c>
      <c r="E487" s="44">
        <v>150</v>
      </c>
      <c r="F487" s="49"/>
      <c r="G487" s="46">
        <f t="shared" si="38"/>
        <v>0</v>
      </c>
    </row>
    <row r="488" spans="2:7" s="31" customFormat="1">
      <c r="B488" s="36">
        <f t="shared" ref="B488" si="44">+B486+1</f>
        <v>176</v>
      </c>
      <c r="C488" s="1" t="s">
        <v>151</v>
      </c>
      <c r="D488" s="35"/>
      <c r="E488" s="44"/>
      <c r="F488" s="49"/>
      <c r="G488" s="46" t="str">
        <f t="shared" si="38"/>
        <v/>
      </c>
    </row>
    <row r="489" spans="2:7" s="31" customFormat="1">
      <c r="B489" s="36"/>
      <c r="C489" s="1" t="s">
        <v>15</v>
      </c>
      <c r="D489" s="35" t="s">
        <v>16</v>
      </c>
      <c r="E489" s="44">
        <v>360</v>
      </c>
      <c r="F489" s="49"/>
      <c r="G489" s="46">
        <f t="shared" si="38"/>
        <v>0</v>
      </c>
    </row>
    <row r="490" spans="2:7" s="31" customFormat="1">
      <c r="B490" s="36"/>
      <c r="C490" s="1"/>
      <c r="D490" s="35"/>
      <c r="E490" s="44"/>
      <c r="F490" s="49"/>
      <c r="G490" s="46" t="str">
        <f t="shared" si="38"/>
        <v/>
      </c>
    </row>
    <row r="491" spans="2:7" s="31" customFormat="1">
      <c r="B491" s="36"/>
      <c r="C491" s="1" t="s">
        <v>152</v>
      </c>
      <c r="D491" s="35"/>
      <c r="E491" s="44"/>
      <c r="F491" s="49"/>
      <c r="G491" s="46" t="str">
        <f t="shared" si="38"/>
        <v/>
      </c>
    </row>
    <row r="492" spans="2:7" s="31" customFormat="1">
      <c r="B492" s="36">
        <f>B488+1</f>
        <v>177</v>
      </c>
      <c r="C492" s="1" t="s">
        <v>147</v>
      </c>
      <c r="D492" s="35"/>
      <c r="E492" s="44"/>
      <c r="F492" s="49"/>
      <c r="G492" s="46" t="str">
        <f t="shared" si="38"/>
        <v/>
      </c>
    </row>
    <row r="493" spans="2:7" s="31" customFormat="1">
      <c r="B493" s="36"/>
      <c r="C493" s="1" t="s">
        <v>15</v>
      </c>
      <c r="D493" s="35" t="s">
        <v>16</v>
      </c>
      <c r="E493" s="44">
        <v>50</v>
      </c>
      <c r="F493" s="49"/>
      <c r="G493" s="46">
        <f t="shared" si="38"/>
        <v>0</v>
      </c>
    </row>
    <row r="494" spans="2:7" s="31" customFormat="1">
      <c r="B494" s="36">
        <f>+B492+1</f>
        <v>178</v>
      </c>
      <c r="C494" s="1" t="s">
        <v>149</v>
      </c>
      <c r="D494" s="35"/>
      <c r="E494" s="44">
        <v>0</v>
      </c>
      <c r="F494" s="49"/>
      <c r="G494" s="46">
        <f t="shared" si="38"/>
        <v>0</v>
      </c>
    </row>
    <row r="495" spans="2:7" s="31" customFormat="1">
      <c r="B495" s="36"/>
      <c r="C495" s="1" t="s">
        <v>15</v>
      </c>
      <c r="D495" s="35" t="s">
        <v>16</v>
      </c>
      <c r="E495" s="44">
        <v>40</v>
      </c>
      <c r="F495" s="49"/>
      <c r="G495" s="46">
        <f t="shared" si="38"/>
        <v>0</v>
      </c>
    </row>
    <row r="496" spans="2:7" s="31" customFormat="1">
      <c r="B496" s="36">
        <f>+B494+1</f>
        <v>179</v>
      </c>
      <c r="C496" s="11" t="s">
        <v>153</v>
      </c>
      <c r="D496" s="35"/>
      <c r="E496" s="44">
        <v>0</v>
      </c>
      <c r="F496" s="49"/>
      <c r="G496" s="46">
        <f t="shared" si="38"/>
        <v>0</v>
      </c>
    </row>
    <row r="497" spans="2:7" s="31" customFormat="1">
      <c r="B497" s="36"/>
      <c r="C497" s="1" t="s">
        <v>154</v>
      </c>
      <c r="D497" s="35" t="s">
        <v>86</v>
      </c>
      <c r="E497" s="44">
        <v>4000</v>
      </c>
      <c r="F497" s="49"/>
      <c r="G497" s="46">
        <f t="shared" si="38"/>
        <v>0</v>
      </c>
    </row>
    <row r="498" spans="2:7" s="31" customFormat="1">
      <c r="B498" s="36">
        <f>+B496+1</f>
        <v>180</v>
      </c>
      <c r="C498" s="2" t="s">
        <v>272</v>
      </c>
      <c r="D498" s="35"/>
      <c r="E498" s="44">
        <v>0</v>
      </c>
      <c r="F498" s="49"/>
      <c r="G498" s="46">
        <f t="shared" si="38"/>
        <v>0</v>
      </c>
    </row>
    <row r="499" spans="2:7" s="31" customFormat="1">
      <c r="B499" s="36"/>
      <c r="C499" s="1" t="s">
        <v>154</v>
      </c>
      <c r="D499" s="35" t="s">
        <v>86</v>
      </c>
      <c r="E499" s="44">
        <v>2000</v>
      </c>
      <c r="F499" s="49"/>
      <c r="G499" s="46">
        <f t="shared" si="38"/>
        <v>0</v>
      </c>
    </row>
    <row r="500" spans="2:7" s="31" customFormat="1">
      <c r="B500" s="36">
        <f>+B498+1</f>
        <v>181</v>
      </c>
      <c r="C500" s="2" t="s">
        <v>273</v>
      </c>
      <c r="D500" s="35"/>
      <c r="E500" s="44">
        <v>0</v>
      </c>
      <c r="F500" s="49"/>
      <c r="G500" s="46">
        <f t="shared" ref="G500:G501" si="45">+IF(E500="","",E500*F500)</f>
        <v>0</v>
      </c>
    </row>
    <row r="501" spans="2:7" s="31" customFormat="1">
      <c r="B501" s="36"/>
      <c r="C501" s="1" t="s">
        <v>154</v>
      </c>
      <c r="D501" s="35" t="s">
        <v>86</v>
      </c>
      <c r="E501" s="44">
        <v>2500</v>
      </c>
      <c r="F501" s="49"/>
      <c r="G501" s="46">
        <f t="shared" si="45"/>
        <v>0</v>
      </c>
    </row>
    <row r="502" spans="2:7" s="31" customFormat="1">
      <c r="B502" s="36">
        <f>B500+1</f>
        <v>182</v>
      </c>
      <c r="C502" s="11" t="s">
        <v>155</v>
      </c>
      <c r="D502" s="35"/>
      <c r="E502" s="44">
        <v>0</v>
      </c>
      <c r="F502" s="49"/>
      <c r="G502" s="46">
        <f t="shared" si="38"/>
        <v>0</v>
      </c>
    </row>
    <row r="503" spans="2:7" s="31" customFormat="1">
      <c r="B503" s="36"/>
      <c r="C503" s="1" t="s">
        <v>154</v>
      </c>
      <c r="D503" s="35" t="s">
        <v>86</v>
      </c>
      <c r="E503" s="44">
        <v>600</v>
      </c>
      <c r="F503" s="49"/>
      <c r="G503" s="46">
        <f t="shared" si="38"/>
        <v>0</v>
      </c>
    </row>
    <row r="504" spans="2:7" s="31" customFormat="1">
      <c r="B504" s="36">
        <f>+B502+1</f>
        <v>183</v>
      </c>
      <c r="C504" s="11" t="s">
        <v>276</v>
      </c>
      <c r="D504" s="35"/>
      <c r="E504" s="44">
        <v>0</v>
      </c>
      <c r="F504" s="49"/>
      <c r="G504" s="46">
        <f t="shared" si="38"/>
        <v>0</v>
      </c>
    </row>
    <row r="505" spans="2:7" s="31" customFormat="1">
      <c r="B505" s="36"/>
      <c r="C505" s="1" t="s">
        <v>154</v>
      </c>
      <c r="D505" s="35" t="s">
        <v>86</v>
      </c>
      <c r="E505" s="44">
        <v>3500</v>
      </c>
      <c r="F505" s="49"/>
      <c r="G505" s="46">
        <f t="shared" si="38"/>
        <v>0</v>
      </c>
    </row>
    <row r="506" spans="2:7" s="31" customFormat="1">
      <c r="B506" s="36">
        <f t="shared" ref="B506" si="46">+B504+1</f>
        <v>184</v>
      </c>
      <c r="C506" s="11" t="s">
        <v>277</v>
      </c>
      <c r="D506" s="35"/>
      <c r="E506" s="44">
        <v>0</v>
      </c>
      <c r="F506" s="49"/>
      <c r="G506" s="46">
        <f t="shared" si="38"/>
        <v>0</v>
      </c>
    </row>
    <row r="507" spans="2:7" s="31" customFormat="1">
      <c r="B507" s="36"/>
      <c r="C507" s="1" t="s">
        <v>154</v>
      </c>
      <c r="D507" s="35" t="s">
        <v>86</v>
      </c>
      <c r="E507" s="44">
        <v>6500</v>
      </c>
      <c r="F507" s="49"/>
      <c r="G507" s="46">
        <f t="shared" si="38"/>
        <v>0</v>
      </c>
    </row>
    <row r="508" spans="2:7" s="31" customFormat="1">
      <c r="B508" s="36"/>
      <c r="C508" s="1"/>
      <c r="D508" s="35"/>
      <c r="E508" s="44"/>
      <c r="F508" s="49"/>
      <c r="G508" s="46" t="str">
        <f t="shared" si="38"/>
        <v/>
      </c>
    </row>
    <row r="509" spans="2:7" s="31" customFormat="1">
      <c r="B509" s="36"/>
      <c r="C509" s="41" t="s">
        <v>156</v>
      </c>
      <c r="D509" s="35"/>
      <c r="E509" s="44"/>
      <c r="F509" s="49"/>
      <c r="G509" s="46" t="str">
        <f t="shared" si="38"/>
        <v/>
      </c>
    </row>
    <row r="510" spans="2:7" s="31" customFormat="1">
      <c r="B510" s="36"/>
      <c r="C510" s="1"/>
      <c r="D510" s="35"/>
      <c r="E510" s="44"/>
      <c r="F510" s="49"/>
      <c r="G510" s="46" t="str">
        <f t="shared" si="38"/>
        <v/>
      </c>
    </row>
    <row r="511" spans="2:7" s="31" customFormat="1">
      <c r="B511" s="36">
        <f>B506+1</f>
        <v>185</v>
      </c>
      <c r="C511" s="11" t="s">
        <v>157</v>
      </c>
      <c r="D511" s="35"/>
      <c r="E511" s="44"/>
      <c r="F511" s="49"/>
      <c r="G511" s="46" t="str">
        <f t="shared" si="38"/>
        <v/>
      </c>
    </row>
    <row r="512" spans="2:7" s="31" customFormat="1">
      <c r="B512" s="36"/>
      <c r="C512" s="16" t="s">
        <v>30</v>
      </c>
      <c r="D512" s="35" t="s">
        <v>31</v>
      </c>
      <c r="E512" s="44">
        <v>2700</v>
      </c>
      <c r="F512" s="49"/>
      <c r="G512" s="46">
        <f t="shared" ref="G512:G521" si="47">+IF(E512="","",E512*F512)</f>
        <v>0</v>
      </c>
    </row>
    <row r="513" spans="2:7" s="31" customFormat="1">
      <c r="B513" s="36"/>
      <c r="C513" s="42"/>
      <c r="D513" s="35"/>
      <c r="E513" s="44"/>
      <c r="F513" s="49"/>
      <c r="G513" s="46" t="str">
        <f t="shared" si="47"/>
        <v/>
      </c>
    </row>
    <row r="514" spans="2:7" s="31" customFormat="1">
      <c r="B514" s="36">
        <f>B511+1</f>
        <v>186</v>
      </c>
      <c r="C514" s="42" t="s">
        <v>158</v>
      </c>
      <c r="D514" s="35"/>
      <c r="E514" s="44"/>
      <c r="F514" s="49"/>
      <c r="G514" s="46" t="str">
        <f t="shared" si="47"/>
        <v/>
      </c>
    </row>
    <row r="515" spans="2:7" s="31" customFormat="1">
      <c r="B515" s="36"/>
      <c r="C515" s="16" t="s">
        <v>30</v>
      </c>
      <c r="D515" s="15" t="s">
        <v>159</v>
      </c>
      <c r="E515" s="44">
        <v>200</v>
      </c>
      <c r="F515" s="49"/>
      <c r="G515" s="46">
        <f t="shared" si="47"/>
        <v>0</v>
      </c>
    </row>
    <row r="516" spans="2:7" s="31" customFormat="1">
      <c r="B516" s="36"/>
      <c r="C516" s="42"/>
      <c r="D516" s="35"/>
      <c r="E516" s="44"/>
      <c r="F516" s="49"/>
      <c r="G516" s="46" t="str">
        <f t="shared" si="47"/>
        <v/>
      </c>
    </row>
    <row r="517" spans="2:7" s="31" customFormat="1">
      <c r="B517" s="36">
        <f>B514+1</f>
        <v>187</v>
      </c>
      <c r="C517" s="42" t="s">
        <v>263</v>
      </c>
      <c r="D517" s="35"/>
      <c r="E517" s="44"/>
      <c r="F517" s="49"/>
      <c r="G517" s="46" t="str">
        <f t="shared" si="47"/>
        <v/>
      </c>
    </row>
    <row r="518" spans="2:7" s="31" customFormat="1">
      <c r="B518" s="36"/>
      <c r="C518" s="16" t="s">
        <v>30</v>
      </c>
      <c r="D518" s="35" t="s">
        <v>31</v>
      </c>
      <c r="E518" s="44">
        <v>270</v>
      </c>
      <c r="F518" s="49"/>
      <c r="G518" s="46">
        <f t="shared" si="47"/>
        <v>0</v>
      </c>
    </row>
    <row r="519" spans="2:7" s="31" customFormat="1">
      <c r="B519" s="35"/>
      <c r="C519" s="1"/>
      <c r="D519" s="35"/>
      <c r="E519" s="44"/>
      <c r="F519" s="49"/>
      <c r="G519" s="49" t="str">
        <f t="shared" si="47"/>
        <v/>
      </c>
    </row>
    <row r="520" spans="2:7" s="31" customFormat="1">
      <c r="B520" s="36">
        <f>B517+1</f>
        <v>188</v>
      </c>
      <c r="C520" s="1" t="s">
        <v>160</v>
      </c>
      <c r="D520" s="35"/>
      <c r="E520" s="44"/>
      <c r="F520" s="49"/>
      <c r="G520" s="49" t="str">
        <f t="shared" si="47"/>
        <v/>
      </c>
    </row>
    <row r="521" spans="2:7" s="31" customFormat="1">
      <c r="B521" s="35"/>
      <c r="C521" s="1" t="s">
        <v>30</v>
      </c>
      <c r="D521" s="35" t="s">
        <v>31</v>
      </c>
      <c r="E521" s="44">
        <v>550</v>
      </c>
      <c r="F521" s="49"/>
      <c r="G521" s="49">
        <f t="shared" si="47"/>
        <v>0</v>
      </c>
    </row>
    <row r="522" spans="2:7" s="31" customFormat="1">
      <c r="B522" s="35"/>
      <c r="C522" s="1"/>
      <c r="D522" s="35"/>
      <c r="E522" s="44"/>
      <c r="F522" s="49"/>
      <c r="G522" s="49"/>
    </row>
    <row r="523" spans="2:7" s="31" customFormat="1">
      <c r="B523" s="35">
        <f>+B520+1</f>
        <v>189</v>
      </c>
      <c r="C523" s="1" t="s">
        <v>161</v>
      </c>
      <c r="D523" s="35"/>
      <c r="E523" s="44"/>
      <c r="F523" s="49"/>
      <c r="G523" s="49" t="str">
        <f>+IF(E523="","",E523*F523)</f>
        <v/>
      </c>
    </row>
    <row r="524" spans="2:7" s="31" customFormat="1">
      <c r="B524" s="1"/>
      <c r="C524" s="1" t="s">
        <v>262</v>
      </c>
      <c r="D524" s="35"/>
      <c r="E524" s="44"/>
      <c r="F524" s="49"/>
      <c r="G524" s="49"/>
    </row>
    <row r="525" spans="2:7" s="31" customFormat="1">
      <c r="B525" s="1"/>
      <c r="C525" s="1" t="s">
        <v>10</v>
      </c>
      <c r="D525" s="35" t="s">
        <v>11</v>
      </c>
      <c r="E525" s="44">
        <v>4</v>
      </c>
      <c r="F525" s="49"/>
      <c r="G525" s="49">
        <f>+IF(E525="","",E525*F525)</f>
        <v>0</v>
      </c>
    </row>
    <row r="526" spans="2:7" s="31" customFormat="1">
      <c r="B526" s="15"/>
      <c r="C526" s="1"/>
      <c r="D526" s="35"/>
      <c r="E526" s="44">
        <v>0</v>
      </c>
      <c r="F526" s="49"/>
      <c r="G526" s="49">
        <f t="shared" ref="G526:G536" si="48">+IF(E526="","",E526*F526)</f>
        <v>0</v>
      </c>
    </row>
    <row r="527" spans="2:7" s="31" customFormat="1">
      <c r="B527" s="35">
        <f>+B523+1</f>
        <v>190</v>
      </c>
      <c r="C527" s="8" t="s">
        <v>162</v>
      </c>
      <c r="D527" s="35"/>
      <c r="E527" s="44">
        <v>0</v>
      </c>
      <c r="F527" s="49"/>
      <c r="G527" s="49">
        <f t="shared" si="48"/>
        <v>0</v>
      </c>
    </row>
    <row r="528" spans="2:7" s="31" customFormat="1">
      <c r="C528" s="8" t="s">
        <v>30</v>
      </c>
      <c r="D528" s="35" t="s">
        <v>31</v>
      </c>
      <c r="E528" s="44">
        <v>64</v>
      </c>
      <c r="F528" s="49"/>
      <c r="G528" s="49">
        <f t="shared" si="48"/>
        <v>0</v>
      </c>
    </row>
    <row r="529" spans="2:7" s="31" customFormat="1">
      <c r="B529" s="15"/>
      <c r="C529" s="8"/>
      <c r="D529" s="35"/>
      <c r="E529" s="44">
        <v>0</v>
      </c>
      <c r="F529" s="49"/>
      <c r="G529" s="49"/>
    </row>
    <row r="530" spans="2:7" s="31" customFormat="1">
      <c r="B530" s="15"/>
      <c r="C530" s="8" t="s">
        <v>163</v>
      </c>
      <c r="D530" s="35"/>
      <c r="E530" s="44">
        <v>0</v>
      </c>
      <c r="F530" s="49"/>
      <c r="G530" s="49">
        <f t="shared" si="48"/>
        <v>0</v>
      </c>
    </row>
    <row r="531" spans="2:7" s="31" customFormat="1">
      <c r="B531" s="35">
        <f>+B527+1</f>
        <v>191</v>
      </c>
      <c r="C531" s="8" t="s">
        <v>164</v>
      </c>
      <c r="D531" s="35"/>
      <c r="E531" s="44">
        <v>0</v>
      </c>
      <c r="F531" s="49"/>
      <c r="G531" s="49"/>
    </row>
    <row r="532" spans="2:7" s="31" customFormat="1">
      <c r="B532" s="15"/>
      <c r="C532" s="8" t="s">
        <v>30</v>
      </c>
      <c r="D532" s="35" t="s">
        <v>31</v>
      </c>
      <c r="E532" s="44">
        <v>16</v>
      </c>
      <c r="F532" s="49"/>
      <c r="G532" s="49">
        <f>+IF(E532="","",E532*F532)</f>
        <v>0</v>
      </c>
    </row>
    <row r="533" spans="2:7" s="31" customFormat="1">
      <c r="B533" s="35">
        <f>+B531+1</f>
        <v>192</v>
      </c>
      <c r="C533" s="8" t="s">
        <v>165</v>
      </c>
      <c r="D533" s="35"/>
      <c r="E533" s="44">
        <v>0</v>
      </c>
      <c r="F533" s="49"/>
      <c r="G533" s="49"/>
    </row>
    <row r="534" spans="2:7" s="31" customFormat="1">
      <c r="B534" s="15"/>
      <c r="C534" s="8" t="s">
        <v>30</v>
      </c>
      <c r="D534" s="35" t="s">
        <v>31</v>
      </c>
      <c r="E534" s="44">
        <v>70</v>
      </c>
      <c r="F534" s="49"/>
      <c r="G534" s="49">
        <f t="shared" si="48"/>
        <v>0</v>
      </c>
    </row>
    <row r="535" spans="2:7" s="31" customFormat="1">
      <c r="B535" s="35">
        <f>+B533+1</f>
        <v>193</v>
      </c>
      <c r="C535" s="8" t="s">
        <v>166</v>
      </c>
      <c r="D535" s="35"/>
      <c r="E535" s="44">
        <v>0</v>
      </c>
      <c r="F535" s="49"/>
      <c r="G535" s="49">
        <f t="shared" si="48"/>
        <v>0</v>
      </c>
    </row>
    <row r="536" spans="2:7" s="31" customFormat="1">
      <c r="B536" s="36"/>
      <c r="C536" s="8" t="s">
        <v>30</v>
      </c>
      <c r="D536" s="35" t="s">
        <v>31</v>
      </c>
      <c r="E536" s="44">
        <v>70</v>
      </c>
      <c r="F536" s="49"/>
      <c r="G536" s="49">
        <f t="shared" si="48"/>
        <v>0</v>
      </c>
    </row>
    <row r="537" spans="2:7" s="31" customFormat="1">
      <c r="B537" s="36"/>
      <c r="C537" s="1"/>
      <c r="D537" s="35"/>
      <c r="E537" s="44">
        <v>0</v>
      </c>
      <c r="F537" s="58"/>
      <c r="G537" s="46"/>
    </row>
    <row r="538" spans="2:7" s="31" customFormat="1">
      <c r="B538" s="35">
        <f>+B535+1</f>
        <v>194</v>
      </c>
      <c r="C538" s="8" t="s">
        <v>167</v>
      </c>
      <c r="D538" s="15"/>
      <c r="E538" s="44">
        <v>0</v>
      </c>
      <c r="F538" s="58"/>
      <c r="G538" s="46">
        <f t="shared" ref="G538:G546" si="49">+IF(E538="","",E538*F538)</f>
        <v>0</v>
      </c>
    </row>
    <row r="539" spans="2:7" s="31" customFormat="1">
      <c r="B539" s="36"/>
      <c r="C539" s="8" t="s">
        <v>30</v>
      </c>
      <c r="D539" s="15" t="s">
        <v>31</v>
      </c>
      <c r="E539" s="44">
        <v>120</v>
      </c>
      <c r="F539" s="58"/>
      <c r="G539" s="46">
        <f t="shared" si="49"/>
        <v>0</v>
      </c>
    </row>
    <row r="540" spans="2:7" s="31" customFormat="1">
      <c r="B540" s="10"/>
      <c r="C540" s="1"/>
      <c r="D540" s="35"/>
      <c r="E540" s="44">
        <v>0</v>
      </c>
      <c r="F540" s="49"/>
      <c r="G540" s="46">
        <f t="shared" si="49"/>
        <v>0</v>
      </c>
    </row>
    <row r="541" spans="2:7" s="31" customFormat="1">
      <c r="B541" s="35">
        <f>+B538+1</f>
        <v>195</v>
      </c>
      <c r="C541" s="1" t="s">
        <v>168</v>
      </c>
      <c r="D541" s="35"/>
      <c r="E541" s="44">
        <v>0</v>
      </c>
      <c r="F541" s="49"/>
      <c r="G541" s="46">
        <f t="shared" si="49"/>
        <v>0</v>
      </c>
    </row>
    <row r="542" spans="2:7" s="31" customFormat="1">
      <c r="B542" s="36"/>
      <c r="C542" s="16" t="s">
        <v>30</v>
      </c>
      <c r="D542" s="15" t="s">
        <v>31</v>
      </c>
      <c r="E542" s="44">
        <v>60</v>
      </c>
      <c r="F542" s="49"/>
      <c r="G542" s="46">
        <f t="shared" si="49"/>
        <v>0</v>
      </c>
    </row>
    <row r="543" spans="2:7" s="31" customFormat="1">
      <c r="B543" s="36"/>
      <c r="C543" s="1"/>
      <c r="D543" s="35"/>
      <c r="E543" s="44">
        <v>0</v>
      </c>
      <c r="F543" s="49"/>
      <c r="G543" s="46">
        <f t="shared" si="49"/>
        <v>0</v>
      </c>
    </row>
    <row r="544" spans="2:7" s="31" customFormat="1">
      <c r="B544" s="35">
        <f>+B541+1</f>
        <v>196</v>
      </c>
      <c r="C544" s="16" t="s">
        <v>169</v>
      </c>
      <c r="D544" s="15"/>
      <c r="E544" s="44">
        <v>0</v>
      </c>
      <c r="F544" s="58"/>
      <c r="G544" s="46">
        <f t="shared" si="49"/>
        <v>0</v>
      </c>
    </row>
    <row r="545" spans="2:7" s="31" customFormat="1">
      <c r="B545" s="36"/>
      <c r="C545" s="16" t="s">
        <v>30</v>
      </c>
      <c r="D545" s="15" t="s">
        <v>31</v>
      </c>
      <c r="E545" s="44">
        <v>160</v>
      </c>
      <c r="F545" s="58"/>
      <c r="G545" s="46">
        <f t="shared" si="49"/>
        <v>0</v>
      </c>
    </row>
    <row r="546" spans="2:7" s="31" customFormat="1">
      <c r="B546" s="36"/>
      <c r="C546" s="1"/>
      <c r="D546" s="35"/>
      <c r="E546" s="44">
        <v>0</v>
      </c>
      <c r="F546" s="49"/>
      <c r="G546" s="46">
        <f t="shared" si="49"/>
        <v>0</v>
      </c>
    </row>
    <row r="547" spans="2:7" s="31" customFormat="1">
      <c r="B547" s="35">
        <f>+B544+1</f>
        <v>197</v>
      </c>
      <c r="C547" s="1" t="s">
        <v>170</v>
      </c>
      <c r="D547" s="35"/>
      <c r="E547" s="44">
        <v>0</v>
      </c>
      <c r="F547" s="49"/>
      <c r="G547" s="46">
        <f t="shared" ref="G547:G551" si="50">+IF(E547="","",E547*F547)</f>
        <v>0</v>
      </c>
    </row>
    <row r="548" spans="2:7" s="31" customFormat="1">
      <c r="B548" s="36"/>
      <c r="C548" s="1" t="s">
        <v>30</v>
      </c>
      <c r="D548" s="35" t="s">
        <v>31</v>
      </c>
      <c r="E548" s="44">
        <v>90</v>
      </c>
      <c r="F548" s="49"/>
      <c r="G548" s="46">
        <f t="shared" si="50"/>
        <v>0</v>
      </c>
    </row>
    <row r="549" spans="2:7" s="31" customFormat="1">
      <c r="B549" s="36"/>
      <c r="C549" s="1"/>
      <c r="D549" s="35"/>
      <c r="E549" s="44">
        <v>0</v>
      </c>
      <c r="F549" s="49"/>
      <c r="G549" s="46">
        <f t="shared" si="50"/>
        <v>0</v>
      </c>
    </row>
    <row r="550" spans="2:7" s="31" customFormat="1">
      <c r="B550" s="35">
        <f>B547+1</f>
        <v>198</v>
      </c>
      <c r="C550" s="1" t="s">
        <v>184</v>
      </c>
      <c r="D550" s="35"/>
      <c r="E550" s="44">
        <v>0</v>
      </c>
      <c r="F550" s="49"/>
      <c r="G550" s="46">
        <f t="shared" si="50"/>
        <v>0</v>
      </c>
    </row>
    <row r="551" spans="2:7" s="31" customFormat="1">
      <c r="B551" s="35"/>
      <c r="C551" s="16" t="s">
        <v>30</v>
      </c>
      <c r="D551" s="15" t="s">
        <v>31</v>
      </c>
      <c r="E551" s="44">
        <v>160</v>
      </c>
      <c r="F551" s="49"/>
      <c r="G551" s="46">
        <f t="shared" si="50"/>
        <v>0</v>
      </c>
    </row>
    <row r="552" spans="2:7" s="31" customFormat="1">
      <c r="B552" s="36"/>
      <c r="C552" s="1"/>
      <c r="D552" s="35"/>
      <c r="E552" s="44">
        <v>0</v>
      </c>
      <c r="F552" s="49"/>
      <c r="G552" s="46"/>
    </row>
    <row r="553" spans="2:7" s="31" customFormat="1">
      <c r="B553" s="36">
        <f>B550+1</f>
        <v>199</v>
      </c>
      <c r="C553" s="42" t="s">
        <v>171</v>
      </c>
      <c r="D553" s="35"/>
      <c r="E553" s="44">
        <v>0</v>
      </c>
      <c r="F553" s="49"/>
      <c r="G553" s="46"/>
    </row>
    <row r="554" spans="2:7" s="31" customFormat="1">
      <c r="B554" s="36"/>
      <c r="C554" s="16" t="s">
        <v>30</v>
      </c>
      <c r="D554" s="15" t="s">
        <v>31</v>
      </c>
      <c r="E554" s="44">
        <v>60</v>
      </c>
      <c r="F554" s="49"/>
      <c r="G554" s="46">
        <f t="shared" ref="G554:G560" si="51">+IF(E554="","",E554*F554)</f>
        <v>0</v>
      </c>
    </row>
    <row r="555" spans="2:7" s="31" customFormat="1">
      <c r="B555" s="36"/>
      <c r="C555" s="16"/>
      <c r="D555" s="15"/>
      <c r="E555" s="44"/>
      <c r="F555" s="49"/>
      <c r="G555" s="46" t="str">
        <f t="shared" si="51"/>
        <v/>
      </c>
    </row>
    <row r="556" spans="2:7" s="31" customFormat="1">
      <c r="B556" s="36">
        <f>+B553+1</f>
        <v>200</v>
      </c>
      <c r="C556" s="1" t="s">
        <v>172</v>
      </c>
      <c r="D556" s="35"/>
      <c r="E556" s="44">
        <v>0</v>
      </c>
      <c r="F556" s="49"/>
      <c r="G556" s="46">
        <f t="shared" si="51"/>
        <v>0</v>
      </c>
    </row>
    <row r="557" spans="2:7" s="31" customFormat="1">
      <c r="B557" s="36"/>
      <c r="C557" s="1" t="s">
        <v>173</v>
      </c>
      <c r="D557" s="35" t="s">
        <v>174</v>
      </c>
      <c r="E557" s="44">
        <v>20</v>
      </c>
      <c r="F557" s="49"/>
      <c r="G557" s="46">
        <f t="shared" si="51"/>
        <v>0</v>
      </c>
    </row>
    <row r="558" spans="2:7" s="31" customFormat="1">
      <c r="B558" s="36"/>
      <c r="C558" s="1"/>
      <c r="D558" s="35"/>
      <c r="E558" s="44">
        <v>0</v>
      </c>
      <c r="F558" s="49"/>
      <c r="G558" s="46">
        <f t="shared" si="51"/>
        <v>0</v>
      </c>
    </row>
    <row r="559" spans="2:7" s="31" customFormat="1">
      <c r="B559" s="36">
        <f>+B556+1</f>
        <v>201</v>
      </c>
      <c r="C559" s="1" t="s">
        <v>175</v>
      </c>
      <c r="D559" s="35"/>
      <c r="E559" s="44">
        <v>0</v>
      </c>
      <c r="F559" s="49"/>
      <c r="G559" s="46">
        <f t="shared" si="51"/>
        <v>0</v>
      </c>
    </row>
    <row r="560" spans="2:7" s="31" customFormat="1">
      <c r="B560" s="36"/>
      <c r="C560" s="1" t="s">
        <v>173</v>
      </c>
      <c r="D560" s="35" t="s">
        <v>174</v>
      </c>
      <c r="E560" s="44">
        <v>20</v>
      </c>
      <c r="F560" s="49"/>
      <c r="G560" s="46">
        <f t="shared" si="51"/>
        <v>0</v>
      </c>
    </row>
    <row r="561" spans="2:7" s="31" customFormat="1" ht="16.5" thickBot="1">
      <c r="B561" s="36"/>
      <c r="C561" s="1"/>
      <c r="D561" s="35"/>
      <c r="E561" s="44"/>
      <c r="F561" s="49"/>
      <c r="G561" s="46"/>
    </row>
    <row r="562" spans="2:7" s="31" customFormat="1">
      <c r="B562" s="82" t="s">
        <v>185</v>
      </c>
      <c r="C562" s="90"/>
      <c r="D562" s="69"/>
      <c r="E562" s="24"/>
      <c r="F562" s="86"/>
      <c r="G562" s="88">
        <f>SUM(G302:G561)</f>
        <v>0</v>
      </c>
    </row>
    <row r="563" spans="2:7" s="31" customFormat="1" ht="16.5" thickBot="1">
      <c r="B563" s="84"/>
      <c r="C563" s="91"/>
      <c r="D563" s="70"/>
      <c r="E563" s="23"/>
      <c r="F563" s="87"/>
      <c r="G563" s="89"/>
    </row>
    <row r="564" spans="2:7" s="31" customFormat="1">
      <c r="B564" s="82" t="s">
        <v>176</v>
      </c>
      <c r="C564" s="83"/>
      <c r="D564" s="69"/>
      <c r="E564" s="24"/>
      <c r="F564" s="86"/>
      <c r="G564" s="88">
        <f>G562+G294</f>
        <v>0</v>
      </c>
    </row>
    <row r="565" spans="2:7" s="31" customFormat="1" ht="16.5" thickBot="1">
      <c r="B565" s="84"/>
      <c r="C565" s="85"/>
      <c r="D565" s="70"/>
      <c r="E565" s="23"/>
      <c r="F565" s="87"/>
      <c r="G565" s="89"/>
    </row>
    <row r="566" spans="2:7" ht="30" customHeight="1" thickBot="1">
      <c r="B566" s="9"/>
      <c r="C566" s="78" t="s">
        <v>177</v>
      </c>
      <c r="D566" s="79"/>
      <c r="E566" s="79"/>
      <c r="F566" s="79"/>
      <c r="G566" s="80"/>
    </row>
    <row r="567" spans="2:7" ht="30" customHeight="1" thickBot="1">
      <c r="B567" s="7">
        <v>1</v>
      </c>
      <c r="C567" s="81" t="s">
        <v>178</v>
      </c>
      <c r="D567" s="81"/>
      <c r="E567" s="81"/>
      <c r="F567" s="81"/>
      <c r="G567" s="6">
        <f>G564</f>
        <v>0</v>
      </c>
    </row>
    <row r="568" spans="2:7" ht="30" customHeight="1" thickBot="1">
      <c r="B568" s="5"/>
      <c r="C568" s="77" t="s">
        <v>179</v>
      </c>
      <c r="D568" s="77"/>
      <c r="E568" s="77"/>
      <c r="F568" s="77"/>
      <c r="G568" s="6">
        <f>+G567*0.2</f>
        <v>0</v>
      </c>
    </row>
    <row r="569" spans="2:7" ht="30" customHeight="1" thickBot="1">
      <c r="B569" s="5"/>
      <c r="C569" s="77" t="s">
        <v>180</v>
      </c>
      <c r="D569" s="77"/>
      <c r="E569" s="77"/>
      <c r="F569" s="77"/>
      <c r="G569" s="6">
        <f>+G567+G568</f>
        <v>0</v>
      </c>
    </row>
  </sheetData>
  <mergeCells count="24">
    <mergeCell ref="C569:F569"/>
    <mergeCell ref="C566:G566"/>
    <mergeCell ref="C567:F567"/>
    <mergeCell ref="C568:F568"/>
    <mergeCell ref="B294:C295"/>
    <mergeCell ref="D294:D295"/>
    <mergeCell ref="F294:F295"/>
    <mergeCell ref="G294:G295"/>
    <mergeCell ref="B562:C563"/>
    <mergeCell ref="D562:D563"/>
    <mergeCell ref="F562:F563"/>
    <mergeCell ref="G562:G563"/>
    <mergeCell ref="B564:C565"/>
    <mergeCell ref="D564:D565"/>
    <mergeCell ref="F564:F565"/>
    <mergeCell ref="G564:G565"/>
    <mergeCell ref="A1:G1"/>
    <mergeCell ref="A2:G2"/>
    <mergeCell ref="A3:G3"/>
    <mergeCell ref="B4:B5"/>
    <mergeCell ref="C4:C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51" fitToHeight="28" orientation="portrait" r:id="rId1"/>
  <headerFooter>
    <oddFooter>&amp;L&amp;"-,Gras"&amp;14N1888_DCE_SZ
NOVEC&amp;R&amp;14&amp;P/&amp;N</oddFooter>
  </headerFooter>
  <rowBreaks count="1" manualBreakCount="1">
    <brk id="410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LOT FLUIDES</vt:lpstr>
      <vt:lpstr>'LOT FLUIDES'!Impression_des_titres</vt:lpstr>
      <vt:lpstr>'LOT FLUIDES'!Zone_d_impression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Juihna</dc:creator>
  <cp:keywords/>
  <dc:description/>
  <cp:lastModifiedBy>user</cp:lastModifiedBy>
  <cp:revision/>
  <cp:lastPrinted>2026-07-31T11:22:46Z</cp:lastPrinted>
  <dcterms:created xsi:type="dcterms:W3CDTF">2020-05-05T22:10:38Z</dcterms:created>
  <dcterms:modified xsi:type="dcterms:W3CDTF">2026-07-31T12:12:30Z</dcterms:modified>
  <cp:category/>
  <cp:contentStatus/>
</cp:coreProperties>
</file>