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RCHES 2026\APPELS D OFFRES\AO 32-2026-ANEPCO LOTS SECONDAIRE CHP MOHAMMEDIA\32-2026 lots secondaires\"/>
    </mc:Choice>
  </mc:AlternateContent>
  <bookViews>
    <workbookView xWindow="0" yWindow="0" windowWidth="28005" windowHeight="9180"/>
  </bookViews>
  <sheets>
    <sheet name="BDP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</externalReference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h" localSheetId="0">[1]PROGMETR4!#REF!</definedName>
    <definedName name="\h">[1]PROGMETR4!#REF!</definedName>
    <definedName name="\i" localSheetId="0">[1]PROGMETR4!#REF!</definedName>
    <definedName name="\i">[1]PROGMETR4!#REF!</definedName>
    <definedName name="\k" localSheetId="0">[1]PROGMETR4!#REF!</definedName>
    <definedName name="\k">[1]PROGMETR4!#REF!</definedName>
    <definedName name="\l" localSheetId="0">[1]PROGMETR4!#REF!</definedName>
    <definedName name="\l">[1]PROGMETR4!#REF!</definedName>
    <definedName name="\m" localSheetId="0">[1]PROGMETR4!#REF!</definedName>
    <definedName name="\m">[1]PROGMETR4!#REF!</definedName>
    <definedName name="\n" localSheetId="0">[1]PROGMETR4!#REF!</definedName>
    <definedName name="\n">[1]PROGMETR4!#REF!</definedName>
    <definedName name="\o" localSheetId="0">[1]PROGMETR4!#REF!</definedName>
    <definedName name="\o">[1]PROGMETR4!#REF!</definedName>
    <definedName name="\q" localSheetId="0">[1]PROGMETR4!#REF!</definedName>
    <definedName name="\q">[1]PROGMETR4!#REF!</definedName>
    <definedName name="\s" localSheetId="0">[1]PROGMETR4!#REF!</definedName>
    <definedName name="\s">[1]PROGMETR4!#REF!</definedName>
    <definedName name="\t" localSheetId="0">[1]PROGMETR4!#REF!</definedName>
    <definedName name="\t">[1]PROGMETR4!#REF!</definedName>
    <definedName name="\u" localSheetId="0">[1]PROGMETR4!#REF!</definedName>
    <definedName name="\u">[1]PROGMETR4!#REF!</definedName>
    <definedName name="\v" localSheetId="0">[1]PROGMETR4!#REF!</definedName>
    <definedName name="\v">[1]PROGMETR4!#REF!</definedName>
    <definedName name="\x" localSheetId="0">[1]PROGMETR4!#REF!</definedName>
    <definedName name="\x">[1]PROGMETR4!#REF!</definedName>
    <definedName name="\z" localSheetId="0">[1]PROGMETR4!#REF!</definedName>
    <definedName name="\z">[1]PROGMETR4!#REF!</definedName>
    <definedName name="________________________________R">"[#REF!][.AN2]!#REF!"</definedName>
    <definedName name="_______________________________C100000" localSheetId="0">!#REF!</definedName>
    <definedName name="_______________________________C100000">!#REF!</definedName>
    <definedName name="_______________________________C68000" localSheetId="0">!#REF!</definedName>
    <definedName name="_______________________________C68000">!#REF!</definedName>
    <definedName name="_______________________________C69999" localSheetId="0">!#REF!</definedName>
    <definedName name="_______________________________C69999">!#REF!</definedName>
    <definedName name="_______________________________C70000" localSheetId="0">!#REF!</definedName>
    <definedName name="_______________________________C70000">!#REF!</definedName>
    <definedName name="_______________________________C80000" localSheetId="0">!#REF!</definedName>
    <definedName name="_______________________________C80000">!#REF!</definedName>
    <definedName name="_______________________________iX65536" localSheetId="0">!#REF!</definedName>
    <definedName name="_______________________________iX65536">!#REF!</definedName>
    <definedName name="_______________________________IZ65536" localSheetId="0">!#REF!</definedName>
    <definedName name="_______________________________IZ65536">!#REF!</definedName>
    <definedName name="_______________________________KZ65536" localSheetId="0">!#REF!</definedName>
    <definedName name="_______________________________KZ65536">!#REF!</definedName>
    <definedName name="_______________________________MZ65536" localSheetId="0">!#REF!</definedName>
    <definedName name="_______________________________MZ65536">!#REF!</definedName>
    <definedName name="_______________________________Pt2" localSheetId="0">!#REF!</definedName>
    <definedName name="_______________________________Pt2">!#REF!</definedName>
    <definedName name="_______________________________Pt3" localSheetId="0">!#REF!</definedName>
    <definedName name="_______________________________Pt3">!#REF!</definedName>
    <definedName name="_______________________________qmg1" localSheetId="0">!#REF!</definedName>
    <definedName name="_______________________________qmg1">!#REF!</definedName>
    <definedName name="_______________________________qmg3" localSheetId="0">!#REF!</definedName>
    <definedName name="_______________________________qmg3">!#REF!</definedName>
    <definedName name="_______________________________Qt3" localSheetId="0">!#REF!</definedName>
    <definedName name="_______________________________Qt3">!#REF!</definedName>
    <definedName name="_______________________________R">"[#REF!][.AN2]!#REF!"</definedName>
    <definedName name="_______________________________R100_" localSheetId="0">!#REF!</definedName>
    <definedName name="_______________________________R100_">!#REF!</definedName>
    <definedName name="_______________________________R200_" localSheetId="0">!#REF!</definedName>
    <definedName name="_______________________________R200_">!#REF!</definedName>
    <definedName name="_______________________________ST200" localSheetId="0">!#REF!</definedName>
    <definedName name="_______________________________ST200">!#REF!</definedName>
    <definedName name="_______________________________tx1" localSheetId="0">!#REF!</definedName>
    <definedName name="_______________________________tx1">!#REF!</definedName>
    <definedName name="_______________________________tx2" localSheetId="0">!#REF!</definedName>
    <definedName name="_______________________________tx2">!#REF!</definedName>
    <definedName name="_______________________________xx65536" localSheetId="0">!#REF!</definedName>
    <definedName name="_______________________________xx65536">!#REF!</definedName>
    <definedName name="_______________________________yX65536" localSheetId="0">!#REF!</definedName>
    <definedName name="_______________________________yX65536">!#REF!</definedName>
    <definedName name="______________________________C100000" localSheetId="0">!#REF!</definedName>
    <definedName name="______________________________C100000">!#REF!</definedName>
    <definedName name="______________________________C68000" localSheetId="0">!#REF!</definedName>
    <definedName name="______________________________C68000">!#REF!</definedName>
    <definedName name="______________________________C69999" localSheetId="0">!#REF!</definedName>
    <definedName name="______________________________C69999">!#REF!</definedName>
    <definedName name="______________________________C70000" localSheetId="0">!#REF!</definedName>
    <definedName name="______________________________C70000">!#REF!</definedName>
    <definedName name="______________________________C80000" localSheetId="0">!#REF!</definedName>
    <definedName name="______________________________C80000">!#REF!</definedName>
    <definedName name="______________________________iX65536" localSheetId="0">!#REF!</definedName>
    <definedName name="______________________________iX65536">!#REF!</definedName>
    <definedName name="______________________________IZ65536" localSheetId="0">!#REF!</definedName>
    <definedName name="______________________________IZ65536">!#REF!</definedName>
    <definedName name="______________________________KZ65536" localSheetId="0">!#REF!</definedName>
    <definedName name="______________________________KZ65536">!#REF!</definedName>
    <definedName name="______________________________MZ65536" localSheetId="0">!#REF!</definedName>
    <definedName name="______________________________MZ65536">!#REF!</definedName>
    <definedName name="______________________________pr1">"#REF!preau!#REF!"</definedName>
    <definedName name="______________________________pr2">"#REF!preau!#REF!"</definedName>
    <definedName name="______________________________pr3">"#REF!preau!#REF!"</definedName>
    <definedName name="______________________________Pt2" localSheetId="0">!#REF!</definedName>
    <definedName name="______________________________Pt2">!#REF!</definedName>
    <definedName name="______________________________Pt3" localSheetId="0">!#REF!</definedName>
    <definedName name="______________________________Pt3">!#REF!</definedName>
    <definedName name="______________________________qmg1" localSheetId="0">!#REF!</definedName>
    <definedName name="______________________________qmg1">!#REF!</definedName>
    <definedName name="______________________________qmg3" localSheetId="0">!#REF!</definedName>
    <definedName name="______________________________qmg3">!#REF!</definedName>
    <definedName name="______________________________Qt2" localSheetId="0">!#REF!</definedName>
    <definedName name="______________________________Qt2">!#REF!</definedName>
    <definedName name="______________________________Qt3" localSheetId="0">!#REF!</definedName>
    <definedName name="______________________________Qt3">!#REF!</definedName>
    <definedName name="______________________________R">"[#REF!][.AN2]!#REF!"</definedName>
    <definedName name="______________________________R100_" localSheetId="0">!#REF!</definedName>
    <definedName name="______________________________R100_">!#REF!</definedName>
    <definedName name="______________________________R200_" localSheetId="0">!#REF!</definedName>
    <definedName name="______________________________R200_">!#REF!</definedName>
    <definedName name="______________________________ST200" localSheetId="0">!#REF!</definedName>
    <definedName name="______________________________ST200">!#REF!</definedName>
    <definedName name="______________________________tx1" localSheetId="0">!#REF!</definedName>
    <definedName name="______________________________tx1">!#REF!</definedName>
    <definedName name="______________________________tx2" localSheetId="0">!#REF!</definedName>
    <definedName name="______________________________tx2">!#REF!</definedName>
    <definedName name="______________________________xx65536" localSheetId="0">!#REF!</definedName>
    <definedName name="______________________________xx65536">!#REF!</definedName>
    <definedName name="______________________________yX65536" localSheetId="0">!#REF!</definedName>
    <definedName name="______________________________yX65536">!#REF!</definedName>
    <definedName name="_____________________________C100000" localSheetId="0">!#REF!</definedName>
    <definedName name="_____________________________C100000">!#REF!</definedName>
    <definedName name="_____________________________C68000" localSheetId="0">!#REF!</definedName>
    <definedName name="_____________________________C68000">!#REF!</definedName>
    <definedName name="_____________________________C69999" localSheetId="0">!#REF!</definedName>
    <definedName name="_____________________________C69999">!#REF!</definedName>
    <definedName name="_____________________________C70000" localSheetId="0">!#REF!</definedName>
    <definedName name="_____________________________C70000">!#REF!</definedName>
    <definedName name="_____________________________C80000" localSheetId="0">!#REF!</definedName>
    <definedName name="_____________________________C80000">!#REF!</definedName>
    <definedName name="_____________________________iX65536" localSheetId="0">!#REF!</definedName>
    <definedName name="_____________________________iX65536">!#REF!</definedName>
    <definedName name="_____________________________IZ65536" localSheetId="0">!#REF!</definedName>
    <definedName name="_____________________________IZ65536">!#REF!</definedName>
    <definedName name="_____________________________KZ65536" localSheetId="0">!#REF!</definedName>
    <definedName name="_____________________________KZ65536">!#REF!</definedName>
    <definedName name="_____________________________MZ65536" localSheetId="0">!#REF!</definedName>
    <definedName name="_____________________________MZ65536">!#REF!</definedName>
    <definedName name="_____________________________pr1">"#REF!preau!#REF!"</definedName>
    <definedName name="_____________________________pr2">"#REF!preau!#REF!"</definedName>
    <definedName name="_____________________________pr3">"#REF!preau!#REF!"</definedName>
    <definedName name="_____________________________Pt2" localSheetId="0">!#REF!</definedName>
    <definedName name="_____________________________Pt2">!#REF!</definedName>
    <definedName name="_____________________________Pt3" localSheetId="0">!#REF!</definedName>
    <definedName name="_____________________________Pt3">!#REF!</definedName>
    <definedName name="_____________________________qmg1" localSheetId="0">!#REF!</definedName>
    <definedName name="_____________________________qmg1">!#REF!</definedName>
    <definedName name="_____________________________qmg2">"'[6]groupe 2 b-a'!#REF!"</definedName>
    <definedName name="_____________________________qmg3" localSheetId="0">!#REF!</definedName>
    <definedName name="_____________________________qmg3">!#REF!</definedName>
    <definedName name="_____________________________Qt2" localSheetId="0">!#REF!</definedName>
    <definedName name="_____________________________Qt2">!#REF!</definedName>
    <definedName name="_____________________________Qt3" localSheetId="0">!#REF!</definedName>
    <definedName name="_____________________________Qt3">!#REF!</definedName>
    <definedName name="_____________________________R">"[#REF!][.AN2]!#REF!"</definedName>
    <definedName name="_____________________________R100_" localSheetId="0">!#REF!</definedName>
    <definedName name="_____________________________R100_">!#REF!</definedName>
    <definedName name="_____________________________R200_" localSheetId="0">!#REF!</definedName>
    <definedName name="_____________________________R200_">!#REF!</definedName>
    <definedName name="_____________________________ST100">"'[7]réservoir 100m3_g8'!#REF!"</definedName>
    <definedName name="_____________________________ST200" localSheetId="0">!#REF!</definedName>
    <definedName name="_____________________________ST200">!#REF!</definedName>
    <definedName name="_____________________________tx1" localSheetId="0">!#REF!</definedName>
    <definedName name="_____________________________tx1">!#REF!</definedName>
    <definedName name="_____________________________tx2" localSheetId="0">!#REF!</definedName>
    <definedName name="_____________________________tx2">!#REF!</definedName>
    <definedName name="_____________________________xx65536" localSheetId="0">!#REF!</definedName>
    <definedName name="_____________________________xx65536">!#REF!</definedName>
    <definedName name="_____________________________yX65536" localSheetId="0">!#REF!</definedName>
    <definedName name="_____________________________yX65536">!#REF!</definedName>
    <definedName name="____________________________pr1">"#REF!preau!#REF!"</definedName>
    <definedName name="____________________________pr2">"#REF!preau!#REF!"</definedName>
    <definedName name="____________________________pr3">"#REF!preau!#REF!"</definedName>
    <definedName name="____________________________Pt2" localSheetId="0">!#REF!</definedName>
    <definedName name="____________________________Pt2">!#REF!</definedName>
    <definedName name="____________________________Pt3" localSheetId="0">!#REF!</definedName>
    <definedName name="____________________________Pt3">!#REF!</definedName>
    <definedName name="____________________________qmg2">"'[6]groupe 2 b-a'!#REF!"</definedName>
    <definedName name="____________________________Qt2" localSheetId="0">!#REF!</definedName>
    <definedName name="____________________________Qt2">!#REF!</definedName>
    <definedName name="____________________________Qt3" localSheetId="0">!#REF!</definedName>
    <definedName name="____________________________Qt3">!#REF!</definedName>
    <definedName name="____________________________R" localSheetId="0">[2]AN2!#REF!</definedName>
    <definedName name="____________________________R">[2]AN2!#REF!</definedName>
    <definedName name="____________________________R200_" localSheetId="0">!#REF!</definedName>
    <definedName name="____________________________R200_">!#REF!</definedName>
    <definedName name="____________________________ST100">"'[7]réservoir 100m3_g8'!#REF!"</definedName>
    <definedName name="____________________________ST200" localSheetId="0">!#REF!</definedName>
    <definedName name="____________________________ST200">!#REF!</definedName>
    <definedName name="____________________________tx1" localSheetId="0">#REF!</definedName>
    <definedName name="____________________________tx1">#REF!</definedName>
    <definedName name="____________________________tx2" localSheetId="0">#REF!</definedName>
    <definedName name="____________________________tx2">#REF!</definedName>
    <definedName name="___________________________C100000" localSheetId="0">!#REF!</definedName>
    <definedName name="___________________________C100000">!#REF!</definedName>
    <definedName name="___________________________C68000" localSheetId="0">!#REF!</definedName>
    <definedName name="___________________________C68000">!#REF!</definedName>
    <definedName name="___________________________C69999" localSheetId="0">!#REF!</definedName>
    <definedName name="___________________________C69999">!#REF!</definedName>
    <definedName name="___________________________C70000" localSheetId="0">!#REF!</definedName>
    <definedName name="___________________________C70000">!#REF!</definedName>
    <definedName name="___________________________C80000" localSheetId="0">!#REF!</definedName>
    <definedName name="___________________________C80000">!#REF!</definedName>
    <definedName name="___________________________iX65536" localSheetId="0">!#REF!</definedName>
    <definedName name="___________________________iX65536">!#REF!</definedName>
    <definedName name="___________________________IZ65536" localSheetId="0">!#REF!</definedName>
    <definedName name="___________________________IZ65536">!#REF!</definedName>
    <definedName name="___________________________KZ65536" localSheetId="0">!#REF!</definedName>
    <definedName name="___________________________KZ65536">!#REF!</definedName>
    <definedName name="___________________________MZ65536" localSheetId="0">!#REF!</definedName>
    <definedName name="___________________________MZ65536">!#REF!</definedName>
    <definedName name="___________________________pr1">"#REF!preau!#REF!"</definedName>
    <definedName name="___________________________pr2">"#REF!preau!#REF!"</definedName>
    <definedName name="___________________________pr3">"#REF!preau!#REF!"</definedName>
    <definedName name="___________________________Pt2" localSheetId="0">#REF!</definedName>
    <definedName name="___________________________Pt2">#REF!</definedName>
    <definedName name="___________________________Pt3" localSheetId="0">#REF!</definedName>
    <definedName name="___________________________Pt3">#REF!</definedName>
    <definedName name="___________________________qmg1" localSheetId="0">!#REF!</definedName>
    <definedName name="___________________________qmg1">!#REF!</definedName>
    <definedName name="___________________________qmg2">"'[6]groupe 2 b-a'!#REF!"</definedName>
    <definedName name="___________________________qmg3" localSheetId="0">!#REF!</definedName>
    <definedName name="___________________________qmg3">!#REF!</definedName>
    <definedName name="___________________________Qt2" localSheetId="0">!#REF!</definedName>
    <definedName name="___________________________Qt2">!#REF!</definedName>
    <definedName name="___________________________Qt3" localSheetId="0">#REF!</definedName>
    <definedName name="___________________________Qt3">#REF!</definedName>
    <definedName name="___________________________R">"[#REF!][.AN2]!#REF!"</definedName>
    <definedName name="___________________________R100_" localSheetId="0">!#REF!</definedName>
    <definedName name="___________________________R100_">!#REF!</definedName>
    <definedName name="___________________________R150_" localSheetId="0">!#REF!</definedName>
    <definedName name="___________________________R150_">!#REF!</definedName>
    <definedName name="___________________________R200_" localSheetId="0">#REF!</definedName>
    <definedName name="___________________________R200_">#REF!</definedName>
    <definedName name="___________________________R300_" localSheetId="0">!#REF!</definedName>
    <definedName name="___________________________R300_">!#REF!</definedName>
    <definedName name="___________________________ST100">"'[7]réservoir 100m3_g8'!#REF!"</definedName>
    <definedName name="___________________________ST150" localSheetId="0">!#REF!</definedName>
    <definedName name="___________________________ST150">!#REF!</definedName>
    <definedName name="___________________________ST200" localSheetId="0">#REF!</definedName>
    <definedName name="___________________________ST200">#REF!</definedName>
    <definedName name="___________________________ST300" localSheetId="0">!#REF!</definedName>
    <definedName name="___________________________ST300">!#REF!</definedName>
    <definedName name="___________________________tx1" localSheetId="0">!#REF!</definedName>
    <definedName name="___________________________tx1">!#REF!</definedName>
    <definedName name="___________________________tx2" localSheetId="0">!#REF!</definedName>
    <definedName name="___________________________tx2">!#REF!</definedName>
    <definedName name="___________________________xx65536" localSheetId="0">!#REF!</definedName>
    <definedName name="___________________________xx65536">!#REF!</definedName>
    <definedName name="___________________________yX65536" localSheetId="0">!#REF!</definedName>
    <definedName name="___________________________yX65536">!#REF!</definedName>
    <definedName name="_____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_____C100000" localSheetId="0">!#REF!</definedName>
    <definedName name="__________________________C100000">!#REF!</definedName>
    <definedName name="__________________________C68000" localSheetId="0">!#REF!</definedName>
    <definedName name="__________________________C68000">!#REF!</definedName>
    <definedName name="__________________________C69999" localSheetId="0">!#REF!</definedName>
    <definedName name="__________________________C69999">!#REF!</definedName>
    <definedName name="__________________________C70000" localSheetId="0">!#REF!</definedName>
    <definedName name="__________________________C70000">!#REF!</definedName>
    <definedName name="__________________________C80000" localSheetId="0">!#REF!</definedName>
    <definedName name="__________________________C80000">!#REF!</definedName>
    <definedName name="__________________________iX65536" localSheetId="0">!#REF!</definedName>
    <definedName name="__________________________iX65536">!#REF!</definedName>
    <definedName name="__________________________IZ65536" localSheetId="0">!#REF!</definedName>
    <definedName name="__________________________IZ65536">!#REF!</definedName>
    <definedName name="__________________________KZ65536" localSheetId="0">!#REF!</definedName>
    <definedName name="__________________________KZ65536">!#REF!</definedName>
    <definedName name="_____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_____MZ65536" localSheetId="0">!#REF!</definedName>
    <definedName name="__________________________MZ65536">!#REF!</definedName>
    <definedName name="__________________________pr1" localSheetId="0">[3]preau!#REF!</definedName>
    <definedName name="__________________________pr1">[3]preau!#REF!</definedName>
    <definedName name="__________________________pr2" localSheetId="0">[3]preau!#REF!</definedName>
    <definedName name="__________________________pr2">[3]preau!#REF!</definedName>
    <definedName name="__________________________pr3" localSheetId="0">[3]preau!#REF!</definedName>
    <definedName name="__________________________pr3">[3]preau!#REF!</definedName>
    <definedName name="__________________________Pt2" localSheetId="0">!#REF!</definedName>
    <definedName name="__________________________Pt2">!#REF!</definedName>
    <definedName name="__________________________Pt3" localSheetId="0">!#REF!</definedName>
    <definedName name="__________________________Pt3">!#REF!</definedName>
    <definedName name="__________________________qmg1" localSheetId="0">!#REF!</definedName>
    <definedName name="__________________________qmg1">!#REF!</definedName>
    <definedName name="__________________________qmg2">"'[6]groupe 2 b-a'!#REF!"</definedName>
    <definedName name="__________________________qmg3" localSheetId="0">!#REF!</definedName>
    <definedName name="__________________________qmg3">!#REF!</definedName>
    <definedName name="__________________________Qt2" localSheetId="0">#REF!</definedName>
    <definedName name="__________________________Qt2">#REF!</definedName>
    <definedName name="__________________________Qt3" localSheetId="0">!#REF!</definedName>
    <definedName name="__________________________Qt3">!#REF!</definedName>
    <definedName name="__________________________R">"[#REF!][.AN2]!#REF!"</definedName>
    <definedName name="__________________________R100_" localSheetId="0">!#REF!</definedName>
    <definedName name="__________________________R100_">!#REF!</definedName>
    <definedName name="__________________________R150_" localSheetId="0">!#REF!</definedName>
    <definedName name="__________________________R150_">!#REF!</definedName>
    <definedName name="__________________________R200_" localSheetId="0">!#REF!</definedName>
    <definedName name="__________________________R200_">!#REF!</definedName>
    <definedName name="__________________________R300_" localSheetId="0">!#REF!</definedName>
    <definedName name="__________________________R300_">!#REF!</definedName>
    <definedName name="__________________________ss1">"['file://Poste1/c/Mes%20Documents/Sidi%20ameur%20MII/M%C3%A9tr%C3%A9%20Sidi%20Amour%20Hadi/aep.xls'#$'Macro-Diam-interne'.$A$12]"</definedName>
    <definedName name="__________________________ss2">"['file://Poste1/c/Mes%20Documents/Sidi%20ameur%20MII/M%C3%A9tr%C3%A9%20Sidi%20Amour%20Hadi/aep.xls'#$'Macro-Epaisseur'.$A$12]"</definedName>
    <definedName name="__________________________ss3">"['file://Poste1/c/Mes%20Documents/Sidi%20ameur%20MII/M%C3%A9tr%C3%A9%20Sidi%20Amour%20Hadi/aep.xls'#$'Macro-Dexterne'.$A$12]"</definedName>
    <definedName name="__________________________ss4">"['file:///A:/Mes%20documents/TRAVAUX/ESTIMATIONS/haouafat%20DCE%20d%C3%A9finitif%20tirage%20lot%20conduite/aep.xls'#$'Macro-Dexterne'.$A$12]"</definedName>
    <definedName name="__________________________ST100">"'[7]réservoir 100m3_g8'!#REF!"</definedName>
    <definedName name="__________________________ST150" localSheetId="0">!#REF!</definedName>
    <definedName name="__________________________ST150">!#REF!</definedName>
    <definedName name="__________________________ST200" localSheetId="0">!#REF!</definedName>
    <definedName name="__________________________ST200">!#REF!</definedName>
    <definedName name="__________________________ST300" localSheetId="0">!#REF!</definedName>
    <definedName name="__________________________ST300">!#REF!</definedName>
    <definedName name="__________________________tx1" localSheetId="0">!#REF!</definedName>
    <definedName name="__________________________tx1">!#REF!</definedName>
    <definedName name="__________________________tx2" localSheetId="0">!#REF!</definedName>
    <definedName name="__________________________tx2">!#REF!</definedName>
    <definedName name="__________________________xx65536" localSheetId="0">!#REF!</definedName>
    <definedName name="__________________________xx65536">!#REF!</definedName>
    <definedName name="__________________________yX65536" localSheetId="0">!#REF!</definedName>
    <definedName name="__________________________yX65536">!#REF!</definedName>
    <definedName name="____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____C100000" localSheetId="0">!#REF!</definedName>
    <definedName name="_________________________C100000">!#REF!</definedName>
    <definedName name="_________________________C68000" localSheetId="0">!#REF!</definedName>
    <definedName name="_________________________C68000">!#REF!</definedName>
    <definedName name="_________________________C69999" localSheetId="0">!#REF!</definedName>
    <definedName name="_________________________C69999">!#REF!</definedName>
    <definedName name="_________________________C70000" localSheetId="0">!#REF!</definedName>
    <definedName name="_________________________C70000">!#REF!</definedName>
    <definedName name="_________________________C80000" localSheetId="0">!#REF!</definedName>
    <definedName name="_________________________C80000">!#REF!</definedName>
    <definedName name="_________________________iX65536" localSheetId="0">!#REF!</definedName>
    <definedName name="_________________________iX65536">!#REF!</definedName>
    <definedName name="_________________________IZ65536" localSheetId="0">!#REF!</definedName>
    <definedName name="_________________________IZ65536">!#REF!</definedName>
    <definedName name="_________________________KZ65536" localSheetId="0">!#REF!</definedName>
    <definedName name="_________________________KZ65536">!#REF!</definedName>
    <definedName name="____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____MZ65536" localSheetId="0">!#REF!</definedName>
    <definedName name="_________________________MZ65536">!#REF!</definedName>
    <definedName name="_________________________pr1">"#REF!preau!#REF!"</definedName>
    <definedName name="_________________________pr2">"#REF!preau!#REF!"</definedName>
    <definedName name="_________________________pr3">"#REF!preau!#REF!"</definedName>
    <definedName name="_________________________Pt2" localSheetId="0">!#REF!</definedName>
    <definedName name="_________________________Pt2">!#REF!</definedName>
    <definedName name="_________________________Pt3" localSheetId="0">!#REF!</definedName>
    <definedName name="_________________________Pt3">!#REF!</definedName>
    <definedName name="_________________________qmg1" localSheetId="0">!#REF!</definedName>
    <definedName name="_________________________qmg1">!#REF!</definedName>
    <definedName name="_________________________qmg2" localSheetId="0">'[4]groupe 2 B-A'!#REF!</definedName>
    <definedName name="_________________________qmg2">'[4]groupe 2 B-A'!#REF!</definedName>
    <definedName name="_________________________qmg3" localSheetId="0">!#REF!</definedName>
    <definedName name="_________________________qmg3">!#REF!</definedName>
    <definedName name="_________________________Qt2" localSheetId="0">!#REF!</definedName>
    <definedName name="_________________________Qt2">!#REF!</definedName>
    <definedName name="_________________________Qt3" localSheetId="0">!#REF!</definedName>
    <definedName name="_________________________Qt3">!#REF!</definedName>
    <definedName name="_________________________R">"[#REF!][.AN2]!#REF!"</definedName>
    <definedName name="_________________________R100_" localSheetId="0">!#REF!</definedName>
    <definedName name="_________________________R100_">!#REF!</definedName>
    <definedName name="_________________________R150_" localSheetId="0">!#REF!</definedName>
    <definedName name="_________________________R150_">!#REF!</definedName>
    <definedName name="_________________________R200_" localSheetId="0">!#REF!</definedName>
    <definedName name="_________________________R200_">!#REF!</definedName>
    <definedName name="_________________________R300_" localSheetId="0">!#REF!</definedName>
    <definedName name="_________________________R300_">!#REF!</definedName>
    <definedName name="_________________________ss1">"['file://Poste1/c/Mes%20Documents/Sidi%20ameur%20MII/M%C3%A9tr%C3%A9%20Sidi%20Amour%20Hadi/aep.xls'#$'Macro-Diam-interne'.$A$12]"</definedName>
    <definedName name="_________________________ss2">"['file://Poste1/c/Mes%20Documents/Sidi%20ameur%20MII/M%C3%A9tr%C3%A9%20Sidi%20Amour%20Hadi/aep.xls'#$'Macro-Epaisseur'.$A$12]"</definedName>
    <definedName name="_________________________ss3">"['file://Poste1/c/Mes%20Documents/Sidi%20ameur%20MII/M%C3%A9tr%C3%A9%20Sidi%20Amour%20Hadi/aep.xls'#$'Macro-Dexterne'.$A$12]"</definedName>
    <definedName name="_________________________ss4">"['file:///A:/Mes%20documents/TRAVAUX/ESTIMATIONS/haouafat%20DCE%20d%C3%A9finitif%20tirage%20lot%20conduite/aep.xls'#$'Macro-Dexterne'.$A$12]"</definedName>
    <definedName name="_________________________ST100" localSheetId="0">'[5]Réservoir 100m3_G8'!#REF!</definedName>
    <definedName name="_________________________ST100">'[5]Réservoir 100m3_G8'!#REF!</definedName>
    <definedName name="_________________________ST150" localSheetId="0">!#REF!</definedName>
    <definedName name="_________________________ST150">!#REF!</definedName>
    <definedName name="_________________________ST200" localSheetId="0">!#REF!</definedName>
    <definedName name="_________________________ST200">!#REF!</definedName>
    <definedName name="_________________________ST300" localSheetId="0">!#REF!</definedName>
    <definedName name="_________________________ST300">!#REF!</definedName>
    <definedName name="_________________________tx1" localSheetId="0">!#REF!</definedName>
    <definedName name="_________________________tx1">!#REF!</definedName>
    <definedName name="_________________________tx2" localSheetId="0">!#REF!</definedName>
    <definedName name="_________________________tx2">!#REF!</definedName>
    <definedName name="_________________________xx65536" localSheetId="0">!#REF!</definedName>
    <definedName name="_________________________xx65536">!#REF!</definedName>
    <definedName name="_________________________yX65536" localSheetId="0">!#REF!</definedName>
    <definedName name="_________________________yX65536">!#REF!</definedName>
    <definedName name="___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___C100000" localSheetId="0">!#REF!</definedName>
    <definedName name="________________________C100000">!#REF!</definedName>
    <definedName name="________________________C68000" localSheetId="0">!#REF!</definedName>
    <definedName name="________________________C68000">!#REF!</definedName>
    <definedName name="________________________C69999" localSheetId="0">!#REF!</definedName>
    <definedName name="________________________C69999">!#REF!</definedName>
    <definedName name="________________________C70000" localSheetId="0">!#REF!</definedName>
    <definedName name="________________________C70000">!#REF!</definedName>
    <definedName name="________________________C80000" localSheetId="0">!#REF!</definedName>
    <definedName name="________________________C80000">!#REF!</definedName>
    <definedName name="________________________iX65536" localSheetId="0">!#REF!</definedName>
    <definedName name="________________________iX65536">!#REF!</definedName>
    <definedName name="________________________IZ65536" localSheetId="0">!#REF!</definedName>
    <definedName name="________________________IZ65536">!#REF!</definedName>
    <definedName name="________________________KZ65536" localSheetId="0">!#REF!</definedName>
    <definedName name="________________________KZ65536">!#REF!</definedName>
    <definedName name="___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___MZ65536" localSheetId="0">!#REF!</definedName>
    <definedName name="________________________MZ65536">!#REF!</definedName>
    <definedName name="________________________pr1">"#REF!preau!#REF!"</definedName>
    <definedName name="________________________pr2">"#REF!preau!#REF!"</definedName>
    <definedName name="________________________pr3">"#REF!preau!#REF!"</definedName>
    <definedName name="________________________Pt2" localSheetId="0">!#REF!</definedName>
    <definedName name="________________________Pt2">!#REF!</definedName>
    <definedName name="________________________Pt3" localSheetId="0">!#REF!</definedName>
    <definedName name="________________________Pt3">!#REF!</definedName>
    <definedName name="________________________qmg1" localSheetId="0">!#REF!</definedName>
    <definedName name="________________________qmg1">!#REF!</definedName>
    <definedName name="________________________qmg2">"'[6]groupe 2 b-a'!#REF!"</definedName>
    <definedName name="________________________qmg3" localSheetId="0">!#REF!</definedName>
    <definedName name="________________________qmg3">!#REF!</definedName>
    <definedName name="________________________Qt2" localSheetId="0">!#REF!</definedName>
    <definedName name="________________________Qt2">!#REF!</definedName>
    <definedName name="________________________Qt3" localSheetId="0">!#REF!</definedName>
    <definedName name="________________________Qt3">!#REF!</definedName>
    <definedName name="________________________R">"[#REF!][.AN2]!#REF!"</definedName>
    <definedName name="________________________R100_" localSheetId="0">!#REF!</definedName>
    <definedName name="________________________R100_">!#REF!</definedName>
    <definedName name="________________________R150_" localSheetId="0">!#REF!</definedName>
    <definedName name="________________________R150_">!#REF!</definedName>
    <definedName name="________________________R200_" localSheetId="0">!#REF!</definedName>
    <definedName name="________________________R200_">!#REF!</definedName>
    <definedName name="________________________R300_" localSheetId="0">!#REF!</definedName>
    <definedName name="________________________R300_">!#REF!</definedName>
    <definedName name="________________________ss1">"['file://Poste1/c/Mes%20Documents/Sidi%20ameur%20MII/M%C3%A9tr%C3%A9%20Sidi%20Amour%20Hadi/aep.xls'#$'Macro-Diam-interne'.$A$12]"</definedName>
    <definedName name="________________________ss2">"['file://Poste1/c/Mes%20Documents/Sidi%20ameur%20MII/M%C3%A9tr%C3%A9%20Sidi%20Amour%20Hadi/aep.xls'#$'Macro-Epaisseur'.$A$12]"</definedName>
    <definedName name="________________________ss3">"['file://Poste1/c/Mes%20Documents/Sidi%20ameur%20MII/M%C3%A9tr%C3%A9%20Sidi%20Amour%20Hadi/aep.xls'#$'Macro-Dexterne'.$A$12]"</definedName>
    <definedName name="________________________ss4">"['file:///A:/Mes%20documents/TRAVAUX/ESTIMATIONS/haouafat%20DCE%20d%C3%A9finitif%20tirage%20lot%20conduite/aep.xls'#$'Macro-Dexterne'.$A$12]"</definedName>
    <definedName name="________________________ST100">"'[7]réservoir 100m3_g8'!#REF!"</definedName>
    <definedName name="________________________ST150" localSheetId="0">!#REF!</definedName>
    <definedName name="________________________ST150">!#REF!</definedName>
    <definedName name="________________________ST200" localSheetId="0">!#REF!</definedName>
    <definedName name="________________________ST200">!#REF!</definedName>
    <definedName name="________________________ST300" localSheetId="0">!#REF!</definedName>
    <definedName name="________________________ST300">!#REF!</definedName>
    <definedName name="________________________tx1" localSheetId="0">!#REF!</definedName>
    <definedName name="________________________tx1">!#REF!</definedName>
    <definedName name="________________________tx2" localSheetId="0">!#REF!</definedName>
    <definedName name="________________________tx2">!#REF!</definedName>
    <definedName name="________________________xx65536" localSheetId="0">!#REF!</definedName>
    <definedName name="________________________xx65536">!#REF!</definedName>
    <definedName name="________________________yX65536" localSheetId="0">!#REF!</definedName>
    <definedName name="________________________yX65536">!#REF!</definedName>
    <definedName name="__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__C100000" localSheetId="0">!#REF!</definedName>
    <definedName name="_______________________C100000">!#REF!</definedName>
    <definedName name="_______________________C68000" localSheetId="0">!#REF!</definedName>
    <definedName name="_______________________C68000">!#REF!</definedName>
    <definedName name="_______________________C69999" localSheetId="0">!#REF!</definedName>
    <definedName name="_______________________C69999">!#REF!</definedName>
    <definedName name="_______________________C70000" localSheetId="0">!#REF!</definedName>
    <definedName name="_______________________C70000">!#REF!</definedName>
    <definedName name="_______________________C80000" localSheetId="0">!#REF!</definedName>
    <definedName name="_______________________C80000">!#REF!</definedName>
    <definedName name="_______________________iX65536" localSheetId="0">!#REF!</definedName>
    <definedName name="_______________________iX65536">!#REF!</definedName>
    <definedName name="_______________________IZ65536" localSheetId="0">!#REF!</definedName>
    <definedName name="_______________________IZ65536">!#REF!</definedName>
    <definedName name="_______________________KZ65536" localSheetId="0">!#REF!</definedName>
    <definedName name="_______________________KZ65536">!#REF!</definedName>
    <definedName name="__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__MZ65536" localSheetId="0">!#REF!</definedName>
    <definedName name="_______________________MZ65536">!#REF!</definedName>
    <definedName name="_______________________pr1">"#REF!preau!#REF!"</definedName>
    <definedName name="_______________________pr2">"#REF!preau!#REF!"</definedName>
    <definedName name="_______________________pr3">"#REF!preau!#REF!"</definedName>
    <definedName name="_______________________Pt2" localSheetId="0">!#REF!</definedName>
    <definedName name="_______________________Pt2">!#REF!</definedName>
    <definedName name="_______________________Pt3" localSheetId="0">!#REF!</definedName>
    <definedName name="_______________________Pt3">!#REF!</definedName>
    <definedName name="_______________________qmg1" localSheetId="0">!#REF!</definedName>
    <definedName name="_______________________qmg1">!#REF!</definedName>
    <definedName name="_______________________qmg2">"'[6]groupe 2 b-a'!#REF!"</definedName>
    <definedName name="_______________________qmg3" localSheetId="0">!#REF!</definedName>
    <definedName name="_______________________qmg3">!#REF!</definedName>
    <definedName name="_______________________Qt2" localSheetId="0">!#REF!</definedName>
    <definedName name="_______________________Qt2">!#REF!</definedName>
    <definedName name="_______________________Qt3" localSheetId="0">!#REF!</definedName>
    <definedName name="_______________________Qt3">!#REF!</definedName>
    <definedName name="_______________________R100_" localSheetId="0">!#REF!</definedName>
    <definedName name="_______________________R100_">!#REF!</definedName>
    <definedName name="_______________________R150_" localSheetId="0">!#REF!</definedName>
    <definedName name="_______________________R150_">!#REF!</definedName>
    <definedName name="_______________________R200_" localSheetId="0">!#REF!</definedName>
    <definedName name="_______________________R200_">!#REF!</definedName>
    <definedName name="_______________________R300_" localSheetId="0">!#REF!</definedName>
    <definedName name="_______________________R300_">!#REF!</definedName>
    <definedName name="_______________________ss1">"['file://Poste1/c/Mes%20Documents/Sidi%20ameur%20MII/M%C3%A9tr%C3%A9%20Sidi%20Amour%20Hadi/aep.xls'#$'Macro-Diam-interne'.$A$12]"</definedName>
    <definedName name="_______________________ss2">"['file://Poste1/c/Mes%20Documents/Sidi%20ameur%20MII/M%C3%A9tr%C3%A9%20Sidi%20Amour%20Hadi/aep.xls'#$'Macro-Epaisseur'.$A$12]"</definedName>
    <definedName name="_______________________ss3">"['file://Poste1/c/Mes%20Documents/Sidi%20ameur%20MII/M%C3%A9tr%C3%A9%20Sidi%20Amour%20Hadi/aep.xls'#$'Macro-Dexterne'.$A$12]"</definedName>
    <definedName name="_______________________ss4">"['file:///A:/Mes%20documents/TRAVAUX/ESTIMATIONS/haouafat%20DCE%20d%C3%A9finitif%20tirage%20lot%20conduite/aep.xls'#$'Macro-Dexterne'.$A$12]"</definedName>
    <definedName name="_______________________ST100">"'[7]réservoir 100m3_g8'!#REF!"</definedName>
    <definedName name="_______________________ST150" localSheetId="0">!#REF!</definedName>
    <definedName name="_______________________ST150">!#REF!</definedName>
    <definedName name="_______________________ST200" localSheetId="0">!#REF!</definedName>
    <definedName name="_______________________ST200">!#REF!</definedName>
    <definedName name="_______________________ST300" localSheetId="0">!#REF!</definedName>
    <definedName name="_______________________ST300">!#REF!</definedName>
    <definedName name="_______________________tx1" localSheetId="0">!#REF!</definedName>
    <definedName name="_______________________tx1">!#REF!</definedName>
    <definedName name="_______________________tx2" localSheetId="0">!#REF!</definedName>
    <definedName name="_______________________tx2">!#REF!</definedName>
    <definedName name="_______________________xx65536" localSheetId="0">!#REF!</definedName>
    <definedName name="_______________________xx65536">!#REF!</definedName>
    <definedName name="_______________________yX65536" localSheetId="0">!#REF!</definedName>
    <definedName name="_______________________yX65536">!#REF!</definedName>
    <definedName name="_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_C100000" localSheetId="0">#REF!</definedName>
    <definedName name="______________________C100000">#REF!</definedName>
    <definedName name="______________________C68000" localSheetId="0">#REF!</definedName>
    <definedName name="______________________C68000">#REF!</definedName>
    <definedName name="______________________C69999" localSheetId="0">#REF!</definedName>
    <definedName name="______________________C69999">#REF!</definedName>
    <definedName name="______________________C70000" localSheetId="0">#REF!</definedName>
    <definedName name="______________________C70000">#REF!</definedName>
    <definedName name="______________________C80000" localSheetId="0">#REF!</definedName>
    <definedName name="______________________C80000">#REF!</definedName>
    <definedName name="______________________iX65536" localSheetId="0">#REF!</definedName>
    <definedName name="______________________iX65536">#REF!</definedName>
    <definedName name="______________________IZ65536" localSheetId="0">#REF!</definedName>
    <definedName name="______________________IZ65536">#REF!</definedName>
    <definedName name="______________________KZ65536" localSheetId="0">#REF!</definedName>
    <definedName name="______________________KZ65536">#REF!</definedName>
    <definedName name="_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_MZ65536" localSheetId="0">#REF!</definedName>
    <definedName name="______________________MZ65536">#REF!</definedName>
    <definedName name="______________________pr1">"#REF!preau!#REF!"</definedName>
    <definedName name="______________________pr2">"#REF!preau!#REF!"</definedName>
    <definedName name="______________________pr3">"#REF!preau!#REF!"</definedName>
    <definedName name="______________________Pt2" localSheetId="0">#REF!</definedName>
    <definedName name="______________________Pt2">#REF!</definedName>
    <definedName name="______________________Pt3" localSheetId="0">#REF!</definedName>
    <definedName name="______________________Pt3">#REF!</definedName>
    <definedName name="______________________qmg1" localSheetId="0">#REF!</definedName>
    <definedName name="______________________qmg1">#REF!</definedName>
    <definedName name="______________________qmg2">"'[6]groupe 2 b-a'!#REF!"</definedName>
    <definedName name="______________________qmg3" localSheetId="0">#REF!</definedName>
    <definedName name="______________________qmg3">#REF!</definedName>
    <definedName name="______________________Qt2" localSheetId="0">!#REF!</definedName>
    <definedName name="______________________Qt2">!#REF!</definedName>
    <definedName name="______________________Qt3" localSheetId="0">#REF!</definedName>
    <definedName name="______________________Qt3">#REF!</definedName>
    <definedName name="______________________R">"[#REF!][.AN2]!#REF!"</definedName>
    <definedName name="______________________R100_" localSheetId="0">#REF!</definedName>
    <definedName name="______________________R100_">#REF!</definedName>
    <definedName name="______________________R150_" localSheetId="0">!#REF!</definedName>
    <definedName name="______________________R150_">!#REF!</definedName>
    <definedName name="______________________R200_" localSheetId="0">#REF!</definedName>
    <definedName name="______________________R200_">#REF!</definedName>
    <definedName name="______________________R300_" localSheetId="0">!#REF!</definedName>
    <definedName name="______________________R300_">!#REF!</definedName>
    <definedName name="______________________ss1">"['file://Poste1/c/Mes%20Documents/Sidi%20ameur%20MII/M%C3%A9tr%C3%A9%20Sidi%20Amour%20Hadi/aep.xls'#$'Macro-Diam-interne'.$A$12]"</definedName>
    <definedName name="______________________ss2">"['file://Poste1/c/Mes%20Documents/Sidi%20ameur%20MII/M%C3%A9tr%C3%A9%20Sidi%20Amour%20Hadi/aep.xls'#$'Macro-Epaisseur'.$A$12]"</definedName>
    <definedName name="______________________ss3">"['file://Poste1/c/Mes%20Documents/Sidi%20ameur%20MII/M%C3%A9tr%C3%A9%20Sidi%20Amour%20Hadi/aep.xls'#$'Macro-Dexterne'.$A$12]"</definedName>
    <definedName name="______________________ss4">"['file:///A:/Mes%20documents/TRAVAUX/ESTIMATIONS/haouafat%20DCE%20d%C3%A9finitif%20tirage%20lot%20conduite/aep.xls'#$'Macro-Dexterne'.$A$12]"</definedName>
    <definedName name="______________________ST100">"'[7]réservoir 100m3_g8'!#REF!"</definedName>
    <definedName name="______________________ST150" localSheetId="0">!#REF!</definedName>
    <definedName name="______________________ST150">!#REF!</definedName>
    <definedName name="______________________ST200" localSheetId="0">#REF!</definedName>
    <definedName name="______________________ST200">#REF!</definedName>
    <definedName name="______________________ST300" localSheetId="0">!#REF!</definedName>
    <definedName name="______________________ST300">!#REF!</definedName>
    <definedName name="______________________tx1" localSheetId="0">!#REF!</definedName>
    <definedName name="______________________tx1">!#REF!</definedName>
    <definedName name="______________________tx2" localSheetId="0">!#REF!</definedName>
    <definedName name="______________________tx2">!#REF!</definedName>
    <definedName name="______________________xx65536" localSheetId="0">#REF!</definedName>
    <definedName name="______________________xx65536">#REF!</definedName>
    <definedName name="______________________yX65536" localSheetId="0">#REF!</definedName>
    <definedName name="______________________yX65536">#REF!</definedName>
    <definedName name="_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_C100000" localSheetId="0">!#REF!</definedName>
    <definedName name="_____________________C100000">!#REF!</definedName>
    <definedName name="_____________________C68000" localSheetId="0">!#REF!</definedName>
    <definedName name="_____________________C68000">!#REF!</definedName>
    <definedName name="_____________________C69999" localSheetId="0">!#REF!</definedName>
    <definedName name="_____________________C69999">!#REF!</definedName>
    <definedName name="_____________________C70000" localSheetId="0">!#REF!</definedName>
    <definedName name="_____________________C70000">!#REF!</definedName>
    <definedName name="_____________________C80000" localSheetId="0">!#REF!</definedName>
    <definedName name="_____________________C80000">!#REF!</definedName>
    <definedName name="_____________________iX65536" localSheetId="0">!#REF!</definedName>
    <definedName name="_____________________iX65536">!#REF!</definedName>
    <definedName name="_____________________IZ65536" localSheetId="0">!#REF!</definedName>
    <definedName name="_____________________IZ65536">!#REF!</definedName>
    <definedName name="_____________________KZ65536" localSheetId="0">!#REF!</definedName>
    <definedName name="_____________________KZ65536">!#REF!</definedName>
    <definedName name="_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_MZ65536" localSheetId="0">!#REF!</definedName>
    <definedName name="_____________________MZ65536">!#REF!</definedName>
    <definedName name="_____________________pr1">"#REF!preau!#REF!"</definedName>
    <definedName name="_____________________pr2">"#REF!preau!#REF!"</definedName>
    <definedName name="_____________________pr3">"#REF!preau!#REF!"</definedName>
    <definedName name="_____________________Pt2" localSheetId="0">!#REF!</definedName>
    <definedName name="_____________________Pt2">!#REF!</definedName>
    <definedName name="_____________________Pt3" localSheetId="0">!#REF!</definedName>
    <definedName name="_____________________Pt3">!#REF!</definedName>
    <definedName name="_____________________qmg1" localSheetId="0">!#REF!</definedName>
    <definedName name="_____________________qmg1">!#REF!</definedName>
    <definedName name="_____________________qmg2">"'[6]groupe 2 b-a'!#REF!"</definedName>
    <definedName name="_____________________qmg3" localSheetId="0">!#REF!</definedName>
    <definedName name="_____________________qmg3">!#REF!</definedName>
    <definedName name="_____________________Qt2" localSheetId="0">#REF!</definedName>
    <definedName name="_____________________Qt2">#REF!</definedName>
    <definedName name="_____________________Qt3" localSheetId="0">!#REF!</definedName>
    <definedName name="_____________________Qt3">!#REF!</definedName>
    <definedName name="_____________________R100_" localSheetId="0">!#REF!</definedName>
    <definedName name="_____________________R100_">!#REF!</definedName>
    <definedName name="_____________________R150_" localSheetId="0">!#REF!</definedName>
    <definedName name="_____________________R150_">!#REF!</definedName>
    <definedName name="_____________________R200_" localSheetId="0">!#REF!</definedName>
    <definedName name="_____________________R200_">!#REF!</definedName>
    <definedName name="_____________________R300_" localSheetId="0">!#REF!</definedName>
    <definedName name="_____________________R300_">!#REF!</definedName>
    <definedName name="_____________________ss1">"['file://Poste1/c/Mes%20Documents/Sidi%20ameur%20MII/M%C3%A9tr%C3%A9%20Sidi%20Amour%20Hadi/aep.xls'#$'Macro-Diam-interne'.$A$12]"</definedName>
    <definedName name="_____________________ss2">"['file://Poste1/c/Mes%20Documents/Sidi%20ameur%20MII/M%C3%A9tr%C3%A9%20Sidi%20Amour%20Hadi/aep.xls'#$'Macro-Epaisseur'.$A$12]"</definedName>
    <definedName name="_____________________ss3">"['file://Poste1/c/Mes%20Documents/Sidi%20ameur%20MII/M%C3%A9tr%C3%A9%20Sidi%20Amour%20Hadi/aep.xls'#$'Macro-Dexterne'.$A$12]"</definedName>
    <definedName name="_____________________ss4">"['file:///A:/Mes%20documents/TRAVAUX/ESTIMATIONS/haouafat%20DCE%20d%C3%A9finitif%20tirage%20lot%20conduite/aep.xls'#$'Macro-Dexterne'.$A$12]"</definedName>
    <definedName name="_____________________ST100">"'[7]réservoir 100m3_g8'!#REF!"</definedName>
    <definedName name="_____________________ST150" localSheetId="0">!#REF!</definedName>
    <definedName name="_____________________ST150">!#REF!</definedName>
    <definedName name="_____________________ST200" localSheetId="0">!#REF!</definedName>
    <definedName name="_____________________ST200">!#REF!</definedName>
    <definedName name="_____________________ST300" localSheetId="0">!#REF!</definedName>
    <definedName name="_____________________ST300">!#REF!</definedName>
    <definedName name="_____________________tx1" localSheetId="0">!#REF!</definedName>
    <definedName name="_____________________tx1">!#REF!</definedName>
    <definedName name="_____________________tx2" localSheetId="0">!#REF!</definedName>
    <definedName name="_____________________tx2">!#REF!</definedName>
    <definedName name="_____________________xx65536" localSheetId="0">!#REF!</definedName>
    <definedName name="_____________________xx65536">!#REF!</definedName>
    <definedName name="_____________________yX65536" localSheetId="0">!#REF!</definedName>
    <definedName name="_____________________yX65536">!#REF!</definedName>
    <definedName name="_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_C100000" localSheetId="0">#REF!</definedName>
    <definedName name="____________________C100000">#REF!</definedName>
    <definedName name="____________________C68000" localSheetId="0">#REF!</definedName>
    <definedName name="____________________C68000">#REF!</definedName>
    <definedName name="____________________C69999" localSheetId="0">#REF!</definedName>
    <definedName name="____________________C69999">#REF!</definedName>
    <definedName name="____________________C70000" localSheetId="0">#REF!</definedName>
    <definedName name="____________________C70000">#REF!</definedName>
    <definedName name="____________________C80000" localSheetId="0">#REF!</definedName>
    <definedName name="____________________C80000">#REF!</definedName>
    <definedName name="____________________iX65536" localSheetId="0">#REF!</definedName>
    <definedName name="____________________iX65536">#REF!</definedName>
    <definedName name="____________________IZ65536" localSheetId="0">#REF!</definedName>
    <definedName name="____________________IZ65536">#REF!</definedName>
    <definedName name="____________________KZ65536" localSheetId="0">#REF!</definedName>
    <definedName name="____________________KZ65536">#REF!</definedName>
    <definedName name="_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_MZ65536" localSheetId="0">#REF!</definedName>
    <definedName name="____________________MZ65536">#REF!</definedName>
    <definedName name="____________________pr1">"#REF!preau!#REF!"</definedName>
    <definedName name="____________________pr2">"#REF!preau!#REF!"</definedName>
    <definedName name="____________________pr3">"#REF!preau!#REF!"</definedName>
    <definedName name="____________________Pt2" localSheetId="0">#REF!</definedName>
    <definedName name="____________________Pt2">#REF!</definedName>
    <definedName name="____________________Pt3" localSheetId="0">#REF!</definedName>
    <definedName name="____________________Pt3">#REF!</definedName>
    <definedName name="____________________qmg1" localSheetId="0">#REF!</definedName>
    <definedName name="____________________qmg1">#REF!</definedName>
    <definedName name="____________________qmg2">"'[6]groupe 2 b-a'!#REF!"</definedName>
    <definedName name="____________________qmg3" localSheetId="0">#REF!</definedName>
    <definedName name="____________________qmg3">#REF!</definedName>
    <definedName name="____________________Qt2" localSheetId="0">!#REF!</definedName>
    <definedName name="____________________Qt2">!#REF!</definedName>
    <definedName name="____________________Qt3" localSheetId="0">#REF!</definedName>
    <definedName name="____________________Qt3">#REF!</definedName>
    <definedName name="____________________R">"[#REF!][.AN2]!#REF!"</definedName>
    <definedName name="____________________R100_" localSheetId="0">#REF!</definedName>
    <definedName name="____________________R100_">#REF!</definedName>
    <definedName name="____________________R150_" localSheetId="0">!#REF!</definedName>
    <definedName name="____________________R150_">!#REF!</definedName>
    <definedName name="____________________R200_" localSheetId="0">#REF!</definedName>
    <definedName name="____________________R200_">#REF!</definedName>
    <definedName name="____________________R300_" localSheetId="0">!#REF!</definedName>
    <definedName name="____________________R300_">!#REF!</definedName>
    <definedName name="____________________ss1">"['file://Poste1/c/Mes%20Documents/Sidi%20ameur%20MII/M%C3%A9tr%C3%A9%20Sidi%20Amour%20Hadi/aep.xls'#$'Macro-Diam-interne'.$A$12]"</definedName>
    <definedName name="____________________ss2">"['file://Poste1/c/Mes%20Documents/Sidi%20ameur%20MII/M%C3%A9tr%C3%A9%20Sidi%20Amour%20Hadi/aep.xls'#$'Macro-Epaisseur'.$A$12]"</definedName>
    <definedName name="____________________ss3">"['file://Poste1/c/Mes%20Documents/Sidi%20ameur%20MII/M%C3%A9tr%C3%A9%20Sidi%20Amour%20Hadi/aep.xls'#$'Macro-Dexterne'.$A$12]"</definedName>
    <definedName name="____________________ss4">"['file:///A:/Mes%20documents/TRAVAUX/ESTIMATIONS/haouafat%20DCE%20d%C3%A9finitif%20tirage%20lot%20conduite/aep.xls'#$'Macro-Dexterne'.$A$12]"</definedName>
    <definedName name="____________________ST100">"'[7]réservoir 100m3_g8'!#REF!"</definedName>
    <definedName name="____________________ST150" localSheetId="0">!#REF!</definedName>
    <definedName name="____________________ST150">!#REF!</definedName>
    <definedName name="____________________ST200" localSheetId="0">#REF!</definedName>
    <definedName name="____________________ST200">#REF!</definedName>
    <definedName name="____________________ST300" localSheetId="0">!#REF!</definedName>
    <definedName name="____________________ST300">!#REF!</definedName>
    <definedName name="____________________tx1" localSheetId="0">!#REF!</definedName>
    <definedName name="____________________tx1">!#REF!</definedName>
    <definedName name="____________________tx2" localSheetId="0">!#REF!</definedName>
    <definedName name="____________________tx2">!#REF!</definedName>
    <definedName name="____________________xx65536" localSheetId="0">#REF!</definedName>
    <definedName name="____________________xx65536">#REF!</definedName>
    <definedName name="____________________yX65536" localSheetId="0">#REF!</definedName>
    <definedName name="____________________yX65536">#REF!</definedName>
    <definedName name="_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_C100000" localSheetId="0">!#REF!</definedName>
    <definedName name="___________________C100000">!#REF!</definedName>
    <definedName name="___________________C68000" localSheetId="0">!#REF!</definedName>
    <definedName name="___________________C68000">!#REF!</definedName>
    <definedName name="___________________C69999" localSheetId="0">!#REF!</definedName>
    <definedName name="___________________C69999">!#REF!</definedName>
    <definedName name="___________________C70000" localSheetId="0">!#REF!</definedName>
    <definedName name="___________________C70000">!#REF!</definedName>
    <definedName name="___________________C80000" localSheetId="0">!#REF!</definedName>
    <definedName name="___________________C80000">!#REF!</definedName>
    <definedName name="___________________iX65536" localSheetId="0">!#REF!</definedName>
    <definedName name="___________________iX65536">!#REF!</definedName>
    <definedName name="___________________IZ65536" localSheetId="0">!#REF!</definedName>
    <definedName name="___________________IZ65536">!#REF!</definedName>
    <definedName name="___________________KZ65536" localSheetId="0">!#REF!</definedName>
    <definedName name="___________________KZ65536">!#REF!</definedName>
    <definedName name="___________________LPN10">"['file://Khalid2/C/KHALID%20DOSSIER/ben%20hamed/SGAMNA%20OD%20FARES/APD/besoin-pop-sim-co%C3%BBt-sgamna%20Od%20fares/besoin-pop-simul-co%C3%BBt%20sgamna%20od%20fares.xls'#$linéaire.$B$70:.$E$78]"</definedName>
    <definedName name="___________________LPN16">"['file://Khalid2/C/KHALID%20DOSSIER/ben%20hamed/SGAMNA%20OD%20FARES/APD/besoin-pop-sim-co%C3%BBt-sgamna%20Od%20fares/besoin-pop-simul-co%C3%BBt%20sgamna%20od%20fares.xls'#$linéaire.$B$79:.$E$84]"</definedName>
    <definedName name="_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_MZ65536" localSheetId="0">!#REF!</definedName>
    <definedName name="___________________MZ65536">!#REF!</definedName>
    <definedName name="___________________pr1" localSheetId="0">[3]preau!#REF!</definedName>
    <definedName name="___________________pr1">[3]preau!#REF!</definedName>
    <definedName name="___________________pr2" localSheetId="0">[3]preau!#REF!</definedName>
    <definedName name="___________________pr2">[3]preau!#REF!</definedName>
    <definedName name="___________________pr3" localSheetId="0">[3]preau!#REF!</definedName>
    <definedName name="___________________pr3">[3]preau!#REF!</definedName>
    <definedName name="___________________Pt2" localSheetId="0">!#REF!</definedName>
    <definedName name="___________________Pt2">!#REF!</definedName>
    <definedName name="___________________Pt3" localSheetId="0">!#REF!</definedName>
    <definedName name="___________________Pt3">!#REF!</definedName>
    <definedName name="___________________qmg1" localSheetId="0">!#REF!</definedName>
    <definedName name="___________________qmg1">!#REF!</definedName>
    <definedName name="___________________qmg3" localSheetId="0">!#REF!</definedName>
    <definedName name="___________________qmg3">!#REF!</definedName>
    <definedName name="___________________Qt2" localSheetId="0">#REF!</definedName>
    <definedName name="___________________Qt2">#REF!</definedName>
    <definedName name="___________________Qt3" localSheetId="0">!#REF!</definedName>
    <definedName name="___________________Qt3">!#REF!</definedName>
    <definedName name="___________________R">"[#REF!][.AN2]!#REF!"</definedName>
    <definedName name="___________________R100_" localSheetId="0">!#REF!</definedName>
    <definedName name="___________________R100_">!#REF!</definedName>
    <definedName name="___________________R150_" localSheetId="0">!#REF!</definedName>
    <definedName name="___________________R150_">!#REF!</definedName>
    <definedName name="___________________R200_" localSheetId="0">!#REF!</definedName>
    <definedName name="___________________R200_">!#REF!</definedName>
    <definedName name="___________________R300_" localSheetId="0">!#REF!</definedName>
    <definedName name="___________________R300_">!#REF!</definedName>
    <definedName name="___________________ss1">"['file://Poste1/c/Mes%20Documents/Sidi%20ameur%20MII/M%C3%A9tr%C3%A9%20Sidi%20Amour%20Hadi/aep.xls'#$'Macro-Diam-interne'.$A$12]"</definedName>
    <definedName name="___________________ss2">"['file://Poste1/c/Mes%20Documents/Sidi%20ameur%20MII/M%C3%A9tr%C3%A9%20Sidi%20Amour%20Hadi/aep.xls'#$'Macro-Epaisseur'.$A$12]"</definedName>
    <definedName name="___________________ss3">"['file://Poste1/c/Mes%20Documents/Sidi%20ameur%20MII/M%C3%A9tr%C3%A9%20Sidi%20Amour%20Hadi/aep.xls'#$'Macro-Dexterne'.$A$12]"</definedName>
    <definedName name="___________________ss4">"['file:///A:/Mes%20documents/TRAVAUX/ESTIMATIONS/haouafat%20DCE%20d%C3%A9finitif%20tirage%20lot%20conduite/aep.xls'#$'Macro-Dexterne'.$A$12]"</definedName>
    <definedName name="___________________ST150" localSheetId="0">!#REF!</definedName>
    <definedName name="___________________ST150">!#REF!</definedName>
    <definedName name="___________________ST200" localSheetId="0">!#REF!</definedName>
    <definedName name="___________________ST200">!#REF!</definedName>
    <definedName name="___________________ST300" localSheetId="0">!#REF!</definedName>
    <definedName name="___________________ST300">!#REF!</definedName>
    <definedName name="___________________tx1" localSheetId="0">!#REF!</definedName>
    <definedName name="___________________tx1">!#REF!</definedName>
    <definedName name="___________________tx2" localSheetId="0">!#REF!</definedName>
    <definedName name="___________________tx2">!#REF!</definedName>
    <definedName name="___________________xx65536" localSheetId="0">!#REF!</definedName>
    <definedName name="___________________xx65536">!#REF!</definedName>
    <definedName name="___________________yX65536" localSheetId="0">!#REF!</definedName>
    <definedName name="___________________yX65536">!#REF!</definedName>
    <definedName name="_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_C100000" localSheetId="0">#REF!</definedName>
    <definedName name="__________________C100000">#REF!</definedName>
    <definedName name="__________________C68000" localSheetId="0">#REF!</definedName>
    <definedName name="__________________C68000">#REF!</definedName>
    <definedName name="__________________C69999" localSheetId="0">#REF!</definedName>
    <definedName name="__________________C69999">#REF!</definedName>
    <definedName name="__________________C70000" localSheetId="0">#REF!</definedName>
    <definedName name="__________________C70000">#REF!</definedName>
    <definedName name="__________________C80000" localSheetId="0">#REF!</definedName>
    <definedName name="__________________C80000">#REF!</definedName>
    <definedName name="__________________iX65536" localSheetId="0">#REF!</definedName>
    <definedName name="__________________iX65536">#REF!</definedName>
    <definedName name="__________________IZ65536" localSheetId="0">#REF!</definedName>
    <definedName name="__________________IZ65536">#REF!</definedName>
    <definedName name="__________________KZ65536" localSheetId="0">#REF!</definedName>
    <definedName name="__________________KZ65536">#REF!</definedName>
    <definedName name="__________________LPN10">"['file://Khalid2/C/KHALID%20DOSSIER/ben%20hamed/SGAMNA%20OD%20FARES/APD/besoin-pop-sim-co%C3%BBt-sgamna%20Od%20fares/besoin-pop-simul-co%C3%BBt%20sgamna%20od%20fares.xls'#$linéaire.$B$70:.$E$78]"</definedName>
    <definedName name="__________________LPN16">"['file://Khalid2/C/KHALID%20DOSSIER/ben%20hamed/SGAMNA%20OD%20FARES/APD/besoin-pop-sim-co%C3%BBt-sgamna%20Od%20fares/besoin-pop-simul-co%C3%BBt%20sgamna%20od%20fares.xls'#$linéaire.$B$79:.$E$84]"</definedName>
    <definedName name="_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_MZ65536" localSheetId="0">#REF!</definedName>
    <definedName name="__________________MZ65536">#REF!</definedName>
    <definedName name="__________________pr1">"#REF!preau!#REF!"</definedName>
    <definedName name="__________________pr2">"#REF!preau!#REF!"</definedName>
    <definedName name="__________________pr3">"#REF!preau!#REF!"</definedName>
    <definedName name="__________________Pt2" localSheetId="0">#REF!</definedName>
    <definedName name="__________________Pt2">#REF!</definedName>
    <definedName name="__________________Pt3" localSheetId="0">#REF!</definedName>
    <definedName name="__________________Pt3">#REF!</definedName>
    <definedName name="__________________qmg1" localSheetId="0">#REF!</definedName>
    <definedName name="__________________qmg1">#REF!</definedName>
    <definedName name="__________________qmg2">"'[6]groupe 2 b-a'!#REF!"</definedName>
    <definedName name="__________________qmg3" localSheetId="0">#REF!</definedName>
    <definedName name="__________________qmg3">#REF!</definedName>
    <definedName name="__________________Qt2" localSheetId="0">!#REF!</definedName>
    <definedName name="__________________Qt2">!#REF!</definedName>
    <definedName name="__________________Qt3" localSheetId="0">#REF!</definedName>
    <definedName name="__________________Qt3">#REF!</definedName>
    <definedName name="__________________R">"[#REF!][.AN2]!#REF!"</definedName>
    <definedName name="__________________R100_" localSheetId="0">#REF!</definedName>
    <definedName name="__________________R100_">#REF!</definedName>
    <definedName name="__________________R150_" localSheetId="0">!#REF!</definedName>
    <definedName name="__________________R150_">!#REF!</definedName>
    <definedName name="__________________R200_" localSheetId="0">!#REF!</definedName>
    <definedName name="__________________R200_">!#REF!</definedName>
    <definedName name="__________________R300_" localSheetId="0">!#REF!</definedName>
    <definedName name="__________________R300_">!#REF!</definedName>
    <definedName name="__________________ss1">"['file://Poste1/c/Mes%20Documents/Sidi%20ameur%20MII/M%C3%A9tr%C3%A9%20Sidi%20Amour%20Hadi/aep.xls'#$'Macro-Diam-interne'.$A$12]"</definedName>
    <definedName name="__________________ss2">"['file://Poste1/c/Mes%20Documents/Sidi%20ameur%20MII/M%C3%A9tr%C3%A9%20Sidi%20Amour%20Hadi/aep.xls'#$'Macro-Epaisseur'.$A$12]"</definedName>
    <definedName name="__________________ss3">"['file://Poste1/c/Mes%20Documents/Sidi%20ameur%20MII/M%C3%A9tr%C3%A9%20Sidi%20Amour%20Hadi/aep.xls'#$'Macro-Dexterne'.$A$12]"</definedName>
    <definedName name="__________________ss4">"['file:///A:/Mes%20documents/TRAVAUX/ESTIMATIONS/haouafat%20DCE%20d%C3%A9finitif%20tirage%20lot%20conduite/aep.xls'#$'Macro-Dexterne'.$A$12]"</definedName>
    <definedName name="__________________ST100">"'[7]réservoir 100m3_g8'!#REF!"</definedName>
    <definedName name="__________________ST150" localSheetId="0">!#REF!</definedName>
    <definedName name="__________________ST150">!#REF!</definedName>
    <definedName name="__________________ST200" localSheetId="0">!#REF!</definedName>
    <definedName name="__________________ST200">!#REF!</definedName>
    <definedName name="__________________ST300" localSheetId="0">!#REF!</definedName>
    <definedName name="__________________ST300">!#REF!</definedName>
    <definedName name="__________________tx1" localSheetId="0">!#REF!</definedName>
    <definedName name="__________________tx1">!#REF!</definedName>
    <definedName name="__________________tx2" localSheetId="0">!#REF!</definedName>
    <definedName name="__________________tx2">!#REF!</definedName>
    <definedName name="__________________xx65536" localSheetId="0">#REF!</definedName>
    <definedName name="__________________xx65536">#REF!</definedName>
    <definedName name="__________________yX65536" localSheetId="0">#REF!</definedName>
    <definedName name="__________________yX65536">#REF!</definedName>
    <definedName name="_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_C100000" localSheetId="0">!#REF!</definedName>
    <definedName name="_________________C100000">!#REF!</definedName>
    <definedName name="_________________C68000" localSheetId="0">!#REF!</definedName>
    <definedName name="_________________C68000">!#REF!</definedName>
    <definedName name="_________________C69999" localSheetId="0">!#REF!</definedName>
    <definedName name="_________________C69999">!#REF!</definedName>
    <definedName name="_________________C70000" localSheetId="0">!#REF!</definedName>
    <definedName name="_________________C70000">!#REF!</definedName>
    <definedName name="_________________C80000" localSheetId="0">!#REF!</definedName>
    <definedName name="_________________C80000">!#REF!</definedName>
    <definedName name="_________________iX65536" localSheetId="0">!#REF!</definedName>
    <definedName name="_________________iX65536">!#REF!</definedName>
    <definedName name="_________________IZ65536" localSheetId="0">!#REF!</definedName>
    <definedName name="_________________IZ65536">!#REF!</definedName>
    <definedName name="_________________KZ65536" localSheetId="0">!#REF!</definedName>
    <definedName name="_________________KZ65536">!#REF!</definedName>
    <definedName name="_________________LPN10">"['file://Khalid2/C/KHALID%20DOSSIER/ben%20hamed/SGAMNA%20OD%20FARES/APD/besoin-pop-sim-co%C3%BBt-sgamna%20Od%20fares/besoin-pop-simul-co%C3%BBt%20sgamna%20od%20fares.xls'#$linéaire.$B$70:.$E$78]"</definedName>
    <definedName name="_________________LPN16">"['file://Khalid2/C/KHALID%20DOSSIER/ben%20hamed/SGAMNA%20OD%20FARES/APD/besoin-pop-sim-co%C3%BBt-sgamna%20Od%20fares/besoin-pop-simul-co%C3%BBt%20sgamna%20od%20fares.xls'#$linéaire.$B$79:.$E$84]"</definedName>
    <definedName name="_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_MZ65536" localSheetId="0">!#REF!</definedName>
    <definedName name="_________________MZ65536">!#REF!</definedName>
    <definedName name="_________________pr1" localSheetId="0">[6]preau!#REF!</definedName>
    <definedName name="_________________pr1">[6]preau!#REF!</definedName>
    <definedName name="_________________pr2" localSheetId="0">[6]preau!#REF!</definedName>
    <definedName name="_________________pr2">[6]preau!#REF!</definedName>
    <definedName name="_________________pr3" localSheetId="0">[6]preau!#REF!</definedName>
    <definedName name="_________________pr3">[6]preau!#REF!</definedName>
    <definedName name="_________________Pt2" localSheetId="0">!#REF!</definedName>
    <definedName name="_________________Pt2">!#REF!</definedName>
    <definedName name="_________________Pt3" localSheetId="0">!#REF!</definedName>
    <definedName name="_________________Pt3">!#REF!</definedName>
    <definedName name="_________________qmg1" localSheetId="0">!#REF!</definedName>
    <definedName name="_________________qmg1">!#REF!</definedName>
    <definedName name="_________________qmg2" localSheetId="0">'[4]groupe 2 B-A'!#REF!</definedName>
    <definedName name="_________________qmg2">'[4]groupe 2 B-A'!#REF!</definedName>
    <definedName name="_________________qmg3" localSheetId="0">!#REF!</definedName>
    <definedName name="_________________qmg3">!#REF!</definedName>
    <definedName name="_________________Qt2" localSheetId="0">#REF!</definedName>
    <definedName name="_________________Qt2">#REF!</definedName>
    <definedName name="_________________Qt3" localSheetId="0">!#REF!</definedName>
    <definedName name="_________________Qt3">!#REF!</definedName>
    <definedName name="_________________R">"[#REF!][.AN2]!#REF!"</definedName>
    <definedName name="_________________R100_" localSheetId="0">!#REF!</definedName>
    <definedName name="_________________R100_">!#REF!</definedName>
    <definedName name="_________________R150_" localSheetId="0">!#REF!</definedName>
    <definedName name="_________________R150_">!#REF!</definedName>
    <definedName name="_________________R200_" localSheetId="0">!#REF!</definedName>
    <definedName name="_________________R200_">!#REF!</definedName>
    <definedName name="_________________R300_" localSheetId="0">!#REF!</definedName>
    <definedName name="_________________R300_">!#REF!</definedName>
    <definedName name="_________________ss1">"['file://Poste1/c/Mes%20Documents/Sidi%20ameur%20MII/M%C3%A9tr%C3%A9%20Sidi%20Amour%20Hadi/aep.xls'#$'Macro-Diam-interne'.$A$12]"</definedName>
    <definedName name="_________________ss2">"['file://Poste1/c/Mes%20Documents/Sidi%20ameur%20MII/M%C3%A9tr%C3%A9%20Sidi%20Amour%20Hadi/aep.xls'#$'Macro-Epaisseur'.$A$12]"</definedName>
    <definedName name="_________________ss3">"['file://Poste1/c/Mes%20Documents/Sidi%20ameur%20MII/M%C3%A9tr%C3%A9%20Sidi%20Amour%20Hadi/aep.xls'#$'Macro-Dexterne'.$A$12]"</definedName>
    <definedName name="_________________ss4">"['file:///A:/Mes%20documents/TRAVAUX/ESTIMATIONS/haouafat%20DCE%20d%C3%A9finitif%20tirage%20lot%20conduite/aep.xls'#$'Macro-Dexterne'.$A$12]"</definedName>
    <definedName name="_________________ST100" localSheetId="0">'[5]Réservoir 100m3_G8'!#REF!</definedName>
    <definedName name="_________________ST100">'[5]Réservoir 100m3_G8'!#REF!</definedName>
    <definedName name="_________________ST150" localSheetId="0">!#REF!</definedName>
    <definedName name="_________________ST150">!#REF!</definedName>
    <definedName name="_________________ST200" localSheetId="0">!#REF!</definedName>
    <definedName name="_________________ST200">!#REF!</definedName>
    <definedName name="_________________ST300" localSheetId="0">!#REF!</definedName>
    <definedName name="_________________ST300">!#REF!</definedName>
    <definedName name="_________________tx1" localSheetId="0">!#REF!</definedName>
    <definedName name="_________________tx1">!#REF!</definedName>
    <definedName name="_________________tx2" localSheetId="0">!#REF!</definedName>
    <definedName name="_________________tx2">!#REF!</definedName>
    <definedName name="_________________xx65536" localSheetId="0">!#REF!</definedName>
    <definedName name="_________________xx65536">!#REF!</definedName>
    <definedName name="_________________yX65536" localSheetId="0">!#REF!</definedName>
    <definedName name="_________________yX65536">!#REF!</definedName>
    <definedName name="_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_C100000" localSheetId="0">!#REF!</definedName>
    <definedName name="________________C100000">!#REF!</definedName>
    <definedName name="________________C68000" localSheetId="0">!#REF!</definedName>
    <definedName name="________________C68000">!#REF!</definedName>
    <definedName name="________________C69999" localSheetId="0">!#REF!</definedName>
    <definedName name="________________C69999">!#REF!</definedName>
    <definedName name="________________C70000" localSheetId="0">!#REF!</definedName>
    <definedName name="________________C70000">!#REF!</definedName>
    <definedName name="________________C80000" localSheetId="0">!#REF!</definedName>
    <definedName name="________________C80000">!#REF!</definedName>
    <definedName name="________________iX65536" localSheetId="0">!#REF!</definedName>
    <definedName name="________________iX65536">!#REF!</definedName>
    <definedName name="________________IZ65536" localSheetId="0">!#REF!</definedName>
    <definedName name="________________IZ65536">!#REF!</definedName>
    <definedName name="________________KZ65536" localSheetId="0">!#REF!</definedName>
    <definedName name="________________KZ65536">!#REF!</definedName>
    <definedName name="________________LPN10">"['file://Khalid2/C/KHALID%20DOSSIER/ben%20hamed/SGAMNA%20OD%20FARES/APD/besoin-pop-sim-co%C3%BBt-sgamna%20Od%20fares/besoin-pop-simul-co%C3%BBt%20sgamna%20od%20fares.xls'#$linéaire.$B$70:.$E$78]"</definedName>
    <definedName name="________________LPN16">"['file://Khalid2/C/KHALID%20DOSSIER/ben%20hamed/SGAMNA%20OD%20FARES/APD/besoin-pop-sim-co%C3%BBt-sgamna%20Od%20fares/besoin-pop-simul-co%C3%BBt%20sgamna%20od%20fares.xls'#$linéaire.$B$79:.$E$84]"</definedName>
    <definedName name="________________maj4">"['file://Mahboub/PARTAGE/SAAF/MES%20DOCUMENTS/SAMANAH/DOCUMENTS%20DE%20LA%20MISSION%20(M1)/Pi%C3%A8ces%20%C3%A9crites%20du%20dossier%20(E)/METRE/M%C3%A9tr%C3%A9%20Samanah%20B%C3%A4timent.xls'#$etan.$T$7]"</definedName>
    <definedName name="________________MZ65536" localSheetId="0">!#REF!</definedName>
    <definedName name="________________MZ65536">!#REF!</definedName>
    <definedName name="________________pr1">"#REF!preau!#REF!"</definedName>
    <definedName name="________________pr2">"#REF!preau!#REF!"</definedName>
    <definedName name="________________pr3">"#REF!preau!#REF!"</definedName>
    <definedName name="________________Pt2" localSheetId="0">!#REF!</definedName>
    <definedName name="________________Pt2">!#REF!</definedName>
    <definedName name="________________Pt3" localSheetId="0">!#REF!</definedName>
    <definedName name="________________Pt3">!#REF!</definedName>
    <definedName name="________________qmg1" localSheetId="0">!#REF!</definedName>
    <definedName name="________________qmg1">!#REF!</definedName>
    <definedName name="________________qmg2">"'[6]groupe 2 b-a'!#REF!"</definedName>
    <definedName name="________________qmg3" localSheetId="0">!#REF!</definedName>
    <definedName name="________________qmg3">!#REF!</definedName>
    <definedName name="________________Qt2" localSheetId="0">!#REF!</definedName>
    <definedName name="________________Qt2">!#REF!</definedName>
    <definedName name="________________Qt3" localSheetId="0">!#REF!</definedName>
    <definedName name="________________Qt3">!#REF!</definedName>
    <definedName name="________________R">"[#REF!][.AN2]!#REF!"</definedName>
    <definedName name="________________R100_" localSheetId="0">!#REF!</definedName>
    <definedName name="________________R100_">!#REF!</definedName>
    <definedName name="________________R150_" localSheetId="0">!#REF!</definedName>
    <definedName name="________________R150_">!#REF!</definedName>
    <definedName name="________________R200_" localSheetId="0">!#REF!</definedName>
    <definedName name="________________R200_">!#REF!</definedName>
    <definedName name="________________R300_" localSheetId="0">!#REF!</definedName>
    <definedName name="________________R300_">!#REF!</definedName>
    <definedName name="________________ss1">"['file://Poste1/c/Mes%20Documents/Sidi%20ameur%20MII/M%C3%A9tr%C3%A9%20Sidi%20Amour%20Hadi/aep.xls'#$'Macro-Diam-interne'.$A$12]"</definedName>
    <definedName name="________________ss2">"['file://Poste1/c/Mes%20Documents/Sidi%20ameur%20MII/M%C3%A9tr%C3%A9%20Sidi%20Amour%20Hadi/aep.xls'#$'Macro-Epaisseur'.$A$12]"</definedName>
    <definedName name="________________ss3">"['file://Poste1/c/Mes%20Documents/Sidi%20ameur%20MII/M%C3%A9tr%C3%A9%20Sidi%20Amour%20Hadi/aep.xls'#$'Macro-Dexterne'.$A$12]"</definedName>
    <definedName name="________________ss4">"['file:///A:/Mes%20documents/TRAVAUX/ESTIMATIONS/haouafat%20DCE%20d%C3%A9finitif%20tirage%20lot%20conduite/aep.xls'#$'Macro-Dexterne'.$A$12]"</definedName>
    <definedName name="________________ST100">"'[7]réservoir 100m3_g8'!#REF!"</definedName>
    <definedName name="________________ST150" localSheetId="0">!#REF!</definedName>
    <definedName name="________________ST150">!#REF!</definedName>
    <definedName name="________________ST200" localSheetId="0">!#REF!</definedName>
    <definedName name="________________ST200">!#REF!</definedName>
    <definedName name="________________ST300" localSheetId="0">!#REF!</definedName>
    <definedName name="________________ST300">!#REF!</definedName>
    <definedName name="________________tx1" localSheetId="0">!#REF!</definedName>
    <definedName name="________________tx1">!#REF!</definedName>
    <definedName name="________________tx2" localSheetId="0">!#REF!</definedName>
    <definedName name="________________tx2">!#REF!</definedName>
    <definedName name="________________xx65536" localSheetId="0">!#REF!</definedName>
    <definedName name="________________xx65536">!#REF!</definedName>
    <definedName name="________________yX65536" localSheetId="0">!#REF!</definedName>
    <definedName name="________________yX65536">!#REF!</definedName>
    <definedName name="_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_C100000" localSheetId="0">!#REF!</definedName>
    <definedName name="_______________C100000">!#REF!</definedName>
    <definedName name="_______________C68000" localSheetId="0">!#REF!</definedName>
    <definedName name="_______________C68000">!#REF!</definedName>
    <definedName name="_______________C69999" localSheetId="0">!#REF!</definedName>
    <definedName name="_______________C69999">!#REF!</definedName>
    <definedName name="_______________C70000" localSheetId="0">!#REF!</definedName>
    <definedName name="_______________C70000">!#REF!</definedName>
    <definedName name="_______________C80000" localSheetId="0">!#REF!</definedName>
    <definedName name="_______________C80000">!#REF!</definedName>
    <definedName name="_______________iX65536" localSheetId="0">!#REF!</definedName>
    <definedName name="_______________iX65536">!#REF!</definedName>
    <definedName name="_______________IZ65536" localSheetId="0">!#REF!</definedName>
    <definedName name="_______________IZ65536">!#REF!</definedName>
    <definedName name="_______________KZ65536" localSheetId="0">!#REF!</definedName>
    <definedName name="_______________KZ65536">!#REF!</definedName>
    <definedName name="_______________LPN10">"['file://Khalid2/C/KHALID%20DOSSIER/ben%20hamed/SGAMNA%20OD%20FARES/APD/besoin-pop-sim-co%C3%BBt-sgamna%20Od%20fares/besoin-pop-simul-co%C3%BBt%20sgamna%20od%20fares.xls'#$linéaire.$B$70:.$E$78]"</definedName>
    <definedName name="_______________LPN16">"['file://Khalid2/C/KHALID%20DOSSIER/ben%20hamed/SGAMNA%20OD%20FARES/APD/besoin-pop-sim-co%C3%BBt-sgamna%20Od%20fares/besoin-pop-simul-co%C3%BBt%20sgamna%20od%20fares.xls'#$linéaire.$B$79:.$E$84]"</definedName>
    <definedName name="_______________maj4">"['file://Mahboub/PARTAGE/SAAF/MES%20DOCUMENTS/SAMANAH/DOCUMENTS%20DE%20LA%20MISSION%20(M1)/Pi%C3%A8ces%20%C3%A9crites%20du%20dossier%20(E)/METRE/M%C3%A9tr%C3%A9%20Samanah%20B%C3%A4timent.xls'#$etan.$T$7]"</definedName>
    <definedName name="_______________MZ65536" localSheetId="0">!#REF!</definedName>
    <definedName name="_______________MZ65536">!#REF!</definedName>
    <definedName name="_______________pr1">"#REF!preau!#REF!"</definedName>
    <definedName name="_______________pr2">"#REF!preau!#REF!"</definedName>
    <definedName name="_______________pr3">"#REF!preau!#REF!"</definedName>
    <definedName name="_______________Pt2" localSheetId="0">!#REF!</definedName>
    <definedName name="_______________Pt2">!#REF!</definedName>
    <definedName name="_______________Pt3" localSheetId="0">!#REF!</definedName>
    <definedName name="_______________Pt3">!#REF!</definedName>
    <definedName name="_______________qmg1" localSheetId="0">!#REF!</definedName>
    <definedName name="_______________qmg1">!#REF!</definedName>
    <definedName name="_______________qmg2">"'[6]groupe 2 b-a'!#REF!"</definedName>
    <definedName name="_______________qmg3" localSheetId="0">!#REF!</definedName>
    <definedName name="_______________qmg3">!#REF!</definedName>
    <definedName name="_______________Qt2" localSheetId="0">!#REF!</definedName>
    <definedName name="_______________Qt2">!#REF!</definedName>
    <definedName name="_______________Qt3" localSheetId="0">!#REF!</definedName>
    <definedName name="_______________Qt3">!#REF!</definedName>
    <definedName name="_______________R">"[#REF!][.AN2]!#REF!"</definedName>
    <definedName name="_______________R100_" localSheetId="0">!#REF!</definedName>
    <definedName name="_______________R100_">!#REF!</definedName>
    <definedName name="_______________R150_" localSheetId="0">!#REF!</definedName>
    <definedName name="_______________R150_">!#REF!</definedName>
    <definedName name="_______________R200_" localSheetId="0">!#REF!</definedName>
    <definedName name="_______________R200_">!#REF!</definedName>
    <definedName name="_______________R300_" localSheetId="0">!#REF!</definedName>
    <definedName name="_______________R300_">!#REF!</definedName>
    <definedName name="_______________ss1">"['file://Poste1/c/Mes%20Documents/Sidi%20ameur%20MII/M%C3%A9tr%C3%A9%20Sidi%20Amour%20Hadi/aep.xls'#$'Macro-Diam-interne'.$A$12]"</definedName>
    <definedName name="_______________ss2">"['file://Poste1/c/Mes%20Documents/Sidi%20ameur%20MII/M%C3%A9tr%C3%A9%20Sidi%20Amour%20Hadi/aep.xls'#$'Macro-Epaisseur'.$A$12]"</definedName>
    <definedName name="_______________ss3">"['file://Poste1/c/Mes%20Documents/Sidi%20ameur%20MII/M%C3%A9tr%C3%A9%20Sidi%20Amour%20Hadi/aep.xls'#$'Macro-Dexterne'.$A$12]"</definedName>
    <definedName name="_______________ss4">"['file:///A:/Mes%20documents/TRAVAUX/ESTIMATIONS/haouafat%20DCE%20d%C3%A9finitif%20tirage%20lot%20conduite/aep.xls'#$'Macro-Dexterne'.$A$12]"</definedName>
    <definedName name="_______________ST100">"'[7]réservoir 100m3_g8'!#REF!"</definedName>
    <definedName name="_______________ST150" localSheetId="0">!#REF!</definedName>
    <definedName name="_______________ST150">!#REF!</definedName>
    <definedName name="_______________ST200" localSheetId="0">!#REF!</definedName>
    <definedName name="_______________ST200">!#REF!</definedName>
    <definedName name="_______________ST300" localSheetId="0">!#REF!</definedName>
    <definedName name="_______________ST300">!#REF!</definedName>
    <definedName name="_______________tx1" localSheetId="0">!#REF!</definedName>
    <definedName name="_______________tx1">!#REF!</definedName>
    <definedName name="_______________tx2" localSheetId="0">!#REF!</definedName>
    <definedName name="_______________tx2">!#REF!</definedName>
    <definedName name="_______________xx65536" localSheetId="0">!#REF!</definedName>
    <definedName name="_______________xx65536">!#REF!</definedName>
    <definedName name="_______________yX65536" localSheetId="0">!#REF!</definedName>
    <definedName name="_______________yX65536">!#REF!</definedName>
    <definedName name="_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_C100000" localSheetId="0">!#REF!</definedName>
    <definedName name="______________C100000">!#REF!</definedName>
    <definedName name="______________C68000" localSheetId="0">!#REF!</definedName>
    <definedName name="______________C68000">!#REF!</definedName>
    <definedName name="______________C69999" localSheetId="0">!#REF!</definedName>
    <definedName name="______________C69999">!#REF!</definedName>
    <definedName name="______________C70000" localSheetId="0">!#REF!</definedName>
    <definedName name="______________C70000">!#REF!</definedName>
    <definedName name="______________C80000" localSheetId="0">!#REF!</definedName>
    <definedName name="______________C80000">!#REF!</definedName>
    <definedName name="______________iX65536" localSheetId="0">!#REF!</definedName>
    <definedName name="______________iX65536">!#REF!</definedName>
    <definedName name="______________IZ65536" localSheetId="0">!#REF!</definedName>
    <definedName name="______________IZ65536">!#REF!</definedName>
    <definedName name="______________KZ65536" localSheetId="0">!#REF!</definedName>
    <definedName name="______________KZ65536">!#REF!</definedName>
    <definedName name="______________LPN10">"['file://Khalid2/C/KHALID%20DOSSIER/ben%20hamed/SGAMNA%20OD%20FARES/APD/besoin-pop-sim-co%C3%BBt-sgamna%20Od%20fares/besoin-pop-simul-co%C3%BBt%20sgamna%20od%20fares.xls'#$linéaire.$B$70:.$E$78]"</definedName>
    <definedName name="______________LPN16">"['file://Khalid2/C/KHALID%20DOSSIER/ben%20hamed/SGAMNA%20OD%20FARES/APD/besoin-pop-sim-co%C3%BBt-sgamna%20Od%20fares/besoin-pop-simul-co%C3%BBt%20sgamna%20od%20fares.xls'#$linéaire.$B$79:.$E$84]"</definedName>
    <definedName name="______________maj4">"['file://Mahboub/PARTAGE/SAAF/MES%20DOCUMENTS/SAMANAH/DOCUMENTS%20DE%20LA%20MISSION%20(M1)/Pi%C3%A8ces%20%C3%A9crites%20du%20dossier%20(E)/METRE/M%C3%A9tr%C3%A9%20Samanah%20B%C3%A4timent.xls'#$etan.$T$7]"</definedName>
    <definedName name="______________MZ65536" localSheetId="0">!#REF!</definedName>
    <definedName name="______________MZ65536">!#REF!</definedName>
    <definedName name="______________pr1">"#REF!preau!#REF!"</definedName>
    <definedName name="______________pr2">"#REF!preau!#REF!"</definedName>
    <definedName name="______________pr3">"#REF!preau!#REF!"</definedName>
    <definedName name="______________Pt2" localSheetId="0">!#REF!</definedName>
    <definedName name="______________Pt2">!#REF!</definedName>
    <definedName name="______________Pt3" localSheetId="0">!#REF!</definedName>
    <definedName name="______________Pt3">!#REF!</definedName>
    <definedName name="______________qmg1" localSheetId="0">!#REF!</definedName>
    <definedName name="______________qmg1">!#REF!</definedName>
    <definedName name="______________qmg2">"'[6]groupe 2 b-a'!#REF!"</definedName>
    <definedName name="______________qmg3" localSheetId="0">!#REF!</definedName>
    <definedName name="______________qmg3">!#REF!</definedName>
    <definedName name="______________Qt2" localSheetId="0">!#REF!</definedName>
    <definedName name="______________Qt2">!#REF!</definedName>
    <definedName name="______________Qt3" localSheetId="0">!#REF!</definedName>
    <definedName name="______________Qt3">!#REF!</definedName>
    <definedName name="______________R">"[#REF!][.AN2]!#REF!"</definedName>
    <definedName name="______________R100_" localSheetId="0">!#REF!</definedName>
    <definedName name="______________R100_">!#REF!</definedName>
    <definedName name="______________R150_" localSheetId="0">!#REF!</definedName>
    <definedName name="______________R150_">!#REF!</definedName>
    <definedName name="______________R200_" localSheetId="0">!#REF!</definedName>
    <definedName name="______________R200_">!#REF!</definedName>
    <definedName name="______________R300_" localSheetId="0">!#REF!</definedName>
    <definedName name="______________R300_">!#REF!</definedName>
    <definedName name="______________ss1">"['file://Poste1/c/Mes%20Documents/Sidi%20ameur%20MII/M%C3%A9tr%C3%A9%20Sidi%20Amour%20Hadi/aep.xls'#$'Macro-Diam-interne'.$A$12]"</definedName>
    <definedName name="______________ss2">"['file://Poste1/c/Mes%20Documents/Sidi%20ameur%20MII/M%C3%A9tr%C3%A9%20Sidi%20Amour%20Hadi/aep.xls'#$'Macro-Epaisseur'.$A$12]"</definedName>
    <definedName name="______________ss3">"['file://Poste1/c/Mes%20Documents/Sidi%20ameur%20MII/M%C3%A9tr%C3%A9%20Sidi%20Amour%20Hadi/aep.xls'#$'Macro-Dexterne'.$A$12]"</definedName>
    <definedName name="______________ss4">"['file:///A:/Mes%20documents/TRAVAUX/ESTIMATIONS/haouafat%20DCE%20d%C3%A9finitif%20tirage%20lot%20conduite/aep.xls'#$'Macro-Dexterne'.$A$12]"</definedName>
    <definedName name="______________ST100">"'[7]réservoir 100m3_g8'!#REF!"</definedName>
    <definedName name="______________ST150" localSheetId="0">!#REF!</definedName>
    <definedName name="______________ST150">!#REF!</definedName>
    <definedName name="______________ST200" localSheetId="0">!#REF!</definedName>
    <definedName name="______________ST200">!#REF!</definedName>
    <definedName name="______________ST300" localSheetId="0">!#REF!</definedName>
    <definedName name="______________ST300">!#REF!</definedName>
    <definedName name="______________tx1" localSheetId="0">!#REF!</definedName>
    <definedName name="______________tx1">!#REF!</definedName>
    <definedName name="______________tx2" localSheetId="0">!#REF!</definedName>
    <definedName name="______________tx2">!#REF!</definedName>
    <definedName name="______________xx65536" localSheetId="0">!#REF!</definedName>
    <definedName name="______________xx65536">!#REF!</definedName>
    <definedName name="______________yX65536" localSheetId="0">!#REF!</definedName>
    <definedName name="______________yX65536">!#REF!</definedName>
    <definedName name="_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_C100000" localSheetId="0">!#REF!</definedName>
    <definedName name="_____________C100000">!#REF!</definedName>
    <definedName name="_____________C68000" localSheetId="0">!#REF!</definedName>
    <definedName name="_____________C68000">!#REF!</definedName>
    <definedName name="_____________C69999" localSheetId="0">!#REF!</definedName>
    <definedName name="_____________C69999">!#REF!</definedName>
    <definedName name="_____________C70000" localSheetId="0">!#REF!</definedName>
    <definedName name="_____________C70000">!#REF!</definedName>
    <definedName name="_____________C80000" localSheetId="0">!#REF!</definedName>
    <definedName name="_____________C80000">!#REF!</definedName>
    <definedName name="_____________iX65536" localSheetId="0">!#REF!</definedName>
    <definedName name="_____________iX65536">!#REF!</definedName>
    <definedName name="_____________IZ65536" localSheetId="0">!#REF!</definedName>
    <definedName name="_____________IZ65536">!#REF!</definedName>
    <definedName name="_____________KZ65536" localSheetId="0">!#REF!</definedName>
    <definedName name="_____________KZ65536">!#REF!</definedName>
    <definedName name="_____________LPN10">"['file://Khalid2/C/KHALID%20DOSSIER/ben%20hamed/SGAMNA%20OD%20FARES/APD/besoin-pop-sim-co%C3%BBt-sgamna%20Od%20fares/besoin-pop-simul-co%C3%BBt%20sgamna%20od%20fares.xls'#$linéaire.$B$70:.$E$78]"</definedName>
    <definedName name="_____________LPN16">"['file://Khalid2/C/KHALID%20DOSSIER/ben%20hamed/SGAMNA%20OD%20FARES/APD/besoin-pop-sim-co%C3%BBt-sgamna%20Od%20fares/besoin-pop-simul-co%C3%BBt%20sgamna%20od%20fares.xls'#$linéaire.$B$79:.$E$84]"</definedName>
    <definedName name="_____________maj4">"['file://Mahboub/PARTAGE/SAAF/MES%20DOCUMENTS/SAMANAH/DOCUMENTS%20DE%20LA%20MISSION%20(M1)/Pi%C3%A8ces%20%C3%A9crites%20du%20dossier%20(E)/METRE/M%C3%A9tr%C3%A9%20Samanah%20B%C3%A4timent.xls'#$etan.$T$7]"</definedName>
    <definedName name="_____________MZ65536" localSheetId="0">!#REF!</definedName>
    <definedName name="_____________MZ65536">!#REF!</definedName>
    <definedName name="_____________pr1">"#REF!preau!#REF!"</definedName>
    <definedName name="_____________pr2">"#REF!preau!#REF!"</definedName>
    <definedName name="_____________pr3">"#REF!preau!#REF!"</definedName>
    <definedName name="_____________Pt2" localSheetId="0">!#REF!</definedName>
    <definedName name="_____________Pt2">!#REF!</definedName>
    <definedName name="_____________Pt3" localSheetId="0">!#REF!</definedName>
    <definedName name="_____________Pt3">!#REF!</definedName>
    <definedName name="_____________qmg1" localSheetId="0">!#REF!</definedName>
    <definedName name="_____________qmg1">!#REF!</definedName>
    <definedName name="_____________qmg2">"'[6]groupe 2 b-a'!#REF!"</definedName>
    <definedName name="_____________qmg3" localSheetId="0">!#REF!</definedName>
    <definedName name="_____________qmg3">!#REF!</definedName>
    <definedName name="_____________Qt2" localSheetId="0">!#REF!</definedName>
    <definedName name="_____________Qt2">!#REF!</definedName>
    <definedName name="_____________Qt3" localSheetId="0">!#REF!</definedName>
    <definedName name="_____________Qt3">!#REF!</definedName>
    <definedName name="_____________R">"[#REF!][.AN2]!#REF!"</definedName>
    <definedName name="_____________R100_" localSheetId="0">!#REF!</definedName>
    <definedName name="_____________R100_">!#REF!</definedName>
    <definedName name="_____________R150_" localSheetId="0">!#REF!</definedName>
    <definedName name="_____________R150_">!#REF!</definedName>
    <definedName name="_____________R200_" localSheetId="0">!#REF!</definedName>
    <definedName name="_____________R200_">!#REF!</definedName>
    <definedName name="_____________R300_" localSheetId="0">!#REF!</definedName>
    <definedName name="_____________R300_">!#REF!</definedName>
    <definedName name="_____________ss1">"['file://Poste1/c/Mes%20Documents/Sidi%20ameur%20MII/M%C3%A9tr%C3%A9%20Sidi%20Amour%20Hadi/aep.xls'#$'Macro-Diam-interne'.$A$12]"</definedName>
    <definedName name="_____________ss2">"['file://Poste1/c/Mes%20Documents/Sidi%20ameur%20MII/M%C3%A9tr%C3%A9%20Sidi%20Amour%20Hadi/aep.xls'#$'Macro-Epaisseur'.$A$12]"</definedName>
    <definedName name="_____________ss3">"['file://Poste1/c/Mes%20Documents/Sidi%20ameur%20MII/M%C3%A9tr%C3%A9%20Sidi%20Amour%20Hadi/aep.xls'#$'Macro-Dexterne'.$A$12]"</definedName>
    <definedName name="_____________ss4">"['file:///A:/Mes%20documents/TRAVAUX/ESTIMATIONS/haouafat%20DCE%20d%C3%A9finitif%20tirage%20lot%20conduite/aep.xls'#$'Macro-Dexterne'.$A$12]"</definedName>
    <definedName name="_____________ST100">"'[7]réservoir 100m3_g8'!#REF!"</definedName>
    <definedName name="_____________ST150" localSheetId="0">!#REF!</definedName>
    <definedName name="_____________ST150">!#REF!</definedName>
    <definedName name="_____________ST200" localSheetId="0">!#REF!</definedName>
    <definedName name="_____________ST200">!#REF!</definedName>
    <definedName name="_____________ST300" localSheetId="0">!#REF!</definedName>
    <definedName name="_____________ST300">!#REF!</definedName>
    <definedName name="_____________tx1" localSheetId="0">!#REF!</definedName>
    <definedName name="_____________tx1">!#REF!</definedName>
    <definedName name="_____________tx2" localSheetId="0">!#REF!</definedName>
    <definedName name="_____________tx2">!#REF!</definedName>
    <definedName name="_____________xx65536" localSheetId="0">!#REF!</definedName>
    <definedName name="_____________xx65536">!#REF!</definedName>
    <definedName name="_____________yX65536" localSheetId="0">!#REF!</definedName>
    <definedName name="_____________yX65536">!#REF!</definedName>
    <definedName name="_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_C100000" localSheetId="0">!#REF!</definedName>
    <definedName name="____________C100000">!#REF!</definedName>
    <definedName name="____________C68000" localSheetId="0">!#REF!</definedName>
    <definedName name="____________C68000">!#REF!</definedName>
    <definedName name="____________C69999" localSheetId="0">!#REF!</definedName>
    <definedName name="____________C69999">!#REF!</definedName>
    <definedName name="____________C70000" localSheetId="0">!#REF!</definedName>
    <definedName name="____________C70000">!#REF!</definedName>
    <definedName name="____________C80000" localSheetId="0">!#REF!</definedName>
    <definedName name="____________C80000">!#REF!</definedName>
    <definedName name="____________iX65536" localSheetId="0">!#REF!</definedName>
    <definedName name="____________iX65536">!#REF!</definedName>
    <definedName name="____________IZ65536" localSheetId="0">!#REF!</definedName>
    <definedName name="____________IZ65536">!#REF!</definedName>
    <definedName name="____________KZ65536" localSheetId="0">!#REF!</definedName>
    <definedName name="____________KZ65536">!#REF!</definedName>
    <definedName name="____________LPN10">"['file://Khalid2/C/KHALID%20DOSSIER/ben%20hamed/SGAMNA%20OD%20FARES/APD/besoin-pop-sim-co%C3%BBt-sgamna%20Od%20fares/besoin-pop-simul-co%C3%BBt%20sgamna%20od%20fares.xls'#$linéaire.$B$70:.$E$78]"</definedName>
    <definedName name="____________LPN16">"['file://Khalid2/C/KHALID%20DOSSIER/ben%20hamed/SGAMNA%20OD%20FARES/APD/besoin-pop-sim-co%C3%BBt-sgamna%20Od%20fares/besoin-pop-simul-co%C3%BBt%20sgamna%20od%20fares.xls'#$linéaire.$B$79:.$E$84]"</definedName>
    <definedName name="____________maj4">"['file://Mahboub/PARTAGE/SAAF/MES%20DOCUMENTS/SAMANAH/DOCUMENTS%20DE%20LA%20MISSION%20(M1)/Pi%C3%A8ces%20%C3%A9crites%20du%20dossier%20(E)/METRE/M%C3%A9tr%C3%A9%20Samanah%20B%C3%A4timent.xls'#$etan.$T$7]"</definedName>
    <definedName name="____________MZ65536" localSheetId="0">!#REF!</definedName>
    <definedName name="____________MZ65536">!#REF!</definedName>
    <definedName name="____________pr1">"#REF!preau!#REF!"</definedName>
    <definedName name="____________pr2">"#REF!preau!#REF!"</definedName>
    <definedName name="____________pr3">"#REF!preau!#REF!"</definedName>
    <definedName name="____________Pt2" localSheetId="0">!#REF!</definedName>
    <definedName name="____________Pt2">!#REF!</definedName>
    <definedName name="____________Pt3" localSheetId="0">!#REF!</definedName>
    <definedName name="____________Pt3">!#REF!</definedName>
    <definedName name="____________qmg1" localSheetId="0">!#REF!</definedName>
    <definedName name="____________qmg1">!#REF!</definedName>
    <definedName name="____________qmg2">"'[6]groupe 2 b-a'!#REF!"</definedName>
    <definedName name="____________qmg3" localSheetId="0">!#REF!</definedName>
    <definedName name="____________qmg3">!#REF!</definedName>
    <definedName name="____________Qt2" localSheetId="0">!#REF!</definedName>
    <definedName name="____________Qt2">!#REF!</definedName>
    <definedName name="____________Qt3" localSheetId="0">!#REF!</definedName>
    <definedName name="____________Qt3">!#REF!</definedName>
    <definedName name="____________R" localSheetId="0">[2]AN2!#REF!</definedName>
    <definedName name="____________R">[2]AN2!#REF!</definedName>
    <definedName name="____________R100_" localSheetId="0">!#REF!</definedName>
    <definedName name="____________R100_">!#REF!</definedName>
    <definedName name="____________R150_" localSheetId="0">!#REF!</definedName>
    <definedName name="____________R150_">!#REF!</definedName>
    <definedName name="____________R200_" localSheetId="0">#REF!</definedName>
    <definedName name="____________R200_">#REF!</definedName>
    <definedName name="____________R300_" localSheetId="0">!#REF!</definedName>
    <definedName name="____________R300_">!#REF!</definedName>
    <definedName name="____________ss1">"['file://Poste1/c/Mes%20Documents/Sidi%20ameur%20MII/M%C3%A9tr%C3%A9%20Sidi%20Amour%20Hadi/aep.xls'#$'Macro-Diam-interne'.$A$12]"</definedName>
    <definedName name="____________ss2">"['file://Poste1/c/Mes%20Documents/Sidi%20ameur%20MII/M%C3%A9tr%C3%A9%20Sidi%20Amour%20Hadi/aep.xls'#$'Macro-Epaisseur'.$A$12]"</definedName>
    <definedName name="____________ss3">"['file://Poste1/c/Mes%20Documents/Sidi%20ameur%20MII/M%C3%A9tr%C3%A9%20Sidi%20Amour%20Hadi/aep.xls'#$'Macro-Dexterne'.$A$12]"</definedName>
    <definedName name="____________ss4">"['file:///A:/Mes%20documents/TRAVAUX/ESTIMATIONS/haouafat%20DCE%20d%C3%A9finitif%20tirage%20lot%20conduite/aep.xls'#$'Macro-Dexterne'.$A$12]"</definedName>
    <definedName name="____________ST100">"'[7]réservoir 100m3_g8'!#REF!"</definedName>
    <definedName name="____________ST150" localSheetId="0">!#REF!</definedName>
    <definedName name="____________ST150">!#REF!</definedName>
    <definedName name="____________ST200" localSheetId="0">#REF!</definedName>
    <definedName name="____________ST200">#REF!</definedName>
    <definedName name="____________ST300" localSheetId="0">!#REF!</definedName>
    <definedName name="____________ST300">!#REF!</definedName>
    <definedName name="____________tx1" localSheetId="0">!#REF!</definedName>
    <definedName name="____________tx1">!#REF!</definedName>
    <definedName name="____________tx2" localSheetId="0">!#REF!</definedName>
    <definedName name="____________tx2">!#REF!</definedName>
    <definedName name="____________xx65536" localSheetId="0">!#REF!</definedName>
    <definedName name="____________xx65536">!#REF!</definedName>
    <definedName name="____________yX65536" localSheetId="0">!#REF!</definedName>
    <definedName name="____________yX65536">!#REF!</definedName>
    <definedName name="___________AA1">"['file:///A:/Documents%20and%20Settings/Administrateur/Mes%20documents/TRAVAUX/ESTIMATIONS/GEN%20AEP/Mes%20documents/TRAVAUX/ESTIMATIONS/haouafat%20DCE%20d%C3%A9finitif%20tirage%20lot%20conduite/aep.xls'#$'Macro-Dexterne'.$A$12]"</definedName>
    <definedName name="___________C100000" localSheetId="0">!#REF!</definedName>
    <definedName name="___________C100000">!#REF!</definedName>
    <definedName name="___________C68000" localSheetId="0">!#REF!</definedName>
    <definedName name="___________C68000">!#REF!</definedName>
    <definedName name="___________C69999" localSheetId="0">!#REF!</definedName>
    <definedName name="___________C69999">!#REF!</definedName>
    <definedName name="___________C70000" localSheetId="0">!#REF!</definedName>
    <definedName name="___________C70000">!#REF!</definedName>
    <definedName name="___________C80000" localSheetId="0">!#REF!</definedName>
    <definedName name="___________C80000">!#REF!</definedName>
    <definedName name="___________iX65536" localSheetId="0">!#REF!</definedName>
    <definedName name="___________iX65536">!#REF!</definedName>
    <definedName name="___________IZ65536" localSheetId="0">!#REF!</definedName>
    <definedName name="___________IZ65536">!#REF!</definedName>
    <definedName name="___________KZ65536" localSheetId="0">!#REF!</definedName>
    <definedName name="___________KZ65536">!#REF!</definedName>
    <definedName name="___________LPN10">"['file://Khalid2/C/KHALID%20DOSSIER/ben%20hamed/SGAMNA%20OD%20FARES/APD/besoin-pop-sim-co%C3%BBt-sgamna%20Od%20fares/besoin-pop-simul-co%C3%BBt%20sgamna%20od%20fares.xls'#$linéaire.$B$70:.$E$78]"</definedName>
    <definedName name="___________LPN16">"['file://Khalid2/C/KHALID%20DOSSIER/ben%20hamed/SGAMNA%20OD%20FARES/APD/besoin-pop-sim-co%C3%BBt-sgamna%20Od%20fares/besoin-pop-simul-co%C3%BBt%20sgamna%20od%20fares.xls'#$linéaire.$B$79:.$E$84]"</definedName>
    <definedName name="___________maj4">"['file://Mahboub/PARTAGE/SAAF/MES%20DOCUMENTS/SAMANAH/DOCUMENTS%20DE%20LA%20MISSION%20(M1)/Pi%C3%A8ces%20%C3%A9crites%20du%20dossier%20(E)/METRE/M%C3%A9tr%C3%A9%20Samanah%20B%C3%A4timent.xls'#$etan.$T$7]"</definedName>
    <definedName name="___________MZ65536" localSheetId="0">!#REF!</definedName>
    <definedName name="___________MZ65536">!#REF!</definedName>
    <definedName name="___________pr1">"#REF!preau!#REF!"</definedName>
    <definedName name="___________pr2">"#REF!preau!#REF!"</definedName>
    <definedName name="___________pr3">"#REF!preau!#REF!"</definedName>
    <definedName name="___________Pt2" localSheetId="0">!#REF!</definedName>
    <definedName name="___________Pt2">!#REF!</definedName>
    <definedName name="___________Pt3" localSheetId="0">!#REF!</definedName>
    <definedName name="___________Pt3">!#REF!</definedName>
    <definedName name="___________qmg1" localSheetId="0">!#REF!</definedName>
    <definedName name="___________qmg1">!#REF!</definedName>
    <definedName name="___________qmg2">"'[6]groupe 2 b-a'!#REF!"</definedName>
    <definedName name="___________qmg3" localSheetId="0">!#REF!</definedName>
    <definedName name="___________qmg3">!#REF!</definedName>
    <definedName name="___________Qt2" localSheetId="0">!#REF!</definedName>
    <definedName name="___________Qt2">!#REF!</definedName>
    <definedName name="___________Qt3" localSheetId="0">!#REF!</definedName>
    <definedName name="___________Qt3">!#REF!</definedName>
    <definedName name="___________R" localSheetId="0">[2]AN2!#REF!</definedName>
    <definedName name="___________R">[2]AN2!#REF!</definedName>
    <definedName name="___________R100_" localSheetId="0">!#REF!</definedName>
    <definedName name="___________R100_">!#REF!</definedName>
    <definedName name="___________R150_" localSheetId="0">!#REF!</definedName>
    <definedName name="___________R150_">!#REF!</definedName>
    <definedName name="___________R200_" localSheetId="0">#REF!</definedName>
    <definedName name="___________R200_">#REF!</definedName>
    <definedName name="___________R300_" localSheetId="0">!#REF!</definedName>
    <definedName name="___________R300_">!#REF!</definedName>
    <definedName name="___________ss1">"['file://Poste1/c/Mes%20Documents/Sidi%20ameur%20MII/M%C3%A9tr%C3%A9%20Sidi%20Amour%20Hadi/aep.xls'#$'Macro-Diam-interne'.$A$12]"</definedName>
    <definedName name="___________ss2">"['file://Poste1/c/Mes%20Documents/Sidi%20ameur%20MII/M%C3%A9tr%C3%A9%20Sidi%20Amour%20Hadi/aep.xls'#$'Macro-Epaisseur'.$A$12]"</definedName>
    <definedName name="___________ss3">"['file://Poste1/c/Mes%20Documents/Sidi%20ameur%20MII/M%C3%A9tr%C3%A9%20Sidi%20Amour%20Hadi/aep.xls'#$'Macro-Dexterne'.$A$12]"</definedName>
    <definedName name="___________ss4">"['file:///A:/Mes%20documents/TRAVAUX/ESTIMATIONS/haouafat%20DCE%20d%C3%A9finitif%20tirage%20lot%20conduite/aep.xls'#$'Macro-Dexterne'.$A$12]"</definedName>
    <definedName name="___________ST100">"'[7]réservoir 100m3_g8'!#REF!"</definedName>
    <definedName name="___________ST150" localSheetId="0">!#REF!</definedName>
    <definedName name="___________ST150">!#REF!</definedName>
    <definedName name="___________ST200" localSheetId="0">#REF!</definedName>
    <definedName name="___________ST200">#REF!</definedName>
    <definedName name="___________ST300" localSheetId="0">!#REF!</definedName>
    <definedName name="___________ST300">!#REF!</definedName>
    <definedName name="___________tx1" localSheetId="0">#REF!</definedName>
    <definedName name="___________tx1">#REF!</definedName>
    <definedName name="___________tx2" localSheetId="0">#REF!</definedName>
    <definedName name="___________tx2">#REF!</definedName>
    <definedName name="___________xx65536" localSheetId="0">!#REF!</definedName>
    <definedName name="___________xx65536">!#REF!</definedName>
    <definedName name="___________yX65536" localSheetId="0">!#REF!</definedName>
    <definedName name="___________yX65536">!#REF!</definedName>
    <definedName name="__________AA1">'[7]Macro-Dexterne'!$A$12</definedName>
    <definedName name="__________C100000" localSheetId="0">!#REF!</definedName>
    <definedName name="__________C100000">!#REF!</definedName>
    <definedName name="__________C68000" localSheetId="0">!#REF!</definedName>
    <definedName name="__________C68000">!#REF!</definedName>
    <definedName name="__________C69999" localSheetId="0">!#REF!</definedName>
    <definedName name="__________C69999">!#REF!</definedName>
    <definedName name="__________C70000" localSheetId="0">!#REF!</definedName>
    <definedName name="__________C70000">!#REF!</definedName>
    <definedName name="__________C80000" localSheetId="0">!#REF!</definedName>
    <definedName name="__________C80000">!#REF!</definedName>
    <definedName name="__________iX65536" localSheetId="0">!#REF!</definedName>
    <definedName name="__________iX65536">!#REF!</definedName>
    <definedName name="__________IZ65536" localSheetId="0">!#REF!</definedName>
    <definedName name="__________IZ65536">!#REF!</definedName>
    <definedName name="__________KZ65536" localSheetId="0">!#REF!</definedName>
    <definedName name="__________KZ65536">!#REF!</definedName>
    <definedName name="__________LPN10">"['file://Khalid2/C/KHALID%20DOSSIER/ben%20hamed/SGAMNA%20OD%20FARES/APD/besoin-pop-sim-co%C3%BBt-sgamna%20Od%20fares/besoin-pop-simul-co%C3%BBt%20sgamna%20od%20fares.xls'#$linéaire.$B$70:.$E$78]"</definedName>
    <definedName name="__________LPN16">"['file://Khalid2/C/KHALID%20DOSSIER/ben%20hamed/SGAMNA%20OD%20FARES/APD/besoin-pop-sim-co%C3%BBt-sgamna%20Od%20fares/besoin-pop-simul-co%C3%BBt%20sgamna%20od%20fares.xls'#$linéaire.$B$79:.$E$84]"</definedName>
    <definedName name="__________maj4">"['file://Mahboub/PARTAGE/SAAF/MES%20DOCUMENTS/SAMANAH/DOCUMENTS%20DE%20LA%20MISSION%20(M1)/Pi%C3%A8ces%20%C3%A9crites%20du%20dossier%20(E)/METRE/M%C3%A9tr%C3%A9%20Samanah%20B%C3%A4timent.xls'#$etan.$T$7]"</definedName>
    <definedName name="__________MZ65536" localSheetId="0">!#REF!</definedName>
    <definedName name="__________MZ65536">!#REF!</definedName>
    <definedName name="__________pr1">"#REF!preau!#REF!"</definedName>
    <definedName name="__________pr2">"#REF!preau!#REF!"</definedName>
    <definedName name="__________pr3">"#REF!preau!#REF!"</definedName>
    <definedName name="__________Pt2" localSheetId="0">!#REF!</definedName>
    <definedName name="__________Pt2">!#REF!</definedName>
    <definedName name="__________Pt3" localSheetId="0">!#REF!</definedName>
    <definedName name="__________Pt3">!#REF!</definedName>
    <definedName name="__________qmg1" localSheetId="0">!#REF!</definedName>
    <definedName name="__________qmg1">!#REF!</definedName>
    <definedName name="__________qmg2">"'[6]groupe 2 b-a'!#REF!"</definedName>
    <definedName name="__________qmg3" localSheetId="0">!#REF!</definedName>
    <definedName name="__________qmg3">!#REF!</definedName>
    <definedName name="__________Qt2" localSheetId="0">!#REF!</definedName>
    <definedName name="__________Qt2">!#REF!</definedName>
    <definedName name="__________Qt3" localSheetId="0">!#REF!</definedName>
    <definedName name="__________Qt3">!#REF!</definedName>
    <definedName name="__________R">"[#REF!][.AN2]!#REF!"</definedName>
    <definedName name="__________R100_" localSheetId="0">!#REF!</definedName>
    <definedName name="__________R100_">!#REF!</definedName>
    <definedName name="__________R150_" localSheetId="0">#REF!</definedName>
    <definedName name="__________R150_">#REF!</definedName>
    <definedName name="__________R200_" localSheetId="0">#REF!</definedName>
    <definedName name="__________R200_">#REF!</definedName>
    <definedName name="__________R300_" localSheetId="0">#REF!</definedName>
    <definedName name="__________R300_">#REF!</definedName>
    <definedName name="__________ss1">'[8]Macro-Diam-interne'!$A$12</definedName>
    <definedName name="__________ss2">'[8]Macro-Epaisseur'!$A$12</definedName>
    <definedName name="__________ss3">'[8]Macro-Dexterne'!$A$12</definedName>
    <definedName name="__________ss4">'[9]Macro-Dexterne'!$A$12</definedName>
    <definedName name="__________ST100">"'[7]réservoir 100m3_g8'!#REF!"</definedName>
    <definedName name="__________ST150" localSheetId="0">#REF!</definedName>
    <definedName name="__________ST150">#REF!</definedName>
    <definedName name="__________ST200" localSheetId="0">#REF!</definedName>
    <definedName name="__________ST200">#REF!</definedName>
    <definedName name="__________ST300" localSheetId="0">#REF!</definedName>
    <definedName name="__________ST300">#REF!</definedName>
    <definedName name="__________tx1" localSheetId="0">#REF!</definedName>
    <definedName name="__________tx1">#REF!</definedName>
    <definedName name="__________tx2" localSheetId="0">#REF!</definedName>
    <definedName name="__________tx2">#REF!</definedName>
    <definedName name="__________xx65536" localSheetId="0">!#REF!</definedName>
    <definedName name="__________xx65536">!#REF!</definedName>
    <definedName name="__________yX65536" localSheetId="0">!#REF!</definedName>
    <definedName name="__________yX65536">!#REF!</definedName>
    <definedName name="_________AA1">'[7]Macro-Dexterne'!$A$12</definedName>
    <definedName name="_________C100000" localSheetId="0">#REF!</definedName>
    <definedName name="_________C100000">#REF!</definedName>
    <definedName name="_________C68000" localSheetId="0">#REF!</definedName>
    <definedName name="_________C68000">#REF!</definedName>
    <definedName name="_________C69999" localSheetId="0">#REF!</definedName>
    <definedName name="_________C69999">#REF!</definedName>
    <definedName name="_________C70000" localSheetId="0">#REF!</definedName>
    <definedName name="_________C70000">#REF!</definedName>
    <definedName name="_________C80000" localSheetId="0">#REF!</definedName>
    <definedName name="_________C80000">#REF!</definedName>
    <definedName name="_________iX65536" localSheetId="0">#REF!</definedName>
    <definedName name="_________iX65536">#REF!</definedName>
    <definedName name="_________IZ65536" localSheetId="0">#REF!</definedName>
    <definedName name="_________IZ65536">#REF!</definedName>
    <definedName name="_________KZ65536" localSheetId="0">#REF!</definedName>
    <definedName name="_________KZ65536">#REF!</definedName>
    <definedName name="_________LPN10">"['file://Khalid2/C/KHALID%20DOSSIER/ben%20hamed/SGAMNA%20OD%20FARES/APD/besoin-pop-sim-co%C3%BBt-sgamna%20Od%20fares/besoin-pop-simul-co%C3%BBt%20sgamna%20od%20fares.xls'#$linéaire.$B$70:.$E$78]"</definedName>
    <definedName name="_________LPN16">"['file://Khalid2/C/KHALID%20DOSSIER/ben%20hamed/SGAMNA%20OD%20FARES/APD/besoin-pop-sim-co%C3%BBt-sgamna%20Od%20fares/besoin-pop-simul-co%C3%BBt%20sgamna%20od%20fares.xls'#$linéaire.$B$79:.$E$84]"</definedName>
    <definedName name="_________maj4">"['file://Mahboub/PARTAGE/SAAF/MES%20DOCUMENTS/SAMANAH/DOCUMENTS%20DE%20LA%20MISSION%20(M1)/Pi%C3%A8ces%20%C3%A9crites%20du%20dossier%20(E)/METRE/M%C3%A9tr%C3%A9%20Samanah%20B%C3%A4timent.xls'#$etan.$T$7]"</definedName>
    <definedName name="_________MZ65536" localSheetId="0">#REF!</definedName>
    <definedName name="_________MZ65536">#REF!</definedName>
    <definedName name="_________pr1">"#REF!preau!#REF!"</definedName>
    <definedName name="_________pr2">"#REF!preau!#REF!"</definedName>
    <definedName name="_________pr3">"#REF!preau!#REF!"</definedName>
    <definedName name="_________Pt2" localSheetId="0">#REF!</definedName>
    <definedName name="_________Pt2">#REF!</definedName>
    <definedName name="_________Pt3" localSheetId="0">#REF!</definedName>
    <definedName name="_________Pt3">#REF!</definedName>
    <definedName name="_________qmg1" localSheetId="0">#REF!</definedName>
    <definedName name="_________qmg1">#REF!</definedName>
    <definedName name="_________qmg2">"'[6]groupe 2 b-a'!#REF!"</definedName>
    <definedName name="_________qmg3" localSheetId="0">#REF!</definedName>
    <definedName name="_________qmg3">#REF!</definedName>
    <definedName name="_________Qt2" localSheetId="0">!#REF!</definedName>
    <definedName name="_________Qt2">!#REF!</definedName>
    <definedName name="_________Qt3" localSheetId="0">#REF!</definedName>
    <definedName name="_________Qt3">#REF!</definedName>
    <definedName name="_________R" localSheetId="0">[2]AN2!#REF!</definedName>
    <definedName name="_________R">[2]AN2!#REF!</definedName>
    <definedName name="_________R100_" localSheetId="0">#REF!</definedName>
    <definedName name="_________R100_">#REF!</definedName>
    <definedName name="_________R150_" localSheetId="0">#REF!</definedName>
    <definedName name="_________R150_">#REF!</definedName>
    <definedName name="_________R200_" localSheetId="0">!#REF!</definedName>
    <definedName name="_________R200_">!#REF!</definedName>
    <definedName name="_________R300_" localSheetId="0">#REF!</definedName>
    <definedName name="_________R300_">#REF!</definedName>
    <definedName name="_________ss1">'[8]Macro-Diam-interne'!$A$12</definedName>
    <definedName name="_________ss2">'[8]Macro-Epaisseur'!$A$12</definedName>
    <definedName name="_________ss3">'[8]Macro-Dexterne'!$A$12</definedName>
    <definedName name="_________ss4">'[9]Macro-Dexterne'!$A$12</definedName>
    <definedName name="_________ST100">"'[7]réservoir 100m3_g8'!#REF!"</definedName>
    <definedName name="_________ST150" localSheetId="0">#REF!</definedName>
    <definedName name="_________ST150">#REF!</definedName>
    <definedName name="_________ST200" localSheetId="0">!#REF!</definedName>
    <definedName name="_________ST200">!#REF!</definedName>
    <definedName name="_________ST300" localSheetId="0">#REF!</definedName>
    <definedName name="_________ST300">#REF!</definedName>
    <definedName name="_________tx1" localSheetId="0">#REF!</definedName>
    <definedName name="_________tx1">#REF!</definedName>
    <definedName name="_________tx2" localSheetId="0">#REF!</definedName>
    <definedName name="_________tx2">#REF!</definedName>
    <definedName name="_________xx65536" localSheetId="0">#REF!</definedName>
    <definedName name="_________xx65536">#REF!</definedName>
    <definedName name="_________yX65536" localSheetId="0">#REF!</definedName>
    <definedName name="_________yX65536">#REF!</definedName>
    <definedName name="________AA1">'[7]Macro-Dexterne'!$A$12</definedName>
    <definedName name="________C100000" localSheetId="0">#REF!</definedName>
    <definedName name="________C100000">#REF!</definedName>
    <definedName name="________C68000" localSheetId="0">#REF!</definedName>
    <definedName name="________C68000">#REF!</definedName>
    <definedName name="________C69999" localSheetId="0">#REF!</definedName>
    <definedName name="________C69999">#REF!</definedName>
    <definedName name="________C70000" localSheetId="0">#REF!</definedName>
    <definedName name="________C70000">#REF!</definedName>
    <definedName name="________C80000" localSheetId="0">#REF!</definedName>
    <definedName name="________C80000">#REF!</definedName>
    <definedName name="________iX65536" localSheetId="0">#REF!</definedName>
    <definedName name="________iX65536">#REF!</definedName>
    <definedName name="________IZ65536" localSheetId="0">#REF!</definedName>
    <definedName name="________IZ65536">#REF!</definedName>
    <definedName name="________KZ65536" localSheetId="0">#REF!</definedName>
    <definedName name="________KZ65536">#REF!</definedName>
    <definedName name="________LPN10">[4]linéaire!$B$70:$E$78</definedName>
    <definedName name="________LPN16">[4]linéaire!$B$79:$E$84</definedName>
    <definedName name="________maj4">[10]etan!$T$7</definedName>
    <definedName name="________MZ65536" localSheetId="0">#REF!</definedName>
    <definedName name="________MZ65536">#REF!</definedName>
    <definedName name="________pr1" localSheetId="0">[3]preau!#REF!</definedName>
    <definedName name="________pr1">[3]preau!#REF!</definedName>
    <definedName name="________pr2" localSheetId="0">[3]preau!#REF!</definedName>
    <definedName name="________pr2">[3]preau!#REF!</definedName>
    <definedName name="________pr3" localSheetId="0">[3]preau!#REF!</definedName>
    <definedName name="________pr3">[3]preau!#REF!</definedName>
    <definedName name="________Pt2" localSheetId="0">#REF!</definedName>
    <definedName name="________Pt2">#REF!</definedName>
    <definedName name="________Pt3" localSheetId="0">#REF!</definedName>
    <definedName name="________Pt3">#REF!</definedName>
    <definedName name="________qmg1" localSheetId="0">#REF!</definedName>
    <definedName name="________qmg1">#REF!</definedName>
    <definedName name="________qmg2" localSheetId="0">'[4]groupe 2 B-A'!#REF!</definedName>
    <definedName name="________qmg2">'[4]groupe 2 B-A'!#REF!</definedName>
    <definedName name="________qmg3" localSheetId="0">#REF!</definedName>
    <definedName name="________qmg3">#REF!</definedName>
    <definedName name="________Qt2" localSheetId="0">#REF!</definedName>
    <definedName name="________Qt2">#REF!</definedName>
    <definedName name="________Qt3" localSheetId="0">#REF!</definedName>
    <definedName name="________Qt3">#REF!</definedName>
    <definedName name="________R" localSheetId="0">[2]AN2!#REF!</definedName>
    <definedName name="________R">[2]AN2!#REF!</definedName>
    <definedName name="________R100_" localSheetId="0">#REF!</definedName>
    <definedName name="________R100_">#REF!</definedName>
    <definedName name="________R150_" localSheetId="0">#REF!</definedName>
    <definedName name="________R150_">#REF!</definedName>
    <definedName name="________R200_" localSheetId="0">#REF!</definedName>
    <definedName name="________R200_">#REF!</definedName>
    <definedName name="________R300_" localSheetId="0">#REF!</definedName>
    <definedName name="________R300_">#REF!</definedName>
    <definedName name="________ss1">'[8]Macro-Diam-interne'!$A$12</definedName>
    <definedName name="________ss2">'[8]Macro-Epaisseur'!$A$12</definedName>
    <definedName name="________ss3">'[8]Macro-Dexterne'!$A$12</definedName>
    <definedName name="________ss4">'[9]Macro-Dexterne'!$A$12</definedName>
    <definedName name="________ST100" localSheetId="0">'[5]Réservoir 100m3_G8'!#REF!</definedName>
    <definedName name="________ST100">'[5]Réservoir 100m3_G8'!#REF!</definedName>
    <definedName name="________ST150" localSheetId="0">#REF!</definedName>
    <definedName name="________ST150">#REF!</definedName>
    <definedName name="________ST200" localSheetId="0">#REF!</definedName>
    <definedName name="________ST200">#REF!</definedName>
    <definedName name="________ST300" localSheetId="0">#REF!</definedName>
    <definedName name="________ST300">#REF!</definedName>
    <definedName name="________tx1" localSheetId="0">#REF!</definedName>
    <definedName name="________tx1">#REF!</definedName>
    <definedName name="________tx2" localSheetId="0">#REF!</definedName>
    <definedName name="________tx2">#REF!</definedName>
    <definedName name="________xx65536" localSheetId="0">#REF!</definedName>
    <definedName name="________xx65536">#REF!</definedName>
    <definedName name="________yX65536" localSheetId="0">#REF!</definedName>
    <definedName name="________yX65536">#REF!</definedName>
    <definedName name="_______AA1">'[7]Macro-Dexterne'!$A$12</definedName>
    <definedName name="_______C100000" localSheetId="0">#REF!</definedName>
    <definedName name="_______C100000">#REF!</definedName>
    <definedName name="_______C68000" localSheetId="0">#REF!</definedName>
    <definedName name="_______C68000">#REF!</definedName>
    <definedName name="_______C69999" localSheetId="0">#REF!</definedName>
    <definedName name="_______C69999">#REF!</definedName>
    <definedName name="_______C70000" localSheetId="0">#REF!</definedName>
    <definedName name="_______C70000">#REF!</definedName>
    <definedName name="_______C80000" localSheetId="0">#REF!</definedName>
    <definedName name="_______C80000">#REF!</definedName>
    <definedName name="_______iX65536" localSheetId="0">#REF!</definedName>
    <definedName name="_______iX65536">#REF!</definedName>
    <definedName name="_______IZ65536" localSheetId="0">#REF!</definedName>
    <definedName name="_______IZ65536">#REF!</definedName>
    <definedName name="_______KZ65536" localSheetId="0">#REF!</definedName>
    <definedName name="_______KZ65536">#REF!</definedName>
    <definedName name="_______LPN10">[4]linéaire!$B$70:$E$78</definedName>
    <definedName name="_______LPN16">[4]linéaire!$B$79:$E$84</definedName>
    <definedName name="_______maj4">[10]etan!$T$7</definedName>
    <definedName name="_______MZ65536" localSheetId="0">#REF!</definedName>
    <definedName name="_______MZ65536">#REF!</definedName>
    <definedName name="_______pr1" localSheetId="0">[3]preau!#REF!</definedName>
    <definedName name="_______pr1">[3]preau!#REF!</definedName>
    <definedName name="_______pr2" localSheetId="0">[3]preau!#REF!</definedName>
    <definedName name="_______pr2">[3]preau!#REF!</definedName>
    <definedName name="_______pr3" localSheetId="0">[3]preau!#REF!</definedName>
    <definedName name="_______pr3">[3]preau!#REF!</definedName>
    <definedName name="_______Pt2" localSheetId="0">#REF!</definedName>
    <definedName name="_______Pt2">#REF!</definedName>
    <definedName name="_______Pt3" localSheetId="0">#REF!</definedName>
    <definedName name="_______Pt3">#REF!</definedName>
    <definedName name="_______qmg1" localSheetId="0">#REF!</definedName>
    <definedName name="_______qmg1">#REF!</definedName>
    <definedName name="_______qmg2" localSheetId="0">'[4]groupe 2 B-A'!#REF!</definedName>
    <definedName name="_______qmg2">'[4]groupe 2 B-A'!#REF!</definedName>
    <definedName name="_______qmg3" localSheetId="0">#REF!</definedName>
    <definedName name="_______qmg3">#REF!</definedName>
    <definedName name="_______Qt2" localSheetId="0">#REF!</definedName>
    <definedName name="_______Qt2">#REF!</definedName>
    <definedName name="_______Qt3" localSheetId="0">#REF!</definedName>
    <definedName name="_______Qt3">#REF!</definedName>
    <definedName name="_______R" localSheetId="0">[2]AN2!#REF!</definedName>
    <definedName name="_______R">[2]AN2!#REF!</definedName>
    <definedName name="_______R100_" localSheetId="0">#REF!</definedName>
    <definedName name="_______R100_">#REF!</definedName>
    <definedName name="_______R150_" localSheetId="0">#REF!</definedName>
    <definedName name="_______R150_">#REF!</definedName>
    <definedName name="_______R200_" localSheetId="0">#REF!</definedName>
    <definedName name="_______R200_">#REF!</definedName>
    <definedName name="_______R300_" localSheetId="0">#REF!</definedName>
    <definedName name="_______R300_">#REF!</definedName>
    <definedName name="_______ss1">'[8]Macro-Diam-interne'!$A$12</definedName>
    <definedName name="_______ss2">'[8]Macro-Epaisseur'!$A$12</definedName>
    <definedName name="_______ss3">'[8]Macro-Dexterne'!$A$12</definedName>
    <definedName name="_______ss4">'[9]Macro-Dexterne'!$A$12</definedName>
    <definedName name="_______ST100" localSheetId="0">'[5]Réservoir 100m3_G8'!#REF!</definedName>
    <definedName name="_______ST100">'[5]Réservoir 100m3_G8'!#REF!</definedName>
    <definedName name="_______ST150" localSheetId="0">#REF!</definedName>
    <definedName name="_______ST150">#REF!</definedName>
    <definedName name="_______ST200" localSheetId="0">#REF!</definedName>
    <definedName name="_______ST200">#REF!</definedName>
    <definedName name="_______ST300" localSheetId="0">#REF!</definedName>
    <definedName name="_______ST300">#REF!</definedName>
    <definedName name="_______tx1" localSheetId="0">#REF!</definedName>
    <definedName name="_______tx1">#REF!</definedName>
    <definedName name="_______tx2" localSheetId="0">#REF!</definedName>
    <definedName name="_______tx2">#REF!</definedName>
    <definedName name="_______xx65536" localSheetId="0">#REF!</definedName>
    <definedName name="_______xx65536">#REF!</definedName>
    <definedName name="_______yX65536" localSheetId="0">#REF!</definedName>
    <definedName name="_______yX65536">#REF!</definedName>
    <definedName name="______AA1">'[7]Macro-Dexterne'!$A$12</definedName>
    <definedName name="______C100000" localSheetId="0">#REF!</definedName>
    <definedName name="______C100000">#REF!</definedName>
    <definedName name="______C68000" localSheetId="0">#REF!</definedName>
    <definedName name="______C68000">#REF!</definedName>
    <definedName name="______C69999" localSheetId="0">#REF!</definedName>
    <definedName name="______C69999">#REF!</definedName>
    <definedName name="______C70000" localSheetId="0">#REF!</definedName>
    <definedName name="______C70000">#REF!</definedName>
    <definedName name="______C80000" localSheetId="0">#REF!</definedName>
    <definedName name="______C80000">#REF!</definedName>
    <definedName name="______iX65536" localSheetId="0">#REF!</definedName>
    <definedName name="______iX65536">#REF!</definedName>
    <definedName name="______IZ65536" localSheetId="0">#REF!</definedName>
    <definedName name="______IZ65536">#REF!</definedName>
    <definedName name="______KZ65536" localSheetId="0">#REF!</definedName>
    <definedName name="______KZ65536">#REF!</definedName>
    <definedName name="______LPN10">[4]linéaire!$B$70:$E$78</definedName>
    <definedName name="______LPN16">[4]linéaire!$B$79:$E$84</definedName>
    <definedName name="______maj4">[10]etan!$T$7</definedName>
    <definedName name="______MZ65536" localSheetId="0">#REF!</definedName>
    <definedName name="______MZ65536">#REF!</definedName>
    <definedName name="______pr1" localSheetId="0">[3]preau!#REF!</definedName>
    <definedName name="______pr1">[3]preau!#REF!</definedName>
    <definedName name="______pr2" localSheetId="0">[3]preau!#REF!</definedName>
    <definedName name="______pr2">[3]preau!#REF!</definedName>
    <definedName name="______pr3" localSheetId="0">[3]preau!#REF!</definedName>
    <definedName name="______pr3">[3]preau!#REF!</definedName>
    <definedName name="______Pt2" localSheetId="0">#REF!</definedName>
    <definedName name="______Pt2">#REF!</definedName>
    <definedName name="______Pt3" localSheetId="0">#REF!</definedName>
    <definedName name="______Pt3">#REF!</definedName>
    <definedName name="______qmg1" localSheetId="0">#REF!</definedName>
    <definedName name="______qmg1">#REF!</definedName>
    <definedName name="______qmg2" localSheetId="0">'[4]groupe 2 B-A'!#REF!</definedName>
    <definedName name="______qmg2">'[4]groupe 2 B-A'!#REF!</definedName>
    <definedName name="______qmg3" localSheetId="0">#REF!</definedName>
    <definedName name="______qmg3">#REF!</definedName>
    <definedName name="______Qt2" localSheetId="0">#REF!</definedName>
    <definedName name="______Qt2">#REF!</definedName>
    <definedName name="______Qt3" localSheetId="0">#REF!</definedName>
    <definedName name="______Qt3">#REF!</definedName>
    <definedName name="______R" localSheetId="0">[2]AN2!#REF!</definedName>
    <definedName name="______R">[2]AN2!#REF!</definedName>
    <definedName name="______R100_" localSheetId="0">#REF!</definedName>
    <definedName name="______R100_">#REF!</definedName>
    <definedName name="______R150_" localSheetId="0">#REF!</definedName>
    <definedName name="______R150_">#REF!</definedName>
    <definedName name="______R200_" localSheetId="0">#REF!</definedName>
    <definedName name="______R200_">#REF!</definedName>
    <definedName name="______R300_" localSheetId="0">#REF!</definedName>
    <definedName name="______R300_">#REF!</definedName>
    <definedName name="______ss1">'[8]Macro-Diam-interne'!$A$12</definedName>
    <definedName name="______ss2">'[8]Macro-Epaisseur'!$A$12</definedName>
    <definedName name="______ss3">'[8]Macro-Dexterne'!$A$12</definedName>
    <definedName name="______ss4">'[9]Macro-Dexterne'!$A$12</definedName>
    <definedName name="______ST100" localSheetId="0">'[5]Réservoir 100m3_G8'!#REF!</definedName>
    <definedName name="______ST100">'[5]Réservoir 100m3_G8'!#REF!</definedName>
    <definedName name="______ST150" localSheetId="0">#REF!</definedName>
    <definedName name="______ST150">#REF!</definedName>
    <definedName name="______ST200" localSheetId="0">#REF!</definedName>
    <definedName name="______ST200">#REF!</definedName>
    <definedName name="______ST300" localSheetId="0">#REF!</definedName>
    <definedName name="______ST300">#REF!</definedName>
    <definedName name="______tx1" localSheetId="0">#REF!</definedName>
    <definedName name="______tx1">#REF!</definedName>
    <definedName name="______tx2" localSheetId="0">#REF!</definedName>
    <definedName name="______tx2">#REF!</definedName>
    <definedName name="______xx65536" localSheetId="0">#REF!</definedName>
    <definedName name="______xx65536">#REF!</definedName>
    <definedName name="______yX65536" localSheetId="0">#REF!</definedName>
    <definedName name="______yX65536">#REF!</definedName>
    <definedName name="_____AA1">'[7]Macro-Dexterne'!$A$12</definedName>
    <definedName name="_____C100000" localSheetId="0">#REF!</definedName>
    <definedName name="_____C100000">#REF!</definedName>
    <definedName name="_____C68000" localSheetId="0">#REF!</definedName>
    <definedName name="_____C68000">#REF!</definedName>
    <definedName name="_____C69999" localSheetId="0">#REF!</definedName>
    <definedName name="_____C69999">#REF!</definedName>
    <definedName name="_____C70000" localSheetId="0">#REF!</definedName>
    <definedName name="_____C70000">#REF!</definedName>
    <definedName name="_____C80000" localSheetId="0">#REF!</definedName>
    <definedName name="_____C80000">#REF!</definedName>
    <definedName name="_____iX65536" localSheetId="0">#REF!</definedName>
    <definedName name="_____iX65536">#REF!</definedName>
    <definedName name="_____IZ65536" localSheetId="0">#REF!</definedName>
    <definedName name="_____IZ65536">#REF!</definedName>
    <definedName name="_____KZ65536" localSheetId="0">#REF!</definedName>
    <definedName name="_____KZ65536">#REF!</definedName>
    <definedName name="_____LPN10">[4]linéaire!$B$70:$E$78</definedName>
    <definedName name="_____LPN16">[4]linéaire!$B$79:$E$84</definedName>
    <definedName name="_____maj4">[10]etan!$T$7</definedName>
    <definedName name="_____MZ65536" localSheetId="0">#REF!</definedName>
    <definedName name="_____MZ65536">#REF!</definedName>
    <definedName name="_____pr1" localSheetId="0">[3]preau!#REF!</definedName>
    <definedName name="_____pr1">[3]preau!#REF!</definedName>
    <definedName name="_____pr2" localSheetId="0">[3]preau!#REF!</definedName>
    <definedName name="_____pr2">[3]preau!#REF!</definedName>
    <definedName name="_____pr3" localSheetId="0">[3]preau!#REF!</definedName>
    <definedName name="_____pr3">[3]preau!#REF!</definedName>
    <definedName name="_____Pt2" localSheetId="0">#REF!</definedName>
    <definedName name="_____Pt2">#REF!</definedName>
    <definedName name="_____Pt3" localSheetId="0">#REF!</definedName>
    <definedName name="_____Pt3">#REF!</definedName>
    <definedName name="_____qmg1" localSheetId="0">#REF!</definedName>
    <definedName name="_____qmg1">#REF!</definedName>
    <definedName name="_____qmg2" localSheetId="0">'[4]groupe 2 B-A'!#REF!</definedName>
    <definedName name="_____qmg2">'[4]groupe 2 B-A'!#REF!</definedName>
    <definedName name="_____qmg3" localSheetId="0">#REF!</definedName>
    <definedName name="_____qmg3">#REF!</definedName>
    <definedName name="_____Qt2" localSheetId="0">#REF!</definedName>
    <definedName name="_____Qt2">#REF!</definedName>
    <definedName name="_____Qt3" localSheetId="0">#REF!</definedName>
    <definedName name="_____Qt3">#REF!</definedName>
    <definedName name="_____R" localSheetId="0">[2]AN2!#REF!</definedName>
    <definedName name="_____R">[2]AN2!#REF!</definedName>
    <definedName name="_____R100_" localSheetId="0">#REF!</definedName>
    <definedName name="_____R100_">#REF!</definedName>
    <definedName name="_____R150_" localSheetId="0">#REF!</definedName>
    <definedName name="_____R150_">#REF!</definedName>
    <definedName name="_____R200_" localSheetId="0">#REF!</definedName>
    <definedName name="_____R200_">#REF!</definedName>
    <definedName name="_____R300_" localSheetId="0">#REF!</definedName>
    <definedName name="_____R300_">#REF!</definedName>
    <definedName name="_____ss1">'[8]Macro-Diam-interne'!$A$12</definedName>
    <definedName name="_____ss2">'[8]Macro-Epaisseur'!$A$12</definedName>
    <definedName name="_____ss3">'[8]Macro-Dexterne'!$A$12</definedName>
    <definedName name="_____ss4">'[9]Macro-Dexterne'!$A$12</definedName>
    <definedName name="_____ST100" localSheetId="0">'[5]Réservoir 100m3_G8'!#REF!</definedName>
    <definedName name="_____ST100">'[5]Réservoir 100m3_G8'!#REF!</definedName>
    <definedName name="_____ST150" localSheetId="0">#REF!</definedName>
    <definedName name="_____ST150">#REF!</definedName>
    <definedName name="_____ST200" localSheetId="0">#REF!</definedName>
    <definedName name="_____ST200">#REF!</definedName>
    <definedName name="_____ST300" localSheetId="0">#REF!</definedName>
    <definedName name="_____ST300">#REF!</definedName>
    <definedName name="_____tx1" localSheetId="0">#REF!</definedName>
    <definedName name="_____tx1">#REF!</definedName>
    <definedName name="_____tx2" localSheetId="0">#REF!</definedName>
    <definedName name="_____tx2">#REF!</definedName>
    <definedName name="_____xx65536" localSheetId="0">#REF!</definedName>
    <definedName name="_____xx65536">#REF!</definedName>
    <definedName name="_____yX65536" localSheetId="0">#REF!</definedName>
    <definedName name="_____yX65536">#REF!</definedName>
    <definedName name="____AA1">'[7]Macro-Dexterne'!$A$12</definedName>
    <definedName name="____C100000" localSheetId="0">#REF!</definedName>
    <definedName name="____C100000">#REF!</definedName>
    <definedName name="____C68000" localSheetId="0">#REF!</definedName>
    <definedName name="____C68000">#REF!</definedName>
    <definedName name="____C69999" localSheetId="0">#REF!</definedName>
    <definedName name="____C69999">#REF!</definedName>
    <definedName name="____C70000" localSheetId="0">#REF!</definedName>
    <definedName name="____C70000">#REF!</definedName>
    <definedName name="____C80000" localSheetId="0">#REF!</definedName>
    <definedName name="____C80000">#REF!</definedName>
    <definedName name="____iX65536" localSheetId="0">#REF!</definedName>
    <definedName name="____iX65536">#REF!</definedName>
    <definedName name="____IZ65536" localSheetId="0">#REF!</definedName>
    <definedName name="____IZ65536">#REF!</definedName>
    <definedName name="____KZ65536" localSheetId="0">#REF!</definedName>
    <definedName name="____KZ65536">#REF!</definedName>
    <definedName name="____LPN10">[4]linéaire!$B$70:$E$78</definedName>
    <definedName name="____LPN16">[4]linéaire!$B$79:$E$84</definedName>
    <definedName name="____maj4">[10]etan!$T$7</definedName>
    <definedName name="____MZ65536" localSheetId="0">#REF!</definedName>
    <definedName name="____MZ65536">#REF!</definedName>
    <definedName name="____pr1" localSheetId="0">[3]preau!#REF!</definedName>
    <definedName name="____pr1">[3]preau!#REF!</definedName>
    <definedName name="____pr2" localSheetId="0">[3]preau!#REF!</definedName>
    <definedName name="____pr2">[3]preau!#REF!</definedName>
    <definedName name="____pr3" localSheetId="0">[3]preau!#REF!</definedName>
    <definedName name="____pr3">[3]preau!#REF!</definedName>
    <definedName name="____Pt2" localSheetId="0">#REF!</definedName>
    <definedName name="____Pt2">#REF!</definedName>
    <definedName name="____Pt3" localSheetId="0">#REF!</definedName>
    <definedName name="____Pt3">#REF!</definedName>
    <definedName name="____qmg1" localSheetId="0">#REF!</definedName>
    <definedName name="____qmg1">#REF!</definedName>
    <definedName name="____qmg2" localSheetId="0">'[4]groupe 2 B-A'!#REF!</definedName>
    <definedName name="____qmg2">'[4]groupe 2 B-A'!#REF!</definedName>
    <definedName name="____qmg3" localSheetId="0">#REF!</definedName>
    <definedName name="____qmg3">#REF!</definedName>
    <definedName name="____Qt2" localSheetId="0">#REF!</definedName>
    <definedName name="____Qt2">#REF!</definedName>
    <definedName name="____Qt3" localSheetId="0">#REF!</definedName>
    <definedName name="____Qt3">#REF!</definedName>
    <definedName name="____R" localSheetId="0">[2]AN2!#REF!</definedName>
    <definedName name="____R">[2]AN2!#REF!</definedName>
    <definedName name="____R100_" localSheetId="0">#REF!</definedName>
    <definedName name="____R100_">#REF!</definedName>
    <definedName name="____R150_" localSheetId="0">#REF!</definedName>
    <definedName name="____R150_">#REF!</definedName>
    <definedName name="____R200_" localSheetId="0">#REF!</definedName>
    <definedName name="____R200_">#REF!</definedName>
    <definedName name="____R300_" localSheetId="0">#REF!</definedName>
    <definedName name="____R300_">#REF!</definedName>
    <definedName name="____ss1">'[8]Macro-Diam-interne'!$A$12</definedName>
    <definedName name="____ss2">'[8]Macro-Epaisseur'!$A$12</definedName>
    <definedName name="____ss3">'[8]Macro-Dexterne'!$A$12</definedName>
    <definedName name="____ss4">'[9]Macro-Dexterne'!$A$12</definedName>
    <definedName name="____ST100" localSheetId="0">'[5]Réservoir 100m3_G8'!#REF!</definedName>
    <definedName name="____ST100">'[5]Réservoir 100m3_G8'!#REF!</definedName>
    <definedName name="____ST150" localSheetId="0">#REF!</definedName>
    <definedName name="____ST150">#REF!</definedName>
    <definedName name="____ST200" localSheetId="0">#REF!</definedName>
    <definedName name="____ST200">#REF!</definedName>
    <definedName name="____ST300" localSheetId="0">#REF!</definedName>
    <definedName name="____ST300">#REF!</definedName>
    <definedName name="____tx1" localSheetId="0">#REF!</definedName>
    <definedName name="____tx1">#REF!</definedName>
    <definedName name="____tx2" localSheetId="0">#REF!</definedName>
    <definedName name="____tx2">#REF!</definedName>
    <definedName name="____xx65536" localSheetId="0">#REF!</definedName>
    <definedName name="____xx65536">#REF!</definedName>
    <definedName name="____yX65536" localSheetId="0">#REF!</definedName>
    <definedName name="____yX65536">#REF!</definedName>
    <definedName name="___AA1">'[7]Macro-Dexterne'!$A$12</definedName>
    <definedName name="___C100000" localSheetId="0">#REF!</definedName>
    <definedName name="___C100000">#REF!</definedName>
    <definedName name="___C68000" localSheetId="0">#REF!</definedName>
    <definedName name="___C68000">#REF!</definedName>
    <definedName name="___C69999" localSheetId="0">#REF!</definedName>
    <definedName name="___C69999">#REF!</definedName>
    <definedName name="___C70000" localSheetId="0">#REF!</definedName>
    <definedName name="___C70000">#REF!</definedName>
    <definedName name="___C80000" localSheetId="0">#REF!</definedName>
    <definedName name="___C80000">#REF!</definedName>
    <definedName name="___iX65536" localSheetId="0">#REF!</definedName>
    <definedName name="___iX65536">#REF!</definedName>
    <definedName name="___IZ65536" localSheetId="0">#REF!</definedName>
    <definedName name="___IZ65536">#REF!</definedName>
    <definedName name="___KZ65536" localSheetId="0">#REF!</definedName>
    <definedName name="___KZ65536">#REF!</definedName>
    <definedName name="___LPN10">[4]linéaire!$B$70:$E$78</definedName>
    <definedName name="___LPN16">[4]linéaire!$B$79:$E$84</definedName>
    <definedName name="___maj4">[10]etan!$T$7</definedName>
    <definedName name="___MZ65536" localSheetId="0">#REF!</definedName>
    <definedName name="___MZ65536">#REF!</definedName>
    <definedName name="___pr1" localSheetId="0">[3]preau!#REF!</definedName>
    <definedName name="___pr1">[3]preau!#REF!</definedName>
    <definedName name="___pr2" localSheetId="0">[3]preau!#REF!</definedName>
    <definedName name="___pr2">[3]preau!#REF!</definedName>
    <definedName name="___pr3" localSheetId="0">[3]preau!#REF!</definedName>
    <definedName name="___pr3">[3]preau!#REF!</definedName>
    <definedName name="___Pt2" localSheetId="0">#REF!</definedName>
    <definedName name="___Pt2">#REF!</definedName>
    <definedName name="___Pt3" localSheetId="0">#REF!</definedName>
    <definedName name="___Pt3">#REF!</definedName>
    <definedName name="___qmg1" localSheetId="0">#REF!</definedName>
    <definedName name="___qmg1">#REF!</definedName>
    <definedName name="___qmg2" localSheetId="0">'[4]groupe 2 B-A'!#REF!</definedName>
    <definedName name="___qmg2">'[4]groupe 2 B-A'!#REF!</definedName>
    <definedName name="___qmg3" localSheetId="0">#REF!</definedName>
    <definedName name="___qmg3">#REF!</definedName>
    <definedName name="___Qt2" localSheetId="0">#REF!</definedName>
    <definedName name="___Qt2">#REF!</definedName>
    <definedName name="___Qt3" localSheetId="0">#REF!</definedName>
    <definedName name="___Qt3">#REF!</definedName>
    <definedName name="___R" localSheetId="0">[2]AN2!#REF!</definedName>
    <definedName name="___R">[2]AN2!#REF!</definedName>
    <definedName name="___R100_" localSheetId="0">#REF!</definedName>
    <definedName name="___R100_">#REF!</definedName>
    <definedName name="___R150_" localSheetId="0">#REF!</definedName>
    <definedName name="___R150_">#REF!</definedName>
    <definedName name="___R200_" localSheetId="0">#REF!</definedName>
    <definedName name="___R200_">#REF!</definedName>
    <definedName name="___R300_" localSheetId="0">#REF!</definedName>
    <definedName name="___R300_">#REF!</definedName>
    <definedName name="___ss1">'[8]Macro-Diam-interne'!$A$12</definedName>
    <definedName name="___ss2">'[8]Macro-Epaisseur'!$A$12</definedName>
    <definedName name="___ss3">'[8]Macro-Dexterne'!$A$12</definedName>
    <definedName name="___ss4">'[9]Macro-Dexterne'!$A$12</definedName>
    <definedName name="___ST100" localSheetId="0">'[5]Réservoir 100m3_G8'!#REF!</definedName>
    <definedName name="___ST100">'[5]Réservoir 100m3_G8'!#REF!</definedName>
    <definedName name="___ST150" localSheetId="0">#REF!</definedName>
    <definedName name="___ST150">#REF!</definedName>
    <definedName name="___ST200" localSheetId="0">#REF!</definedName>
    <definedName name="___ST200">#REF!</definedName>
    <definedName name="___ST300" localSheetId="0">#REF!</definedName>
    <definedName name="___ST300">#REF!</definedName>
    <definedName name="___tx1" localSheetId="0">#REF!</definedName>
    <definedName name="___tx1">#REF!</definedName>
    <definedName name="___tx2" localSheetId="0">#REF!</definedName>
    <definedName name="___tx2">#REF!</definedName>
    <definedName name="___xx65536" localSheetId="0">#REF!</definedName>
    <definedName name="___xx65536">#REF!</definedName>
    <definedName name="___yX65536" localSheetId="0">#REF!</definedName>
    <definedName name="___yX65536">#REF!</definedName>
    <definedName name="__1c" localSheetId="0">#REF!</definedName>
    <definedName name="__1c">#REF!</definedName>
    <definedName name="__1cc" localSheetId="0">#REF!</definedName>
    <definedName name="__1cc">#REF!</definedName>
    <definedName name="__1Excel_BuiltIn_Print_Area_1_1" localSheetId="0">#REF!</definedName>
    <definedName name="__1Excel_BuiltIn_Print_Area_1_1">#REF!</definedName>
    <definedName name="__2Excel_BuiltIn_Print_Area_4_1_1" localSheetId="0">#REF!</definedName>
    <definedName name="__2Excel_BuiltIn_Print_Area_4_1_1">#REF!</definedName>
    <definedName name="__5___Excel_BuiltIn_Print_Area_1_1" localSheetId="0">#REF!</definedName>
    <definedName name="__5___Excel_BuiltIn_Print_Area_1_1">#REF!</definedName>
    <definedName name="__6___Excel_BuiltIn_Print_Area_4_1_1" localSheetId="0">#REF!</definedName>
    <definedName name="__6___Excel_BuiltIn_Print_Area_4_1_1">#REF!</definedName>
    <definedName name="__9_Excel_BuiltIn_Print_Area_1_1" localSheetId="0">#REF!</definedName>
    <definedName name="__9_Excel_BuiltIn_Print_Area_1_1">#REF!</definedName>
    <definedName name="__AA1">'[7]Macro-Dexterne'!$A$12</definedName>
    <definedName name="__C100000" localSheetId="0">#REF!</definedName>
    <definedName name="__C100000">#REF!</definedName>
    <definedName name="__C68000" localSheetId="0">#REF!</definedName>
    <definedName name="__C68000">#REF!</definedName>
    <definedName name="__C69999" localSheetId="0">#REF!</definedName>
    <definedName name="__C69999">#REF!</definedName>
    <definedName name="__C70000" localSheetId="0">#REF!</definedName>
    <definedName name="__C70000">#REF!</definedName>
    <definedName name="__C80000" localSheetId="0">#REF!</definedName>
    <definedName name="__C80000">#REF!</definedName>
    <definedName name="__iX65536" localSheetId="0">#REF!</definedName>
    <definedName name="__iX65536">#REF!</definedName>
    <definedName name="__IZ65536" localSheetId="0">#REF!</definedName>
    <definedName name="__IZ65536">#REF!</definedName>
    <definedName name="__KZ65536" localSheetId="0">#REF!</definedName>
    <definedName name="__KZ65536">#REF!</definedName>
    <definedName name="__LPN10">[4]linéaire!$B$70:$E$78</definedName>
    <definedName name="__LPN16">[4]linéaire!$B$79:$E$84</definedName>
    <definedName name="__maj4">[10]etan!$T$7</definedName>
    <definedName name="__MZ65536" localSheetId="0">#REF!</definedName>
    <definedName name="__MZ65536">#REF!</definedName>
    <definedName name="__pr1" localSheetId="0">[3]preau!#REF!</definedName>
    <definedName name="__pr1">[3]preau!#REF!</definedName>
    <definedName name="__pr2" localSheetId="0">[3]preau!#REF!</definedName>
    <definedName name="__pr2">[3]preau!#REF!</definedName>
    <definedName name="__pr3" localSheetId="0">[3]preau!#REF!</definedName>
    <definedName name="__pr3">[3]preau!#REF!</definedName>
    <definedName name="__Pt2" localSheetId="0">#REF!</definedName>
    <definedName name="__Pt2">#REF!</definedName>
    <definedName name="__Pt3" localSheetId="0">#REF!</definedName>
    <definedName name="__Pt3">#REF!</definedName>
    <definedName name="__qmg1" localSheetId="0">#REF!</definedName>
    <definedName name="__qmg1">#REF!</definedName>
    <definedName name="__qmg2" localSheetId="0">'[4]groupe 2 B-A'!#REF!</definedName>
    <definedName name="__qmg2">'[4]groupe 2 B-A'!#REF!</definedName>
    <definedName name="__qmg3" localSheetId="0">#REF!</definedName>
    <definedName name="__qmg3">#REF!</definedName>
    <definedName name="__Qt2" localSheetId="0">#REF!</definedName>
    <definedName name="__Qt2">#REF!</definedName>
    <definedName name="__Qt3" localSheetId="0">#REF!</definedName>
    <definedName name="__Qt3">#REF!</definedName>
    <definedName name="__R" localSheetId="0">[2]AN2!#REF!</definedName>
    <definedName name="__R">[2]AN2!#REF!</definedName>
    <definedName name="__R100_" localSheetId="0">#REF!</definedName>
    <definedName name="__R100_">#REF!</definedName>
    <definedName name="__R150_" localSheetId="0">#REF!</definedName>
    <definedName name="__R150_">#REF!</definedName>
    <definedName name="__R200_" localSheetId="0">#REF!</definedName>
    <definedName name="__R200_">#REF!</definedName>
    <definedName name="__R300_" localSheetId="0">#REF!</definedName>
    <definedName name="__R300_">#REF!</definedName>
    <definedName name="__ss1">'[8]Macro-Diam-interne'!$A$12</definedName>
    <definedName name="__ss2">'[8]Macro-Epaisseur'!$A$12</definedName>
    <definedName name="__ss3">'[8]Macro-Dexterne'!$A$12</definedName>
    <definedName name="__ss4">'[9]Macro-Dexterne'!$A$12</definedName>
    <definedName name="__ST100" localSheetId="0">'[5]Réservoir 100m3_G8'!#REF!</definedName>
    <definedName name="__ST100">'[5]Réservoir 100m3_G8'!#REF!</definedName>
    <definedName name="__ST150" localSheetId="0">#REF!</definedName>
    <definedName name="__ST150">#REF!</definedName>
    <definedName name="__ST200" localSheetId="0">#REF!</definedName>
    <definedName name="__ST200">#REF!</definedName>
    <definedName name="__ST300" localSheetId="0">#REF!</definedName>
    <definedName name="__ST300">#REF!</definedName>
    <definedName name="__tx1" localSheetId="0">#REF!</definedName>
    <definedName name="__tx1">#REF!</definedName>
    <definedName name="__tx2" localSheetId="0">#REF!</definedName>
    <definedName name="__tx2">#REF!</definedName>
    <definedName name="__xx65536" localSheetId="0">#REF!</definedName>
    <definedName name="__xx65536">#REF!</definedName>
    <definedName name="__yX65536" localSheetId="0">#REF!</definedName>
    <definedName name="__yX65536">#REF!</definedName>
    <definedName name="_1" localSheetId="0">#REF!</definedName>
    <definedName name="_1">#REF!</definedName>
    <definedName name="_1______Excel_BuiltIn_Print_Area_1_1" localSheetId="0">#REF!</definedName>
    <definedName name="_1______Excel_BuiltIn_Print_Area_1_1">#REF!</definedName>
    <definedName name="_1___Excel_BuiltIn_Print_Area_1_1" localSheetId="0">#REF!</definedName>
    <definedName name="_1___Excel_BuiltIn_Print_Area_1_1">#REF!</definedName>
    <definedName name="_10" localSheetId="0">#REF!</definedName>
    <definedName name="_10">#REF!</definedName>
    <definedName name="_10___Excel_BuiltIn_Print_Area_4_1_1" localSheetId="0">!#REF!</definedName>
    <definedName name="_10___Excel_BuiltIn_Print_Area_4_1_1">!#REF!</definedName>
    <definedName name="_10_Excel_BuiltIn_Print_Area_4_1_1" localSheetId="0">#REF!</definedName>
    <definedName name="_10_Excel_BuiltIn_Print_Area_4_1_1">#REF!</definedName>
    <definedName name="_100_Fonte_k9" localSheetId="0">#REF!</definedName>
    <definedName name="_100_Fonte_k9">#REF!</definedName>
    <definedName name="_110PN10" localSheetId="0">#REF!</definedName>
    <definedName name="_110PN10">#REF!</definedName>
    <definedName name="_110PN16" localSheetId="0">#REF!</definedName>
    <definedName name="_110PN16">#REF!</definedName>
    <definedName name="_12___Excel_BuiltIn_Print_Area_4_1_1" localSheetId="0">!#REF!</definedName>
    <definedName name="_12___Excel_BuiltIn_Print_Area_4_1_1">!#REF!</definedName>
    <definedName name="_12_Excel_BuiltIn_Print_Area_4_1_1" localSheetId="0">!#REF!</definedName>
    <definedName name="_12_Excel_BuiltIn_Print_Area_4_1_1">!#REF!</definedName>
    <definedName name="_125_Fonte_k9" localSheetId="0">#REF!</definedName>
    <definedName name="_125_Fonte_k9">#REF!</definedName>
    <definedName name="_125PN10" localSheetId="0">#REF!</definedName>
    <definedName name="_125PN10">#REF!</definedName>
    <definedName name="_125PN16" localSheetId="0">#REF!</definedName>
    <definedName name="_125PN16">#REF!</definedName>
    <definedName name="_12Excel_BuiltIn_Print_Area_1_1" localSheetId="0">#REF!</definedName>
    <definedName name="_12Excel_BuiltIn_Print_Area_1_1">#REF!</definedName>
    <definedName name="_12Excel_BuiltIn_Print_Area_4_1_1" localSheetId="0">#REF!</definedName>
    <definedName name="_12Excel_BuiltIn_Print_Area_4_1_1">#REF!</definedName>
    <definedName name="_14___Excel_BuiltIn_Print_Area_4_1_1" localSheetId="0">!#REF!</definedName>
    <definedName name="_14___Excel_BuiltIn_Print_Area_4_1_1">!#REF!</definedName>
    <definedName name="_140PN10" localSheetId="0">#REF!</definedName>
    <definedName name="_140PN10">#REF!</definedName>
    <definedName name="_140PN16" localSheetId="0">#REF!</definedName>
    <definedName name="_140PN16">#REF!</definedName>
    <definedName name="_14Excel_BuiltIn_Print_Area_4_1_1" localSheetId="0">#REF!</definedName>
    <definedName name="_14Excel_BuiltIn_Print_Area_4_1_1">#REF!</definedName>
    <definedName name="_15_Excel_BuiltIn_Print_Area_1_1" localSheetId="0">!#REF!</definedName>
    <definedName name="_15_Excel_BuiltIn_Print_Area_1_1">!#REF!</definedName>
    <definedName name="_150_Fonte_k9" localSheetId="0">#REF!</definedName>
    <definedName name="_150_Fonte_k9">#REF!</definedName>
    <definedName name="_160PN10" localSheetId="0">#REF!</definedName>
    <definedName name="_160PN10">#REF!</definedName>
    <definedName name="_160PN16" localSheetId="0">#REF!</definedName>
    <definedName name="_160PN16">#REF!</definedName>
    <definedName name="_18_Excel_BuiltIn_Print_Area_1_1" localSheetId="0">!#REF!</definedName>
    <definedName name="_18_Excel_BuiltIn_Print_Area_1_1">!#REF!</definedName>
    <definedName name="_19Excel_BuiltIn_Print_Area_1_1" localSheetId="0">!#REF!</definedName>
    <definedName name="_19Excel_BuiltIn_Print_Area_1_1">!#REF!</definedName>
    <definedName name="_1Excel_BuiltIn_Print_Area_1_1" localSheetId="0">#REF!</definedName>
    <definedName name="_1Excel_BuiltIn_Print_Area_1_1">#REF!</definedName>
    <definedName name="_2" localSheetId="0">#REF!</definedName>
    <definedName name="_2">#REF!</definedName>
    <definedName name="_2______Excel_BuiltIn_Print_Area_4_1_1" localSheetId="0">#REF!</definedName>
    <definedName name="_2______Excel_BuiltIn_Print_Area_4_1_1">#REF!</definedName>
    <definedName name="_2___Excel_BuiltIn_Print_Area_4_1_1" localSheetId="0">#REF!</definedName>
    <definedName name="_2___Excel_BuiltIn_Print_Area_4_1_1">#REF!</definedName>
    <definedName name="_20_Excel_BuiltIn_Print_Area_4_1_1" localSheetId="0">!#REF!</definedName>
    <definedName name="_20_Excel_BuiltIn_Print_Area_4_1_1">!#REF!</definedName>
    <definedName name="_200_Fonte_k9" localSheetId="0">#REF!</definedName>
    <definedName name="_200_Fonte_k9">#REF!</definedName>
    <definedName name="_200PN10" localSheetId="0">#REF!</definedName>
    <definedName name="_200PN10">#REF!</definedName>
    <definedName name="_200PN16" localSheetId="0">#REF!</definedName>
    <definedName name="_200PN16">#REF!</definedName>
    <definedName name="_21_Excel_BuiltIn_Print_Area_1_1" localSheetId="0">!#REF!</definedName>
    <definedName name="_21_Excel_BuiltIn_Print_Area_1_1">!#REF!</definedName>
    <definedName name="_225_Fonte_k9" localSheetId="0">#REF!</definedName>
    <definedName name="_225_Fonte_k9">#REF!</definedName>
    <definedName name="_225PN10" localSheetId="0">#REF!</definedName>
    <definedName name="_225PN10">#REF!</definedName>
    <definedName name="_225PN16" localSheetId="0">#REF!</definedName>
    <definedName name="_225PN16">#REF!</definedName>
    <definedName name="_24_Excel_BuiltIn_Print_Area_4_1_1" localSheetId="0">!#REF!</definedName>
    <definedName name="_24_Excel_BuiltIn_Print_Area_4_1_1">!#REF!</definedName>
    <definedName name="_250_Fonte_k9" localSheetId="0">#REF!</definedName>
    <definedName name="_250_Fonte_k9">#REF!</definedName>
    <definedName name="_250PN10" localSheetId="0">#REF!</definedName>
    <definedName name="_250PN10">#REF!</definedName>
    <definedName name="_250PN16" localSheetId="0">#REF!</definedName>
    <definedName name="_250PN16">#REF!</definedName>
    <definedName name="_26Excel_BuiltIn_Print_Area_4_1_1" localSheetId="0">!#REF!</definedName>
    <definedName name="_26Excel_BuiltIn_Print_Area_4_1_1">!#REF!</definedName>
    <definedName name="_28_Excel_BuiltIn_Print_Area_4_1_1" localSheetId="0">!#REF!</definedName>
    <definedName name="_28_Excel_BuiltIn_Print_Area_4_1_1">!#REF!</definedName>
    <definedName name="_29Excel_BuiltIn_Print_Area_1_1" localSheetId="0">!#REF!</definedName>
    <definedName name="_29Excel_BuiltIn_Print_Area_1_1">!#REF!</definedName>
    <definedName name="_2c" localSheetId="0">#REF!</definedName>
    <definedName name="_2c">#REF!</definedName>
    <definedName name="_2Excel_BuiltIn_Print_Area_1_1" localSheetId="0">#REF!</definedName>
    <definedName name="_2Excel_BuiltIn_Print_Area_1_1">#REF!</definedName>
    <definedName name="_2Excel_BuiltIn_Print_Area_4_1_1" localSheetId="0">#REF!</definedName>
    <definedName name="_2Excel_BuiltIn_Print_Area_4_1_1">#REF!</definedName>
    <definedName name="_3" localSheetId="0">#REF!</definedName>
    <definedName name="_3">#REF!</definedName>
    <definedName name="_3____Excel_BuiltIn_Print_Area_1_1" localSheetId="0">#REF!</definedName>
    <definedName name="_3____Excel_BuiltIn_Print_Area_1_1">#REF!</definedName>
    <definedName name="_3___Excel_BuiltIn_Print_Area_1_1" localSheetId="0">!#REF!</definedName>
    <definedName name="_3___Excel_BuiltIn_Print_Area_1_1">!#REF!</definedName>
    <definedName name="_3_Excel_BuiltIn_Print_Area_1_1" localSheetId="0">#REF!</definedName>
    <definedName name="_3_Excel_BuiltIn_Print_Area_1_1">#REF!</definedName>
    <definedName name="_300_Fonte_k9" localSheetId="0">#REF!</definedName>
    <definedName name="_300_Fonte_k9">#REF!</definedName>
    <definedName name="_315PN10" localSheetId="0">#REF!</definedName>
    <definedName name="_315PN10">#REF!</definedName>
    <definedName name="_315PN16" localSheetId="0">#REF!</definedName>
    <definedName name="_315PN16">#REF!</definedName>
    <definedName name="_33Excel_BuiltIn_Print_Area_1_1" localSheetId="0">!#REF!</definedName>
    <definedName name="_33Excel_BuiltIn_Print_Area_1_1">!#REF!</definedName>
    <definedName name="_35Excel_BuiltIn_Print_Area_1_1" localSheetId="0">!#REF!</definedName>
    <definedName name="_35Excel_BuiltIn_Print_Area_1_1">!#REF!</definedName>
    <definedName name="_38Excel_BuiltIn_Print_Area_4_1_1" localSheetId="0">!#REF!</definedName>
    <definedName name="_38Excel_BuiltIn_Print_Area_4_1_1">!#REF!</definedName>
    <definedName name="_3c" localSheetId="0">#REF!</definedName>
    <definedName name="_3c">#REF!</definedName>
    <definedName name="_4" localSheetId="0">#REF!</definedName>
    <definedName name="_4">#REF!</definedName>
    <definedName name="_4____Excel_BuiltIn_Print_Area_4_1_1" localSheetId="0">#REF!</definedName>
    <definedName name="_4____Excel_BuiltIn_Print_Area_4_1_1">#REF!</definedName>
    <definedName name="_4_Excel_BuiltIn_Print_Area_4_1_1" localSheetId="0">#REF!</definedName>
    <definedName name="_4_Excel_BuiltIn_Print_Area_4_1_1">#REF!</definedName>
    <definedName name="_400_Fonte_k9" localSheetId="0">#REF!</definedName>
    <definedName name="_400_Fonte_k9">#REF!</definedName>
    <definedName name="_42Excel_BuiltIn_Print_Area_4_1_1" localSheetId="0">!#REF!</definedName>
    <definedName name="_42Excel_BuiltIn_Print_Area_4_1_1">!#REF!</definedName>
    <definedName name="_4c" localSheetId="0">#REF!</definedName>
    <definedName name="_4c">#REF!</definedName>
    <definedName name="_4Excel_BuiltIn_Print_Area_4_1_1" localSheetId="0">#REF!</definedName>
    <definedName name="_4Excel_BuiltIn_Print_Area_4_1_1">#REF!</definedName>
    <definedName name="_5" localSheetId="0">#REF!</definedName>
    <definedName name="_5">#REF!</definedName>
    <definedName name="_5___Excel_BuiltIn_Print_Area_1_1" localSheetId="0">!#REF!</definedName>
    <definedName name="_5___Excel_BuiltIn_Print_Area_1_1">!#REF!</definedName>
    <definedName name="_50PN10" localSheetId="0">#REF!</definedName>
    <definedName name="_50PN10">#REF!</definedName>
    <definedName name="_50PN16" localSheetId="0">#REF!</definedName>
    <definedName name="_50PN16">#REF!</definedName>
    <definedName name="_5c" localSheetId="0">#REF!</definedName>
    <definedName name="_5c">#REF!</definedName>
    <definedName name="_5Excel_BuiltIn_Print_Area_1_1" localSheetId="0">#REF!</definedName>
    <definedName name="_5Excel_BuiltIn_Print_Area_1_1">#REF!</definedName>
    <definedName name="_5p" localSheetId="0">#REF!</definedName>
    <definedName name="_5p">#REF!</definedName>
    <definedName name="_6" localSheetId="0">#REF!</definedName>
    <definedName name="_6">#REF!</definedName>
    <definedName name="_6___Excel_BuiltIn_Print_Area_1_1" localSheetId="0">!#REF!</definedName>
    <definedName name="_6___Excel_BuiltIn_Print_Area_1_1">!#REF!</definedName>
    <definedName name="_6___Excel_BuiltIn_Print_Area_4_1_1" localSheetId="0">!#REF!</definedName>
    <definedName name="_6___Excel_BuiltIn_Print_Area_4_1_1">!#REF!</definedName>
    <definedName name="_60_Fonte_k9" localSheetId="0">#REF!</definedName>
    <definedName name="_60_Fonte_k9">#REF!</definedName>
    <definedName name="_63PN10" localSheetId="0">#REF!</definedName>
    <definedName name="_63PN10">#REF!</definedName>
    <definedName name="_63PN16" localSheetId="0">#REF!</definedName>
    <definedName name="_63PN16">#REF!</definedName>
    <definedName name="_6Excel_BuiltIn_Print_Area_4_1_1" localSheetId="0">#REF!</definedName>
    <definedName name="_6Excel_BuiltIn_Print_Area_4_1_1">#REF!</definedName>
    <definedName name="_7" localSheetId="0">#REF!</definedName>
    <definedName name="_7">#REF!</definedName>
    <definedName name="_7___Excel_BuiltIn_Print_Area_1_1" localSheetId="0">!#REF!</definedName>
    <definedName name="_7___Excel_BuiltIn_Print_Area_1_1">!#REF!</definedName>
    <definedName name="_7__Excel_BuiltIn_Print_Area_1_1" localSheetId="0">#REF!</definedName>
    <definedName name="_7__Excel_BuiltIn_Print_Area_1_1">#REF!</definedName>
    <definedName name="_75PN10" localSheetId="0">#REF!</definedName>
    <definedName name="_75PN10">#REF!</definedName>
    <definedName name="_75PN16" localSheetId="0">#REF!</definedName>
    <definedName name="_75PN16">#REF!</definedName>
    <definedName name="_8" localSheetId="0">#REF!</definedName>
    <definedName name="_8">#REF!</definedName>
    <definedName name="_8__Excel_BuiltIn_Print_Area_4_1_1" localSheetId="0">#REF!</definedName>
    <definedName name="_8__Excel_BuiltIn_Print_Area_4_1_1">#REF!</definedName>
    <definedName name="_80_Fonte_k9" localSheetId="0">#REF!</definedName>
    <definedName name="_80_Fonte_k9">#REF!</definedName>
    <definedName name="_8c" localSheetId="0">#REF!</definedName>
    <definedName name="_8c">#REF!</definedName>
    <definedName name="_8Excel_BuiltIn_Print_Area_1_1" localSheetId="0">#REF!</definedName>
    <definedName name="_8Excel_BuiltIn_Print_Area_1_1">#REF!</definedName>
    <definedName name="_9" localSheetId="0">#REF!</definedName>
    <definedName name="_9">#REF!</definedName>
    <definedName name="_9_Excel_BuiltIn_Print_Area_1_1" localSheetId="0">!#REF!</definedName>
    <definedName name="_9_Excel_BuiltIn_Print_Area_1_1">!#REF!</definedName>
    <definedName name="_90PN10" localSheetId="0">#REF!</definedName>
    <definedName name="_90PN10">#REF!</definedName>
    <definedName name="_90PN16" localSheetId="0">#REF!</definedName>
    <definedName name="_90PN16">#REF!</definedName>
    <definedName name="_9c" localSheetId="0">#REF!</definedName>
    <definedName name="_9c">#REF!</definedName>
    <definedName name="_A" localSheetId="0">#REF!</definedName>
    <definedName name="_A">#REF!</definedName>
    <definedName name="_AA1">'[7]Macro-Dexterne'!$A$12</definedName>
    <definedName name="_B" localSheetId="0">#REF!</definedName>
    <definedName name="_B">#REF!</definedName>
    <definedName name="_c">'[11]BpElecEnnasr-Géneral'!$DA$6:$DA$99</definedName>
    <definedName name="_C1" localSheetId="0">#REF!</definedName>
    <definedName name="_C1">#REF!</definedName>
    <definedName name="_C100000" localSheetId="0">#REF!</definedName>
    <definedName name="_C100000">#REF!</definedName>
    <definedName name="_C68000" localSheetId="0">#REF!</definedName>
    <definedName name="_C68000">#REF!</definedName>
    <definedName name="_C69999" localSheetId="0">#REF!</definedName>
    <definedName name="_C69999">#REF!</definedName>
    <definedName name="_C70000" localSheetId="0">#REF!</definedName>
    <definedName name="_C70000">#REF!</definedName>
    <definedName name="_C80000" localSheetId="0">#REF!</definedName>
    <definedName name="_C80000">#REF!</definedName>
    <definedName name="_iX65536" localSheetId="0">#REF!</definedName>
    <definedName name="_iX65536">#REF!</definedName>
    <definedName name="_IZ65536" localSheetId="0">#REF!</definedName>
    <definedName name="_IZ65536">#REF!</definedName>
    <definedName name="_KZ65536" localSheetId="0">#REF!</definedName>
    <definedName name="_KZ65536">#REF!</definedName>
    <definedName name="_LPN10">[4]linéaire!$B$70:$E$78</definedName>
    <definedName name="_LPN16">[4]linéaire!$B$79:$E$84</definedName>
    <definedName name="_maj4">[10]etan!$T$7</definedName>
    <definedName name="_MZ65536" localSheetId="0">#REF!</definedName>
    <definedName name="_MZ65536">#REF!</definedName>
    <definedName name="_pr1" localSheetId="0">[3]preau!#REF!</definedName>
    <definedName name="_pr1">[3]preau!#REF!</definedName>
    <definedName name="_pr2" localSheetId="0">[3]preau!#REF!</definedName>
    <definedName name="_pr2">[3]preau!#REF!</definedName>
    <definedName name="_pr3" localSheetId="0">[3]preau!#REF!</definedName>
    <definedName name="_pr3">[3]preau!#REF!</definedName>
    <definedName name="_Pt2" localSheetId="0">#REF!</definedName>
    <definedName name="_Pt2">#REF!</definedName>
    <definedName name="_Pt3" localSheetId="0">#REF!</definedName>
    <definedName name="_Pt3">#REF!</definedName>
    <definedName name="_qmg1" localSheetId="0">#REF!</definedName>
    <definedName name="_qmg1">#REF!</definedName>
    <definedName name="_qmg2" localSheetId="0">'[4]groupe 2 B-A'!#REF!</definedName>
    <definedName name="_qmg2">'[4]groupe 2 B-A'!#REF!</definedName>
    <definedName name="_qmg3" localSheetId="0">#REF!</definedName>
    <definedName name="_qmg3">#REF!</definedName>
    <definedName name="_Qt2" localSheetId="0">#REF!</definedName>
    <definedName name="_Qt2">#REF!</definedName>
    <definedName name="_Qt3" localSheetId="0">#REF!</definedName>
    <definedName name="_Qt3">#REF!</definedName>
    <definedName name="_R" localSheetId="0">[2]AN2!#REF!</definedName>
    <definedName name="_R">[2]AN2!#REF!</definedName>
    <definedName name="_R100_" localSheetId="0">#REF!</definedName>
    <definedName name="_R100_">#REF!</definedName>
    <definedName name="_R150_" localSheetId="0">#REF!</definedName>
    <definedName name="_R150_">#REF!</definedName>
    <definedName name="_R200_" localSheetId="0">#REF!</definedName>
    <definedName name="_R200_">#REF!</definedName>
    <definedName name="_R300_" localSheetId="0">#REF!</definedName>
    <definedName name="_R300_">#REF!</definedName>
    <definedName name="_ss1">'[8]Macro-Diam-interne'!$A$12</definedName>
    <definedName name="_ss2">'[8]Macro-Epaisseur'!$A$12</definedName>
    <definedName name="_ss3">'[8]Macro-Dexterne'!$A$12</definedName>
    <definedName name="_ss4">'[9]Macro-Dexterne'!$A$12</definedName>
    <definedName name="_ST100" localSheetId="0">'[5]Réservoir 100m3_G8'!#REF!</definedName>
    <definedName name="_ST100">'[5]Réservoir 100m3_G8'!#REF!</definedName>
    <definedName name="_ST150" localSheetId="0">#REF!</definedName>
    <definedName name="_ST150">#REF!</definedName>
    <definedName name="_ST200" localSheetId="0">#REF!</definedName>
    <definedName name="_ST200">#REF!</definedName>
    <definedName name="_ST300" localSheetId="0">#REF!</definedName>
    <definedName name="_ST300">#REF!</definedName>
    <definedName name="_Toc164135333_1" localSheetId="0">#REF!</definedName>
    <definedName name="_Toc164135333_1">#REF!</definedName>
    <definedName name="_Toc164135333_13" localSheetId="0">#REF!</definedName>
    <definedName name="_Toc164135333_13">#REF!</definedName>
    <definedName name="_Toc164135333_2" localSheetId="0">#REF!</definedName>
    <definedName name="_Toc164135333_2">#REF!</definedName>
    <definedName name="_Toc164135334_1" localSheetId="0">#REF!</definedName>
    <definedName name="_Toc164135334_1">#REF!</definedName>
    <definedName name="_Toc164135334_13" localSheetId="0">#REF!</definedName>
    <definedName name="_Toc164135334_13">#REF!</definedName>
    <definedName name="_Toc164135334_2" localSheetId="0">#REF!</definedName>
    <definedName name="_Toc164135334_2">#REF!</definedName>
    <definedName name="_Toc164135336_1" localSheetId="0">#REF!</definedName>
    <definedName name="_Toc164135336_1">#REF!</definedName>
    <definedName name="_Toc164135336_13" localSheetId="0">#REF!</definedName>
    <definedName name="_Toc164135336_13">#REF!</definedName>
    <definedName name="_Toc164135336_2" localSheetId="0">#REF!</definedName>
    <definedName name="_Toc164135336_2">#REF!</definedName>
    <definedName name="_Toc164135340_1" localSheetId="0">#REF!</definedName>
    <definedName name="_Toc164135340_1">#REF!</definedName>
    <definedName name="_Toc164135340_13" localSheetId="0">#REF!</definedName>
    <definedName name="_Toc164135340_13">#REF!</definedName>
    <definedName name="_Toc164135340_2" localSheetId="0">#REF!</definedName>
    <definedName name="_Toc164135340_2">#REF!</definedName>
    <definedName name="_Toc164135344_1" localSheetId="0">#REF!</definedName>
    <definedName name="_Toc164135344_1">#REF!</definedName>
    <definedName name="_Toc164135344_13" localSheetId="0">#REF!</definedName>
    <definedName name="_Toc164135344_13">#REF!</definedName>
    <definedName name="_Toc164135344_2" localSheetId="0">#REF!</definedName>
    <definedName name="_Toc164135344_2">#REF!</definedName>
    <definedName name="_Toc164135345_1" localSheetId="0">#REF!</definedName>
    <definedName name="_Toc164135345_1">#REF!</definedName>
    <definedName name="_Toc164135345_13" localSheetId="0">#REF!</definedName>
    <definedName name="_Toc164135345_13">#REF!</definedName>
    <definedName name="_Toc164135345_2" localSheetId="0">#REF!</definedName>
    <definedName name="_Toc164135345_2">#REF!</definedName>
    <definedName name="_Toc164135346_1" localSheetId="0">#REF!</definedName>
    <definedName name="_Toc164135346_1">#REF!</definedName>
    <definedName name="_Toc164135346_13" localSheetId="0">#REF!</definedName>
    <definedName name="_Toc164135346_13">#REF!</definedName>
    <definedName name="_Toc164135346_2" localSheetId="0">#REF!</definedName>
    <definedName name="_Toc164135346_2">#REF!</definedName>
    <definedName name="_Toc164135348_1" localSheetId="0">#REF!</definedName>
    <definedName name="_Toc164135348_1">#REF!</definedName>
    <definedName name="_Toc164135348_13" localSheetId="0">#REF!</definedName>
    <definedName name="_Toc164135348_13">#REF!</definedName>
    <definedName name="_Toc164135348_2" localSheetId="0">#REF!</definedName>
    <definedName name="_Toc164135348_2">#REF!</definedName>
    <definedName name="_Toc164135357_1" localSheetId="0">#REF!</definedName>
    <definedName name="_Toc164135357_1">#REF!</definedName>
    <definedName name="_Toc164135357_13" localSheetId="0">#REF!</definedName>
    <definedName name="_Toc164135357_13">#REF!</definedName>
    <definedName name="_Toc164135357_2" localSheetId="0">#REF!</definedName>
    <definedName name="_Toc164135357_2">#REF!</definedName>
    <definedName name="_Toc164135359_1" localSheetId="0">#REF!</definedName>
    <definedName name="_Toc164135359_1">#REF!</definedName>
    <definedName name="_Toc164135359_13" localSheetId="0">#REF!</definedName>
    <definedName name="_Toc164135359_13">#REF!</definedName>
    <definedName name="_Toc164135359_2" localSheetId="0">#REF!</definedName>
    <definedName name="_Toc164135359_2">#REF!</definedName>
    <definedName name="_Toc164135362_1" localSheetId="0">#REF!</definedName>
    <definedName name="_Toc164135362_1">#REF!</definedName>
    <definedName name="_Toc164135362_13" localSheetId="0">#REF!</definedName>
    <definedName name="_Toc164135362_13">#REF!</definedName>
    <definedName name="_Toc164135362_2" localSheetId="0">#REF!</definedName>
    <definedName name="_Toc164135362_2">#REF!</definedName>
    <definedName name="_Toc164135363_1" localSheetId="0">#REF!</definedName>
    <definedName name="_Toc164135363_1">#REF!</definedName>
    <definedName name="_Toc164135363_13" localSheetId="0">#REF!</definedName>
    <definedName name="_Toc164135363_13">#REF!</definedName>
    <definedName name="_Toc164135363_2" localSheetId="0">#REF!</definedName>
    <definedName name="_Toc164135363_2">#REF!</definedName>
    <definedName name="_Toc183592439_14" localSheetId="0">#REF!</definedName>
    <definedName name="_Toc183592439_14">#REF!</definedName>
    <definedName name="_Toc183592440_14" localSheetId="0">#REF!</definedName>
    <definedName name="_Toc183592440_14">#REF!</definedName>
    <definedName name="_Toc183592441_14" localSheetId="0">#REF!</definedName>
    <definedName name="_Toc183592441_14">#REF!</definedName>
    <definedName name="_Toc183592442_14" localSheetId="0">#REF!</definedName>
    <definedName name="_Toc183592442_14">#REF!</definedName>
    <definedName name="_Toc183592443_14" localSheetId="0">#REF!</definedName>
    <definedName name="_Toc183592443_14">#REF!</definedName>
    <definedName name="_Toc183592444_14" localSheetId="0">#REF!</definedName>
    <definedName name="_Toc183592444_14">#REF!</definedName>
    <definedName name="_Toc183592445_14" localSheetId="0">#REF!</definedName>
    <definedName name="_Toc183592445_14">#REF!</definedName>
    <definedName name="_Toc183592446_14" localSheetId="0">#REF!</definedName>
    <definedName name="_Toc183592446_14">#REF!</definedName>
    <definedName name="_Toc183592447_14" localSheetId="0">#REF!</definedName>
    <definedName name="_Toc183592447_14">#REF!</definedName>
    <definedName name="_Toc183592448_14" localSheetId="0">#REF!</definedName>
    <definedName name="_Toc183592448_14">#REF!</definedName>
    <definedName name="_Toc183592449_14" localSheetId="0">#REF!</definedName>
    <definedName name="_Toc183592449_14">#REF!</definedName>
    <definedName name="_Toc183592450_14" localSheetId="0">#REF!</definedName>
    <definedName name="_Toc183592450_14">#REF!</definedName>
    <definedName name="_Toc183592451_14" localSheetId="0">#REF!</definedName>
    <definedName name="_Toc183592451_14">#REF!</definedName>
    <definedName name="_Toc183592452_14" localSheetId="0">#REF!</definedName>
    <definedName name="_Toc183592452_14">#REF!</definedName>
    <definedName name="_Toc183592453_14" localSheetId="0">#REF!</definedName>
    <definedName name="_Toc183592453_14">#REF!</definedName>
    <definedName name="_Toc183592454_14" localSheetId="0">#REF!</definedName>
    <definedName name="_Toc183592454_14">#REF!</definedName>
    <definedName name="_Toc183592455_14" localSheetId="0">#REF!</definedName>
    <definedName name="_Toc183592455_14">#REF!</definedName>
    <definedName name="_Toc183592456_14" localSheetId="0">#REF!</definedName>
    <definedName name="_Toc183592456_14">#REF!</definedName>
    <definedName name="_Toc183592457_14" localSheetId="0">#REF!</definedName>
    <definedName name="_Toc183592457_14">#REF!</definedName>
    <definedName name="_Toc183592458_14" localSheetId="0">#REF!</definedName>
    <definedName name="_Toc183592458_14">#REF!</definedName>
    <definedName name="_Toc183592459_14" localSheetId="0">#REF!</definedName>
    <definedName name="_Toc183592459_14">#REF!</definedName>
    <definedName name="_Toc183592460_14" localSheetId="0">#REF!</definedName>
    <definedName name="_Toc183592460_14">#REF!</definedName>
    <definedName name="_Toc183592461_14" localSheetId="0">#REF!</definedName>
    <definedName name="_Toc183592461_14">#REF!</definedName>
    <definedName name="_Toc183592462_14" localSheetId="0">#REF!</definedName>
    <definedName name="_Toc183592462_14">#REF!</definedName>
    <definedName name="_Toc18672941" localSheetId="0">BDP!#REF!</definedName>
    <definedName name="_Toc27540348_1" localSheetId="0">#REF!</definedName>
    <definedName name="_Toc27540348_1">#REF!</definedName>
    <definedName name="_Toc27540348_13" localSheetId="0">#REF!</definedName>
    <definedName name="_Toc27540348_13">#REF!</definedName>
    <definedName name="_Toc27540348_2" localSheetId="0">#REF!</definedName>
    <definedName name="_Toc27540348_2">#REF!</definedName>
    <definedName name="_Toc27540357_1" localSheetId="0">#REF!</definedName>
    <definedName name="_Toc27540357_1">#REF!</definedName>
    <definedName name="_Toc27540357_13" localSheetId="0">#REF!</definedName>
    <definedName name="_Toc27540357_13">#REF!</definedName>
    <definedName name="_Toc27540357_2" localSheetId="0">#REF!</definedName>
    <definedName name="_Toc27540357_2">#REF!</definedName>
    <definedName name="_Toc42860268_14" localSheetId="0">#REF!</definedName>
    <definedName name="_Toc42860268_14">#REF!</definedName>
    <definedName name="_Toc42860273_14" localSheetId="0">#REF!</definedName>
    <definedName name="_Toc42860273_14">#REF!</definedName>
    <definedName name="_Toc42860277_14" localSheetId="0">#REF!</definedName>
    <definedName name="_Toc42860277_14">#REF!</definedName>
    <definedName name="_Toc42860278_14" localSheetId="0">#REF!</definedName>
    <definedName name="_Toc42860278_14">#REF!</definedName>
    <definedName name="_Toc42860279_14" localSheetId="0">#REF!</definedName>
    <definedName name="_Toc42860279_14">#REF!</definedName>
    <definedName name="_Toc42860284_14" localSheetId="0">#REF!</definedName>
    <definedName name="_Toc42860284_14">#REF!</definedName>
    <definedName name="_Toc42860285_14" localSheetId="0">#REF!</definedName>
    <definedName name="_Toc42860285_14">#REF!</definedName>
    <definedName name="_Toc42860286_14" localSheetId="0">#REF!</definedName>
    <definedName name="_Toc42860286_14">#REF!</definedName>
    <definedName name="_Toc42930196_1" localSheetId="0">#REF!</definedName>
    <definedName name="_Toc42930196_1">#REF!</definedName>
    <definedName name="_Toc42930196_13" localSheetId="0">#REF!</definedName>
    <definedName name="_Toc42930196_13">#REF!</definedName>
    <definedName name="_Toc42930196_2" localSheetId="0">#REF!</definedName>
    <definedName name="_Toc42930196_2">#REF!</definedName>
    <definedName name="_Toc42930197_1" localSheetId="0">#REF!</definedName>
    <definedName name="_Toc42930197_1">#REF!</definedName>
    <definedName name="_Toc42930197_13" localSheetId="0">#REF!</definedName>
    <definedName name="_Toc42930197_13">#REF!</definedName>
    <definedName name="_Toc42930197_2" localSheetId="0">#REF!</definedName>
    <definedName name="_Toc42930197_2">#REF!</definedName>
    <definedName name="_Toc42930203_1" localSheetId="0">#REF!</definedName>
    <definedName name="_Toc42930203_1">#REF!</definedName>
    <definedName name="_Toc42930203_13" localSheetId="0">#REF!</definedName>
    <definedName name="_Toc42930203_13">#REF!</definedName>
    <definedName name="_Toc42930203_2" localSheetId="0">#REF!</definedName>
    <definedName name="_Toc42930203_2">#REF!</definedName>
    <definedName name="_Toc42930204_1" localSheetId="0">#REF!</definedName>
    <definedName name="_Toc42930204_1">#REF!</definedName>
    <definedName name="_Toc42930204_13" localSheetId="0">#REF!</definedName>
    <definedName name="_Toc42930204_13">#REF!</definedName>
    <definedName name="_Toc42930204_2" localSheetId="0">#REF!</definedName>
    <definedName name="_Toc42930204_2">#REF!</definedName>
    <definedName name="_Toc42930219_1" localSheetId="0">#REF!</definedName>
    <definedName name="_Toc42930219_1">#REF!</definedName>
    <definedName name="_Toc42930219_13" localSheetId="0">#REF!</definedName>
    <definedName name="_Toc42930219_13">#REF!</definedName>
    <definedName name="_Toc42930219_2" localSheetId="0">#REF!</definedName>
    <definedName name="_Toc42930219_2">#REF!</definedName>
    <definedName name="_Toc42930220_1" localSheetId="0">#REF!</definedName>
    <definedName name="_Toc42930220_1">#REF!</definedName>
    <definedName name="_Toc42930220_13" localSheetId="0">#REF!</definedName>
    <definedName name="_Toc42930220_13">#REF!</definedName>
    <definedName name="_Toc42930220_2" localSheetId="0">#REF!</definedName>
    <definedName name="_Toc42930220_2">#REF!</definedName>
    <definedName name="_Toc42930221_1" localSheetId="0">#REF!</definedName>
    <definedName name="_Toc42930221_1">#REF!</definedName>
    <definedName name="_Toc42930221_13" localSheetId="0">#REF!</definedName>
    <definedName name="_Toc42930221_13">#REF!</definedName>
    <definedName name="_Toc42930221_2" localSheetId="0">#REF!</definedName>
    <definedName name="_Toc42930221_2">#REF!</definedName>
    <definedName name="_Toc42930225_1" localSheetId="0">#REF!</definedName>
    <definedName name="_Toc42930225_1">#REF!</definedName>
    <definedName name="_Toc42930225_13" localSheetId="0">#REF!</definedName>
    <definedName name="_Toc42930225_13">#REF!</definedName>
    <definedName name="_Toc42930225_2" localSheetId="0">#REF!</definedName>
    <definedName name="_Toc42930225_2">#REF!</definedName>
    <definedName name="_Toc42930226_1" localSheetId="0">#REF!</definedName>
    <definedName name="_Toc42930226_1">#REF!</definedName>
    <definedName name="_Toc42930226_13" localSheetId="0">#REF!</definedName>
    <definedName name="_Toc42930226_13">#REF!</definedName>
    <definedName name="_Toc42930226_2" localSheetId="0">#REF!</definedName>
    <definedName name="_Toc42930226_2">#REF!</definedName>
    <definedName name="_Toc42930227_1" localSheetId="0">#REF!</definedName>
    <definedName name="_Toc42930227_1">#REF!</definedName>
    <definedName name="_Toc42930227_13" localSheetId="0">#REF!</definedName>
    <definedName name="_Toc42930227_13">#REF!</definedName>
    <definedName name="_Toc42930227_2" localSheetId="0">#REF!</definedName>
    <definedName name="_Toc42930227_2">#REF!</definedName>
    <definedName name="_Toc42930232_1" localSheetId="0">#REF!</definedName>
    <definedName name="_Toc42930232_1">#REF!</definedName>
    <definedName name="_Toc42930232_13" localSheetId="0">#REF!</definedName>
    <definedName name="_Toc42930232_13">#REF!</definedName>
    <definedName name="_Toc42930232_2" localSheetId="0">#REF!</definedName>
    <definedName name="_Toc42930232_2">#REF!</definedName>
    <definedName name="_Toc42930233_1" localSheetId="0">#REF!</definedName>
    <definedName name="_Toc42930233_1">#REF!</definedName>
    <definedName name="_Toc42930233_13" localSheetId="0">#REF!</definedName>
    <definedName name="_Toc42930233_13">#REF!</definedName>
    <definedName name="_Toc42930233_2" localSheetId="0">#REF!</definedName>
    <definedName name="_Toc42930233_2">#REF!</definedName>
    <definedName name="_Toc42930234_1" localSheetId="0">#REF!</definedName>
    <definedName name="_Toc42930234_1">#REF!</definedName>
    <definedName name="_Toc42930234_13" localSheetId="0">#REF!</definedName>
    <definedName name="_Toc42930234_13">#REF!</definedName>
    <definedName name="_Toc42930234_2" localSheetId="0">#REF!</definedName>
    <definedName name="_Toc42930234_2">#REF!</definedName>
    <definedName name="_Toc520094825_14" localSheetId="0">#REF!</definedName>
    <definedName name="_Toc520094825_14">#REF!</definedName>
    <definedName name="_tx1" localSheetId="0">#REF!</definedName>
    <definedName name="_tx1">#REF!</definedName>
    <definedName name="_tx2" localSheetId="0">#REF!</definedName>
    <definedName name="_tx2">#REF!</definedName>
    <definedName name="_xx65536" localSheetId="0">#REF!</definedName>
    <definedName name="_xx65536">#REF!</definedName>
    <definedName name="_yX65536" localSheetId="0">#REF!</definedName>
    <definedName name="_yX65536">#REF!</definedName>
    <definedName name="a" localSheetId="0">[12]AN2!#REF!</definedName>
    <definedName name="a">[12]AN2!#REF!</definedName>
    <definedName name="a_11" localSheetId="0">#REF!</definedName>
    <definedName name="a_11">#REF!</definedName>
    <definedName name="a_12" localSheetId="0">#REF!</definedName>
    <definedName name="a_12">#REF!</definedName>
    <definedName name="a_19" localSheetId="0">#REF!</definedName>
    <definedName name="a_19">#REF!</definedName>
    <definedName name="A1_" localSheetId="0">#REF!</definedName>
    <definedName name="A1_">#REF!</definedName>
    <definedName name="A2_" localSheetId="0">#REF!</definedName>
    <definedName name="A2_">#REF!</definedName>
    <definedName name="A3_" localSheetId="0">#REF!</definedName>
    <definedName name="A3_">#REF!</definedName>
    <definedName name="A4_" localSheetId="0">#REF!</definedName>
    <definedName name="A4_">#REF!</definedName>
    <definedName name="aa" localSheetId="0">#REF!</definedName>
    <definedName name="aa">#REF!</definedName>
    <definedName name="aaa">'[13]Macro-cons'!$A$1</definedName>
    <definedName name="aaaaaaaaaaaaaa">"[#REF!][.AN2]!#REF!"</definedName>
    <definedName name="aaaaaaaaaaaaaaaa">'[11]BpElecEnnasr-Géneral'!$DG$6:$DG$99</definedName>
    <definedName name="aasr2" localSheetId="0">#REF!</definedName>
    <definedName name="aasr2">#REF!</definedName>
    <definedName name="aasr412" localSheetId="0">#REF!</definedName>
    <definedName name="aasr412">#REF!</definedName>
    <definedName name="ab">[14]Bache!$J$9</definedName>
    <definedName name="abc" localSheetId="0">#REF!</definedName>
    <definedName name="abc">#REF!</definedName>
    <definedName name="abs">'[9]Macro-Diam-interne'!$A$1</definedName>
    <definedName name="Ac" localSheetId="0">#REF!</definedName>
    <definedName name="Ac">#REF!</definedName>
    <definedName name="Ac1_" localSheetId="0">#REF!</definedName>
    <definedName name="Ac1_">#REF!</definedName>
    <definedName name="Ac2_" localSheetId="0">#REF!</definedName>
    <definedName name="Ac2_">#REF!</definedName>
    <definedName name="Ac3_" localSheetId="0">#REF!</definedName>
    <definedName name="Ac3_">#REF!</definedName>
    <definedName name="Acier_rond" localSheetId="0">#REF!</definedName>
    <definedName name="Acier_rond">#REF!</definedName>
    <definedName name="Acier_Tor" localSheetId="0">#REF!</definedName>
    <definedName name="Acier_Tor">#REF!</definedName>
    <definedName name="ACS">[0]!ACS</definedName>
    <definedName name="AER">[0]!AER</definedName>
    <definedName name="AG_100" localSheetId="0">#REF!</definedName>
    <definedName name="AG_100">#REF!</definedName>
    <definedName name="AG_150" localSheetId="0">#REF!</definedName>
    <definedName name="AG_150">#REF!</definedName>
    <definedName name="AG_200" localSheetId="0">#REF!</definedName>
    <definedName name="AG_200">#REF!</definedName>
    <definedName name="AG_250" localSheetId="0">#REF!</definedName>
    <definedName name="AG_250">#REF!</definedName>
    <definedName name="AG_40" localSheetId="0">#REF!</definedName>
    <definedName name="AG_40">#REF!</definedName>
    <definedName name="AG_60" localSheetId="0">#REF!</definedName>
    <definedName name="AG_60">#REF!</definedName>
    <definedName name="AG_80" localSheetId="0">#REF!</definedName>
    <definedName name="AG_80">#REF!</definedName>
    <definedName name="Agglos_20cm" localSheetId="0">#REF!</definedName>
    <definedName name="Agglos_20cm">#REF!</definedName>
    <definedName name="Agitateur" localSheetId="0">#REF!</definedName>
    <definedName name="Agitateur">#REF!</definedName>
    <definedName name="Albums_photos" localSheetId="0">#REF!</definedName>
    <definedName name="Albums_photos">#REF!</definedName>
    <definedName name="Albums_photos_Tout" localSheetId="0">#REF!</definedName>
    <definedName name="Albums_photos_Tout">#REF!</definedName>
    <definedName name="AMPHITHTEATRE" localSheetId="0">!#REF!</definedName>
    <definedName name="AMPHITHTEATRE">!#REF!</definedName>
    <definedName name="anas">'[7]Macro-cons'!$A$1</definedName>
    <definedName name="annee">'[15]données et résultats'!$C$7</definedName>
    <definedName name="anneref" localSheetId="0">#REF!</definedName>
    <definedName name="anneref">#REF!</definedName>
    <definedName name="annui" localSheetId="0">IF(#REF!&lt;&gt;"",#REF!+#REF!,"")</definedName>
    <definedName name="annui">IF(#REF!&lt;&gt;"",#REF!+#REF!,"")</definedName>
    <definedName name="annuit" localSheetId="0">[16]!Nb_de_paiements_par_an*#REF!</definedName>
    <definedName name="annuit">[16]!Nb_de_paiements_par_an*#REF!</definedName>
    <definedName name="ANREF" localSheetId="0">#REF!</definedName>
    <definedName name="ANREF">#REF!</definedName>
    <definedName name="anrefer" localSheetId="0">#REF!</definedName>
    <definedName name="anrefer">#REF!</definedName>
    <definedName name="Anti_bélier_100" localSheetId="0">#REF!</definedName>
    <definedName name="Anti_bélier_100">#REF!</definedName>
    <definedName name="Anti_bélier_1000" localSheetId="0">#REF!</definedName>
    <definedName name="Anti_bélier_1000">#REF!</definedName>
    <definedName name="Anti_bélier_150" localSheetId="0">#REF!</definedName>
    <definedName name="Anti_bélier_150">#REF!</definedName>
    <definedName name="Anti_bélier_200" localSheetId="0">#REF!</definedName>
    <definedName name="Anti_bélier_200">#REF!</definedName>
    <definedName name="Anti_bélier_250" localSheetId="0">#REF!</definedName>
    <definedName name="Anti_bélier_250">#REF!</definedName>
    <definedName name="Anti_bélier_300" localSheetId="0">#REF!</definedName>
    <definedName name="Anti_bélier_300">#REF!</definedName>
    <definedName name="Anti_bélier_50" localSheetId="0">#REF!</definedName>
    <definedName name="Anti_bélier_50">#REF!</definedName>
    <definedName name="Anti_bélier_500" localSheetId="0">#REF!</definedName>
    <definedName name="Anti_bélier_500">#REF!</definedName>
    <definedName name="Ap" localSheetId="0">#REF!</definedName>
    <definedName name="Ap">#REF!</definedName>
    <definedName name="Approbation_plan_BA" localSheetId="0">#REF!</definedName>
    <definedName name="Approbation_plan_BA">#REF!</definedName>
    <definedName name="APS_060611">[0]!APS_060611</definedName>
    <definedName name="aps_a_comm_elec" localSheetId="0">[17]bord.elec.annasr!#REF!</definedName>
    <definedName name="aps_a_comm_elec">[17]bord.elec.annasr!#REF!</definedName>
    <definedName name="aqs">[0]!aqs</definedName>
    <definedName name="Ar">[18]Calcul!$D$37</definedName>
    <definedName name="armoire_arrivée" localSheetId="0">#REF!</definedName>
    <definedName name="armoire_arrivée">#REF!</definedName>
    <definedName name="Armoire_électrique" localSheetId="0">#REF!</definedName>
    <definedName name="Armoire_électrique">#REF!</definedName>
    <definedName name="armoire_groupe" localSheetId="0">#REF!</definedName>
    <definedName name="armoire_groupe">#REF!</definedName>
    <definedName name="armoire_javellisation" localSheetId="0">#REF!</definedName>
    <definedName name="armoire_javellisation">#REF!</definedName>
    <definedName name="asf" localSheetId="0">#REF!</definedName>
    <definedName name="asf">#REF!</definedName>
    <definedName name="Asphalte" localSheetId="0">#REF!</definedName>
    <definedName name="Asphalte">#REF!</definedName>
    <definedName name="Assurance_decennale" localSheetId="0">#REF!</definedName>
    <definedName name="Assurance_decennale">#REF!</definedName>
    <definedName name="aui">'[19]Macro-press'!$A$16:$C$39</definedName>
    <definedName name="azer" localSheetId="0">#REF!</definedName>
    <definedName name="azer">#REF!</definedName>
    <definedName name="AZERT">'[20]Macro-cons'!$A$1</definedName>
    <definedName name="azr">'[19]Macro-Diam-interne'!$A$1</definedName>
    <definedName name="b" localSheetId="0">[12]AN2!#REF!</definedName>
    <definedName name="b">[12]AN2!#REF!</definedName>
    <definedName name="B.pr" localSheetId="0">#REF!</definedName>
    <definedName name="B.pr">#REF!</definedName>
    <definedName name="B__" localSheetId="0">#REF!</definedName>
    <definedName name="B__">#REF!</definedName>
    <definedName name="B1_" localSheetId="0">#REF!</definedName>
    <definedName name="B1_">#REF!</definedName>
    <definedName name="B2_" localSheetId="0">#REF!</definedName>
    <definedName name="B2_">#REF!</definedName>
    <definedName name="BA" localSheetId="0">#REF!</definedName>
    <definedName name="BA">#REF!</definedName>
    <definedName name="Bac_100" localSheetId="0">#REF!</definedName>
    <definedName name="Bac_100">#REF!</definedName>
    <definedName name="Bac_douche_gré_0.70x0.70" localSheetId="0">#REF!</definedName>
    <definedName name="Bac_douche_gré_0.70x0.70">#REF!</definedName>
    <definedName name="Badigeon_chaux" localSheetId="0">#REF!</definedName>
    <definedName name="Badigeon_chaux">#REF!</definedName>
    <definedName name="Badigeon_flinkote" localSheetId="0">#REF!</definedName>
    <definedName name="Badigeon_flinkote">#REF!</definedName>
    <definedName name="baig" localSheetId="0">#REF!</definedName>
    <definedName name="baig">#REF!</definedName>
    <definedName name="Barbacanes" localSheetId="0">#REF!</definedName>
    <definedName name="Barbacanes">#REF!</definedName>
    <definedName name="_xlnm.Database" localSheetId="0">[21]elec!#REF!</definedName>
    <definedName name="_xlnm.Database">[21]elec!#REF!</definedName>
    <definedName name="basededonnées" localSheetId="0">#REF!</definedName>
    <definedName name="basededonnées">#REF!</definedName>
    <definedName name="bb" localSheetId="0">#REF!</definedName>
    <definedName name="bb">#REF!</definedName>
    <definedName name="bbbb" localSheetId="0">#REF!</definedName>
    <definedName name="bbbb">#REF!</definedName>
    <definedName name="Bc" localSheetId="0">#REF!</definedName>
    <definedName name="Bc">#REF!</definedName>
    <definedName name="BEL">'[7]Macro-Dexterne'!$A$12</definedName>
    <definedName name="BETON" localSheetId="0">#REF!</definedName>
    <definedName name="BETON">#REF!</definedName>
    <definedName name="Béton_B1" localSheetId="0">#REF!</definedName>
    <definedName name="Béton_B1">#REF!</definedName>
    <definedName name="Béton_B2" localSheetId="0">#REF!</definedName>
    <definedName name="Béton_B2">#REF!</definedName>
    <definedName name="Béton_B2_parois_coupole_lanterneau_acrotère___12_cm" localSheetId="0">#REF!</definedName>
    <definedName name="Béton_B2_parois_coupole_lanterneau_acrotère___12_cm">#REF!</definedName>
    <definedName name="Béton_B2_parois_verticale_25_cm" localSheetId="0">#REF!</definedName>
    <definedName name="Béton_B2_parois_verticale_25_cm">#REF!</definedName>
    <definedName name="Béton_B2_semelle_radier__20_cm" localSheetId="0">#REF!</definedName>
    <definedName name="Béton_B2_semelle_radier__20_cm">#REF!</definedName>
    <definedName name="Béton_B3" localSheetId="0">#REF!</definedName>
    <definedName name="Béton_B3">#REF!</definedName>
    <definedName name="Béton_B4" localSheetId="0">#REF!</definedName>
    <definedName name="Béton_B4">#REF!</definedName>
    <definedName name="Béton_B4_pour_les_caniveaux" localSheetId="0">#REF!</definedName>
    <definedName name="Béton_B4_pour_les_caniveaux">#REF!</definedName>
    <definedName name="Béton_B5" localSheetId="0">#REF!</definedName>
    <definedName name="Béton_B5">#REF!</definedName>
    <definedName name="Béton_Bhydrofuge" localSheetId="0">#REF!</definedName>
    <definedName name="Béton_Bhydrofuge">#REF!</definedName>
    <definedName name="Béton_cellulaire" localSheetId="0">#REF!</definedName>
    <definedName name="Béton_cellulaire">#REF!</definedName>
    <definedName name="Béton_cyclopéen" localSheetId="0">#REF!</definedName>
    <definedName name="Béton_cyclopéen">#REF!</definedName>
    <definedName name="Béton_de_forme_de_pente_2" localSheetId="0">#REF!</definedName>
    <definedName name="Béton_de_forme_de_pente_2">#REF!</definedName>
    <definedName name="Béton_de_propreté" localSheetId="0">#REF!</definedName>
    <definedName name="Béton_de_propreté">#REF!</definedName>
    <definedName name="Béton_poreux" localSheetId="0">#REF!</definedName>
    <definedName name="Béton_poreux">#REF!</definedName>
    <definedName name="BG" localSheetId="0">#REF!</definedName>
    <definedName name="BG">#REF!</definedName>
    <definedName name="bhkhjds" localSheetId="0">#REF!</definedName>
    <definedName name="bhkhjds">#REF!</definedName>
    <definedName name="bid" localSheetId="0">#REF!</definedName>
    <definedName name="bid">#REF!</definedName>
    <definedName name="bidet" localSheetId="0">#REF!</definedName>
    <definedName name="bidet">#REF!</definedName>
    <definedName name="bjkdl" localSheetId="0">#REF!</definedName>
    <definedName name="bjkdl">#REF!</definedName>
    <definedName name="bn" localSheetId="0">[2]AN2!#REF!</definedName>
    <definedName name="bn">[2]AN2!#REF!</definedName>
    <definedName name="bndj" localSheetId="0">#REF!</definedName>
    <definedName name="bndj">#REF!</definedName>
    <definedName name="bnjk" localSheetId="0">#REF!</definedName>
    <definedName name="bnjk">#REF!</definedName>
    <definedName name="Bordereau" localSheetId="0">#REF!</definedName>
    <definedName name="Bordereau">#REF!</definedName>
    <definedName name="bordure_trottoir" localSheetId="0">#REF!</definedName>
    <definedName name="bordure_trottoir">#REF!</definedName>
    <definedName name="Borne_fontaine" localSheetId="0">#REF!</definedName>
    <definedName name="Borne_fontaine">#REF!</definedName>
    <definedName name="bouchon_110" localSheetId="0">#REF!</definedName>
    <definedName name="bouchon_110">#REF!</definedName>
    <definedName name="bouchon_125" localSheetId="0">#REF!</definedName>
    <definedName name="bouchon_125">#REF!</definedName>
    <definedName name="bouchon_160" localSheetId="0">#REF!</definedName>
    <definedName name="bouchon_160">#REF!</definedName>
    <definedName name="bouchon_50" localSheetId="0">#REF!</definedName>
    <definedName name="bouchon_50">#REF!</definedName>
    <definedName name="bouchon_63" localSheetId="0">#REF!</definedName>
    <definedName name="bouchon_63">#REF!</definedName>
    <definedName name="bouchon_75" localSheetId="0">#REF!</definedName>
    <definedName name="bouchon_75">#REF!</definedName>
    <definedName name="bouchon_90" localSheetId="0">#REF!</definedName>
    <definedName name="bouchon_90">#REF!</definedName>
    <definedName name="Bouchon_SR_110" localSheetId="0">#REF!</definedName>
    <definedName name="Bouchon_SR_110">#REF!</definedName>
    <definedName name="Bouchon_SR_50" localSheetId="0">#REF!</definedName>
    <definedName name="Bouchon_SR_50">#REF!</definedName>
    <definedName name="Bouchon_SR_63" localSheetId="0">#REF!</definedName>
    <definedName name="Bouchon_SR_63">#REF!</definedName>
    <definedName name="Bouchon_SR_75" localSheetId="0">#REF!</definedName>
    <definedName name="Bouchon_SR_75">#REF!</definedName>
    <definedName name="Bouchon_SR_90" localSheetId="0">#REF!</definedName>
    <definedName name="Bouchon_SR_90">#REF!</definedName>
    <definedName name="BP" localSheetId="0">#REF!</definedName>
    <definedName name="BP">#REF!</definedName>
    <definedName name="bpt4electircite">'[11]BpElecEnnasr-Géneral'!$DM$6:$DM$99</definedName>
    <definedName name="Briques_20cm" localSheetId="0">#REF!</definedName>
    <definedName name="Briques_20cm">#REF!</definedName>
    <definedName name="BU__en_FONTE" localSheetId="0">#REF!</definedName>
    <definedName name="BU__en_FONTE">#REF!</definedName>
    <definedName name="BU_fonte_100" localSheetId="0">#REF!</definedName>
    <definedName name="BU_fonte_100">#REF!</definedName>
    <definedName name="BU_fonte_150" localSheetId="0">#REF!</definedName>
    <definedName name="BU_fonte_150">#REF!</definedName>
    <definedName name="BU_fonte_200" localSheetId="0">#REF!</definedName>
    <definedName name="BU_fonte_200">#REF!</definedName>
    <definedName name="BU_fonte_250" localSheetId="0">#REF!</definedName>
    <definedName name="BU_fonte_250">#REF!</definedName>
    <definedName name="BU_fonte_300" localSheetId="0">#REF!</definedName>
    <definedName name="BU_fonte_300">#REF!</definedName>
    <definedName name="BU_fonte_400" localSheetId="0">#REF!</definedName>
    <definedName name="BU_fonte_400">#REF!</definedName>
    <definedName name="BU_fonte_60" localSheetId="0">#REF!</definedName>
    <definedName name="BU_fonte_60">#REF!</definedName>
    <definedName name="BU_fonte_80" localSheetId="0">#REF!</definedName>
    <definedName name="BU_fonte_80">#REF!</definedName>
    <definedName name="BU_PVC_110" localSheetId="0">#REF!</definedName>
    <definedName name="BU_PVC_110">#REF!</definedName>
    <definedName name="BU_PVC_125" localSheetId="0">#REF!</definedName>
    <definedName name="BU_PVC_125">#REF!</definedName>
    <definedName name="BU_PVC_160" localSheetId="0">#REF!</definedName>
    <definedName name="BU_PVC_160">#REF!</definedName>
    <definedName name="BU_PVC_63" localSheetId="0">#REF!</definedName>
    <definedName name="BU_PVC_63">#REF!</definedName>
    <definedName name="BU_PVC_75" localSheetId="0">#REF!</definedName>
    <definedName name="BU_PVC_75">#REF!</definedName>
    <definedName name="BU_PVC_90" localSheetId="0">#REF!</definedName>
    <definedName name="BU_PVC_90">#REF!</definedName>
    <definedName name="BU_PVC_ou_FONTE" localSheetId="0">#REF!</definedName>
    <definedName name="BU_PVC_ou_FONTE">#REF!</definedName>
    <definedName name="Bureaux_location" localSheetId="0">[22]Z.Fnche!#REF!</definedName>
    <definedName name="Bureaux_location">[22]Z.Fnche!#REF!</definedName>
    <definedName name="Buse_100" localSheetId="0">#REF!</definedName>
    <definedName name="Buse_100">#REF!</definedName>
    <definedName name="Buse_200" localSheetId="0">#REF!</definedName>
    <definedName name="Buse_200">#REF!</definedName>
    <definedName name="bvhnds" localSheetId="0">#REF!</definedName>
    <definedName name="bvhnds">#REF!</definedName>
    <definedName name="C_" localSheetId="0">#REF!</definedName>
    <definedName name="C_">#REF!</definedName>
    <definedName name="cable_arrivée" localSheetId="0">#REF!</definedName>
    <definedName name="cable_arrivée">#REF!</definedName>
    <definedName name="cable_BT_groupes" localSheetId="0">#REF!</definedName>
    <definedName name="cable_BT_groupes">#REF!</definedName>
    <definedName name="Canniveaux_cable" localSheetId="0">#REF!</definedName>
    <definedName name="Canniveaux_cable">#REF!</definedName>
    <definedName name="Canniveaux_eau_fuite" localSheetId="0">#REF!</definedName>
    <definedName name="Canniveaux_eau_fuite">#REF!</definedName>
    <definedName name="Capot_regard" localSheetId="0">#REF!</definedName>
    <definedName name="Capot_regard">#REF!</definedName>
    <definedName name="cc" localSheetId="0">!#REF!</definedName>
    <definedName name="cc">!#REF!</definedName>
    <definedName name="ccc" localSheetId="0">#REF!</definedName>
    <definedName name="ccc">#REF!</definedName>
    <definedName name="ce" localSheetId="0">#REF!</definedName>
    <definedName name="ce">#REF!</definedName>
    <definedName name="celbrook">'[23]Macro-colbrook'!$A$1</definedName>
    <definedName name="chassis_0.4x0.3" localSheetId="0">#REF!</definedName>
    <definedName name="chassis_0.4x0.3">#REF!</definedName>
    <definedName name="chassis_1_3x0.5" localSheetId="0">#REF!</definedName>
    <definedName name="chassis_1_3x0.5">#REF!</definedName>
    <definedName name="Chaussée_bétonnée" localSheetId="0">#REF!</definedName>
    <definedName name="Chaussée_bétonnée">#REF!</definedName>
    <definedName name="Chaussée_encaillasée" localSheetId="0">#REF!</definedName>
    <definedName name="Chaussée_encaillasée">#REF!</definedName>
    <definedName name="CIRC" localSheetId="0">#REF!</definedName>
    <definedName name="CIRC">#REF!</definedName>
    <definedName name="circuit_terre" localSheetId="0">#REF!</definedName>
    <definedName name="circuit_terre">#REF!</definedName>
    <definedName name="CIVIL">'[24]Macro-Long'!$A$12:$B$53</definedName>
    <definedName name="CIVILASLOUJI">'[24]Macro-press'!$A$16:$C$39</definedName>
    <definedName name="Clapet_100" localSheetId="0">#REF!</definedName>
    <definedName name="Clapet_100">#REF!</definedName>
    <definedName name="Clapet_150" localSheetId="0">#REF!</definedName>
    <definedName name="Clapet_150">#REF!</definedName>
    <definedName name="Clapet_200" localSheetId="0">#REF!</definedName>
    <definedName name="Clapet_200">#REF!</definedName>
    <definedName name="Clapet_250" localSheetId="0">#REF!</definedName>
    <definedName name="Clapet_250">#REF!</definedName>
    <definedName name="Clapet_300" localSheetId="0">#REF!</definedName>
    <definedName name="Clapet_300">#REF!</definedName>
    <definedName name="Clapet_40" localSheetId="0">#REF!</definedName>
    <definedName name="Clapet_40">#REF!</definedName>
    <definedName name="Clapet_60" localSheetId="0">#REF!</definedName>
    <definedName name="Clapet_60">#REF!</definedName>
    <definedName name="Clapet_80" localSheetId="0">#REF!</definedName>
    <definedName name="Clapet_80">#REF!</definedName>
    <definedName name="Clôture_A" localSheetId="0">#REF!</definedName>
    <definedName name="Clôture_A">#REF!</definedName>
    <definedName name="Clôture_B" localSheetId="0">#REF!</definedName>
    <definedName name="Clôture_B">#REF!</definedName>
    <definedName name="Clôture_C" localSheetId="0">#REF!</definedName>
    <definedName name="Clôture_C">#REF!</definedName>
    <definedName name="Clôture_D" localSheetId="0">#REF!</definedName>
    <definedName name="Clôture_D">#REF!</definedName>
    <definedName name="co">'[9]Macro-cons'!$A$1</definedName>
    <definedName name="Coef" localSheetId="0">#REF!</definedName>
    <definedName name="Coef">#REF!</definedName>
    <definedName name="cof" localSheetId="0">#REF!</definedName>
    <definedName name="cof">#REF!</definedName>
    <definedName name="Colebrook">'[25]Macro-colbrook'!$A$1</definedName>
    <definedName name="colebrook2">'[26]Macro-colbrook'!$A$1</definedName>
    <definedName name="collet_Bridé" localSheetId="0">#REF!</definedName>
    <definedName name="collet_Bridé">#REF!</definedName>
    <definedName name="Collet_bridé_110" localSheetId="0">#REF!</definedName>
    <definedName name="Collet_bridé_110">#REF!</definedName>
    <definedName name="Collet_bridé_125" localSheetId="0">#REF!</definedName>
    <definedName name="Collet_bridé_125">#REF!</definedName>
    <definedName name="Collet_bridé_140" localSheetId="0">#REF!</definedName>
    <definedName name="Collet_bridé_140">#REF!</definedName>
    <definedName name="Collet_bridé_160" localSheetId="0">#REF!</definedName>
    <definedName name="Collet_bridé_160">#REF!</definedName>
    <definedName name="Collet_bridé_200" localSheetId="0">#REF!</definedName>
    <definedName name="Collet_bridé_200">#REF!</definedName>
    <definedName name="Collet_bridé_250" localSheetId="0">#REF!</definedName>
    <definedName name="Collet_bridé_250">#REF!</definedName>
    <definedName name="Collet_bridé_50" localSheetId="0">#REF!</definedName>
    <definedName name="Collet_bridé_50">#REF!</definedName>
    <definedName name="Collet_bridé_63" localSheetId="0">#REF!</definedName>
    <definedName name="Collet_bridé_63">#REF!</definedName>
    <definedName name="Collet_bridé_75" localSheetId="0">#REF!</definedName>
    <definedName name="Collet_bridé_75">#REF!</definedName>
    <definedName name="Collet_bridé_90" localSheetId="0">#REF!</definedName>
    <definedName name="Collet_bridé_90">#REF!</definedName>
    <definedName name="Commande_régulation" localSheetId="0">#REF!</definedName>
    <definedName name="Commande_régulation">#REF!</definedName>
    <definedName name="Compteur">[4]PU!$A$54:$C$56</definedName>
    <definedName name="Compteur_100" localSheetId="0">#REF!</definedName>
    <definedName name="Compteur_100">#REF!</definedName>
    <definedName name="Compteur_150" localSheetId="0">#REF!</definedName>
    <definedName name="Compteur_150">#REF!</definedName>
    <definedName name="Compteur_200" localSheetId="0">#REF!</definedName>
    <definedName name="Compteur_200">#REF!</definedName>
    <definedName name="Compteur_250" localSheetId="0">#REF!</definedName>
    <definedName name="Compteur_250">#REF!</definedName>
    <definedName name="Compteur_300" localSheetId="0">#REF!</definedName>
    <definedName name="Compteur_300">#REF!</definedName>
    <definedName name="Compteur_40" localSheetId="0">#REF!</definedName>
    <definedName name="Compteur_40">#REF!</definedName>
    <definedName name="Compteur_50" localSheetId="0">#REF!</definedName>
    <definedName name="Compteur_50">#REF!</definedName>
    <definedName name="Compteur_60" localSheetId="0">#REF!</definedName>
    <definedName name="Compteur_60">#REF!</definedName>
    <definedName name="Compteur_80" localSheetId="0">#REF!</definedName>
    <definedName name="Compteur_80">#REF!</definedName>
    <definedName name="conduits_en_tube_ICD" localSheetId="0">#REF!</definedName>
    <definedName name="conduits_en_tube_ICD">#REF!</definedName>
    <definedName name="Cône_100" localSheetId="0">#REF!</definedName>
    <definedName name="Cône_100">#REF!</definedName>
    <definedName name="cone_100_60" localSheetId="0">#REF!</definedName>
    <definedName name="cone_100_60">#REF!</definedName>
    <definedName name="cone_100_80" localSheetId="0">#REF!</definedName>
    <definedName name="cone_100_80">#REF!</definedName>
    <definedName name="Cône_150" localSheetId="0">#REF!</definedName>
    <definedName name="Cône_150">#REF!</definedName>
    <definedName name="cone_150_100" localSheetId="0">#REF!</definedName>
    <definedName name="cone_150_100">#REF!</definedName>
    <definedName name="cone_150_80" localSheetId="0">#REF!</definedName>
    <definedName name="cone_150_80">#REF!</definedName>
    <definedName name="Cône_200" localSheetId="0">#REF!</definedName>
    <definedName name="Cône_200">#REF!</definedName>
    <definedName name="cone_200_150" localSheetId="0">#REF!</definedName>
    <definedName name="cone_200_150">#REF!</definedName>
    <definedName name="cone_250_200" localSheetId="0">#REF!</definedName>
    <definedName name="cone_250_200">#REF!</definedName>
    <definedName name="cone_300_200" localSheetId="0">#REF!</definedName>
    <definedName name="cone_300_200">#REF!</definedName>
    <definedName name="cone_300_250" localSheetId="0">#REF!</definedName>
    <definedName name="cone_300_250">#REF!</definedName>
    <definedName name="cone_400_300" localSheetId="0">#REF!</definedName>
    <definedName name="cone_400_300">#REF!</definedName>
    <definedName name="Cône_60" localSheetId="0">#REF!</definedName>
    <definedName name="Cône_60">#REF!</definedName>
    <definedName name="Cône_80" localSheetId="0">#REF!</definedName>
    <definedName name="Cône_80">#REF!</definedName>
    <definedName name="cone_80_60" localSheetId="0">#REF!</definedName>
    <definedName name="cone_80_60">#REF!</definedName>
    <definedName name="conf" localSheetId="0">#REF!</definedName>
    <definedName name="conf">#REF!</definedName>
    <definedName name="conf_1" localSheetId="0">#REF!</definedName>
    <definedName name="conf_1">#REF!</definedName>
    <definedName name="conf_2" localSheetId="0">[27]DESC_ILOT9!#REF!</definedName>
    <definedName name="conf_2">[27]DESC_ILOT9!#REF!</definedName>
    <definedName name="conf_3" localSheetId="0">[27]DESC_ILOT10!#REF!</definedName>
    <definedName name="conf_3">[27]DESC_ILOT10!#REF!</definedName>
    <definedName name="conf_4" localSheetId="0">'[27]DESC_ILOT9-10 '!#REF!</definedName>
    <definedName name="conf_4">'[27]DESC_ILOT9-10 '!#REF!</definedName>
    <definedName name="conf_5" localSheetId="0">'[27]DESC_ILOT9-10 160409'!#REF!</definedName>
    <definedName name="conf_5">'[27]DESC_ILOT9-10 160409'!#REF!</definedName>
    <definedName name="Confection_paillasse" localSheetId="0">#REF!</definedName>
    <definedName name="Confection_paillasse">#REF!</definedName>
    <definedName name="Cons">'[28]Macro-cons'!$A$1</definedName>
    <definedName name="consomer">'[8]Macro-cons'!$A$1</definedName>
    <definedName name="cote_forage" localSheetId="0">#REF!</definedName>
    <definedName name="cote_forage">#REF!</definedName>
    <definedName name="cote_forage1" localSheetId="0">#REF!</definedName>
    <definedName name="cote_forage1">#REF!</definedName>
    <definedName name="COTEPART" localSheetId="0">#REF!</definedName>
    <definedName name="COTEPART">#REF!</definedName>
    <definedName name="Couche_d_accrochage" localSheetId="0">#REF!</definedName>
    <definedName name="Couche_d_accrochage">#REF!</definedName>
    <definedName name="Couche_d_asphalte" localSheetId="0">#REF!</definedName>
    <definedName name="Couche_d_asphalte">#REF!</definedName>
    <definedName name="coude_110" localSheetId="0">#REF!</definedName>
    <definedName name="coude_110">#REF!</definedName>
    <definedName name="coude_125" localSheetId="0">#REF!</definedName>
    <definedName name="coude_125">#REF!</definedName>
    <definedName name="coude_140" localSheetId="0">#REF!</definedName>
    <definedName name="coude_140">#REF!</definedName>
    <definedName name="coude_160" localSheetId="0">#REF!</definedName>
    <definedName name="coude_160">#REF!</definedName>
    <definedName name="coude_200" localSheetId="0">#REF!</definedName>
    <definedName name="coude_200">#REF!</definedName>
    <definedName name="coude_50" localSheetId="0">#REF!</definedName>
    <definedName name="coude_50">#REF!</definedName>
    <definedName name="coude_63" localSheetId="0">#REF!</definedName>
    <definedName name="coude_63">#REF!</definedName>
    <definedName name="coude_75" localSheetId="0">#REF!</definedName>
    <definedName name="coude_75">#REF!</definedName>
    <definedName name="coude_90" localSheetId="0">#REF!</definedName>
    <definedName name="coude_90">#REF!</definedName>
    <definedName name="Coude_à_bride" localSheetId="0">#REF!</definedName>
    <definedName name="Coude_à_bride">#REF!</definedName>
    <definedName name="Coude_bridé_100" localSheetId="0">#REF!</definedName>
    <definedName name="Coude_bridé_100">#REF!</definedName>
    <definedName name="Coude_bridé_150" localSheetId="0">#REF!</definedName>
    <definedName name="Coude_bridé_150">#REF!</definedName>
    <definedName name="Coude_bridé_200" localSheetId="0">#REF!</definedName>
    <definedName name="Coude_bridé_200">#REF!</definedName>
    <definedName name="Coude_bridé_250" localSheetId="0">#REF!</definedName>
    <definedName name="Coude_bridé_250">#REF!</definedName>
    <definedName name="Coude_bridé_250_PN16" localSheetId="0">#REF!</definedName>
    <definedName name="Coude_bridé_250_PN16">#REF!</definedName>
    <definedName name="Coude_bridé_250_PN25" localSheetId="0">#REF!</definedName>
    <definedName name="Coude_bridé_250_PN25">#REF!</definedName>
    <definedName name="Coude_bridé_300" localSheetId="0">#REF!</definedName>
    <definedName name="Coude_bridé_300">#REF!</definedName>
    <definedName name="Coude_bridé_40" localSheetId="0">#REF!</definedName>
    <definedName name="Coude_bridé_40">#REF!</definedName>
    <definedName name="Coude_bridé_60" localSheetId="0">#REF!</definedName>
    <definedName name="Coude_bridé_60">#REF!</definedName>
    <definedName name="Coude_bridé_80" localSheetId="0">#REF!</definedName>
    <definedName name="Coude_bridé_80">#REF!</definedName>
    <definedName name="Coudes_Tout_angle" localSheetId="0">#REF!</definedName>
    <definedName name="Coudes_Tout_angle">#REF!</definedName>
    <definedName name="Cp" localSheetId="0">#REF!</definedName>
    <definedName name="Cp">#REF!</definedName>
    <definedName name="cp2dddddddd">'[11]BpElecEnnasr-Géneral'!$CY$6:$CY$99</definedName>
    <definedName name="Cpc" localSheetId="0">#REF!</definedName>
    <definedName name="Cpc">#REF!</definedName>
    <definedName name="CPJ" localSheetId="0">#REF!</definedName>
    <definedName name="CPJ">#REF!</definedName>
    <definedName name="cpteur">[29]PU!$A$41:$C$42</definedName>
    <definedName name="cqa">[0]!cqa</definedName>
    <definedName name="CQS">[0]!CQS</definedName>
    <definedName name="Crépine_100" localSheetId="0">#REF!</definedName>
    <definedName name="Crépine_100">#REF!</definedName>
    <definedName name="Crépine_150" localSheetId="0">#REF!</definedName>
    <definedName name="Crépine_150">#REF!</definedName>
    <definedName name="Crépine_200" localSheetId="0">#REF!</definedName>
    <definedName name="Crépine_200">#REF!</definedName>
    <definedName name="Crépine_250" localSheetId="0">#REF!</definedName>
    <definedName name="Crépine_250">#REF!</definedName>
    <definedName name="Crépine_300" localSheetId="0">#REF!</definedName>
    <definedName name="Crépine_300">#REF!</definedName>
    <definedName name="Crépine_40" localSheetId="0">#REF!</definedName>
    <definedName name="Crépine_40">#REF!</definedName>
    <definedName name="Crépine_60" localSheetId="0">#REF!</definedName>
    <definedName name="Crépine_60">#REF!</definedName>
    <definedName name="Crépine_80" localSheetId="0">#REF!</definedName>
    <definedName name="Crépine_80">#REF!</definedName>
    <definedName name="_xlnm.Criteria" localSheetId="0">#REF!</definedName>
    <definedName name="_xlnm.Criteria">#REF!</definedName>
    <definedName name="CSP">[30]R2CAP!$B$6</definedName>
    <definedName name="CSR">[30]R2CAP!$C$6</definedName>
    <definedName name="cvn">'[9]Macro-Dexterne'!$A$12</definedName>
    <definedName name="cWhole">[0]!cWhole</definedName>
    <definedName name="cxq">'[9]Macro-Long'!$A$12:$B$53</definedName>
    <definedName name="d">'[24]Macro-Dexterne'!$A$12</definedName>
    <definedName name="D81b17" localSheetId="0">#REF!</definedName>
    <definedName name="D81b17">#REF!</definedName>
    <definedName name="dbf">'[7]Macro-Dexterne'!$A$1</definedName>
    <definedName name="Dc" localSheetId="0">#REF!</definedName>
    <definedName name="Dc">#REF!</definedName>
    <definedName name="dd" localSheetId="0">#REF!</definedName>
    <definedName name="dd">#REF!</definedName>
    <definedName name="ddd">[0]!ddd</definedName>
    <definedName name="DEBI">+[3]SEMELFONC!XEQ1+0.1</definedName>
    <definedName name="DEBN">+[3]SEMELFONC!XET1+0.2</definedName>
    <definedName name="Deboisement_déracinnage" localSheetId="0">#REF!</definedName>
    <definedName name="Deboisement_déracinnage">#REF!</definedName>
    <definedName name="debp">[31]Feuil3!$I$1:$I$65536</definedName>
    <definedName name="Décapage_intérieur" localSheetId="0">#REF!</definedName>
    <definedName name="Décapage_intérieur">#REF!</definedName>
    <definedName name="ded" localSheetId="0">#REF!</definedName>
    <definedName name="ded">#REF!</definedName>
    <definedName name="demi_buse_100" localSheetId="0">#REF!</definedName>
    <definedName name="demi_buse_100">#REF!</definedName>
    <definedName name="demi_buse_200" localSheetId="0">#REF!</definedName>
    <definedName name="demi_buse_200">#REF!</definedName>
    <definedName name="demi_buse_300" localSheetId="0">#REF!</definedName>
    <definedName name="demi_buse_300">#REF!</definedName>
    <definedName name="Démolition_chaussée" localSheetId="0">#REF!</definedName>
    <definedName name="Démolition_chaussée">#REF!</definedName>
    <definedName name="dep">'[7]Macro-Dexterne'!$A$1</definedName>
    <definedName name="Désignation_des_ouvrages">[32]S.P1!$B$7</definedName>
    <definedName name="désinfection" localSheetId="0">#REF!</definedName>
    <definedName name="désinfection">#REF!</definedName>
    <definedName name="dex">'[9]Macro-Dexterne'!$A$1</definedName>
    <definedName name="Dexterne">'[8]Macro-Dexterne'!$A$1</definedName>
    <definedName name="DF" localSheetId="0">#REF!</definedName>
    <definedName name="DF">#REF!</definedName>
    <definedName name="DFE">'[9]Macro-Long'!$A$12:$B$53</definedName>
    <definedName name="dfg" localSheetId="0">#REF!</definedName>
    <definedName name="dfg">#REF!</definedName>
    <definedName name="DFGS">'[33]Macro-cons'!$A$1</definedName>
    <definedName name="dfr">'[9]Macro-Epaisseur'!$A$1</definedName>
    <definedName name="dhdjiu" localSheetId="0">#REF!</definedName>
    <definedName name="dhdjiu">#REF!</definedName>
    <definedName name="dia">[31]Feuil3!$J$1:$J$65536</definedName>
    <definedName name="Diam_ext" localSheetId="0">#REF!</definedName>
    <definedName name="Diam_ext">#REF!</definedName>
    <definedName name="Diam_int" localSheetId="0">#REF!</definedName>
    <definedName name="Diam_int">#REF!</definedName>
    <definedName name="Diam_Norm">[18]Calcul!$D$18</definedName>
    <definedName name="Diam_puit">[18]Calcul!$D$38</definedName>
    <definedName name="Diamètre_lanterneau" localSheetId="0">#REF!</definedName>
    <definedName name="Diamètre_lanterneau">#REF!</definedName>
    <definedName name="din">'[9]Macro-Diam-interne'!$A$1</definedName>
    <definedName name="Dint" localSheetId="0">#REF!</definedName>
    <definedName name="Dint">#REF!</definedName>
    <definedName name="Dinterne">'[8]Macro-Diam-interne'!$A$1</definedName>
    <definedName name="Disjoncteur_général" localSheetId="0">#REF!</definedName>
    <definedName name="Disjoncteur_général">#REF!</definedName>
    <definedName name="divers" localSheetId="0">#REF!</definedName>
    <definedName name="divers">#REF!</definedName>
    <definedName name="DL" localSheetId="0">[3]classe1!#REF!</definedName>
    <definedName name="DL">[3]classe1!#REF!</definedName>
    <definedName name="DN" localSheetId="0">#REF!</definedName>
    <definedName name="DN">#REF!</definedName>
    <definedName name="Dossier_recollement_GC" localSheetId="0">#REF!</definedName>
    <definedName name="Dossier_recollement_GC">#REF!</definedName>
    <definedName name="Dossier_recollement_Tout" localSheetId="0">#REF!</definedName>
    <definedName name="Dossier_recollement_Tout">#REF!</definedName>
    <definedName name="dot" localSheetId="0">#REF!</definedName>
    <definedName name="dot">#REF!</definedName>
    <definedName name="Dotbr" localSheetId="0">#REF!</definedName>
    <definedName name="Dotbr">#REF!</definedName>
    <definedName name="dotindus" localSheetId="0">#REF!</definedName>
    <definedName name="dotindus">#REF!</definedName>
    <definedName name="dotindust" localSheetId="0">#REF!</definedName>
    <definedName name="dotindust">#REF!</definedName>
    <definedName name="Dotnbr" localSheetId="0">#REF!</definedName>
    <definedName name="Dotnbr">#REF!</definedName>
    <definedName name="dou" localSheetId="0">#REF!</definedName>
    <definedName name="dou">#REF!</definedName>
    <definedName name="Drain_pierre" localSheetId="0">#REF!</definedName>
    <definedName name="Drain_pierre">#REF!</definedName>
    <definedName name="Drain_sèche_en_pierres_autour_cuve" localSheetId="0">#REF!</definedName>
    <definedName name="Drain_sèche_en_pierres_autour_cuve">#REF!</definedName>
    <definedName name="DS" localSheetId="0">[3]classe1!#REF!</definedName>
    <definedName name="DS">[3]classe1!#REF!</definedName>
    <definedName name="dsf" localSheetId="0">#REF!</definedName>
    <definedName name="dsf">#REF!</definedName>
    <definedName name="dshjnds" localSheetId="0">#REF!</definedName>
    <definedName name="dshjnds">#REF!</definedName>
    <definedName name="DSQ">'[34]Macro-press'!$A$16:$C$39</definedName>
    <definedName name="DTI">'[9]Macro-Dexterne'!$A$1</definedName>
    <definedName name="DV" localSheetId="0">[3]classe1!#REF!</definedName>
    <definedName name="DV">[3]classe1!#REF!</definedName>
    <definedName name="e">'[24]Macro-Long'!$A$12:$B$53</definedName>
    <definedName name="ec">"[#REF!][.AN2]!#REF!"</definedName>
    <definedName name="Echelle_AGC_ml" localSheetId="0">#REF!</definedName>
    <definedName name="Echelle_AGC_ml">#REF!</definedName>
    <definedName name="Echelle_AGF_ml" localSheetId="0">#REF!</definedName>
    <definedName name="Echelle_AGF_ml">#REF!</definedName>
    <definedName name="Eclairage_extérieure" localSheetId="0">#REF!</definedName>
    <definedName name="Eclairage_extérieure">#REF!</definedName>
    <definedName name="éclairage_int_station" localSheetId="0">#REF!</definedName>
    <definedName name="éclairage_int_station">#REF!</definedName>
    <definedName name="Eclairage_intérieur" localSheetId="0">#REF!</definedName>
    <definedName name="Eclairage_intérieur">#REF!</definedName>
    <definedName name="ee" localSheetId="0">#REF!</definedName>
    <definedName name="ee">#REF!</definedName>
    <definedName name="eee">[0]!eee</definedName>
    <definedName name="elctricite">'[11]BpElecEnnasr-Géneral'!$BC$6:$BC$99</definedName>
    <definedName name="Elec">"['file:///L:/Documents%20and%20Settings/youssef/Bureau/Documents%20and%20Settings/Propri%C3%A9taire/Local%20Settings/Temporary%20Internet%20Files/Content.IE5/99VX65HK/Annasr%20confid%20elec%20(3).xls'#$'BpElecEnnasr-Géneral'.$BS$6:.$BS$99]"</definedName>
    <definedName name="electr">"['file:///L:/Documents%20and%20Settings/youssef/Bureau/Documents%20and%20Settings/Propri%C3%A9taire/Local%20Settings/Temporary%20Internet%20Files/Content.IE5/99VX65HK/Annasr%20confid%20elec%20(3).xls'#$'BpElecEnnasr-Géneral'.$CK$6:.$CK$99]"</definedName>
    <definedName name="electricité">"['file:///L:/Documents%20and%20Settings/youssef/Bureau/Documents%20and%20Settings/Propri%C3%A9taire/Local%20Settings/Temporary%20Internet%20Files/Content.IE5/99VX65HK/Annasr%20confid%20elec%20(3).xls'#$'BpElecEnnasr-Géneral'.$BI$6:.$BI$99]"</definedName>
    <definedName name="Electrode" localSheetId="0">#REF!</definedName>
    <definedName name="Electrode">#REF!</definedName>
    <definedName name="électrode" localSheetId="0">#REF!</definedName>
    <definedName name="électrode">#REF!</definedName>
    <definedName name="elev" localSheetId="0">[35]AN2!#REF!</definedName>
    <definedName name="elev">[35]AN2!#REF!</definedName>
    <definedName name="elevationa" localSheetId="0">[35]AN2!#REF!</definedName>
    <definedName name="elevationa">[35]AN2!#REF!</definedName>
    <definedName name="Embase_IPN" localSheetId="0">#REF!</definedName>
    <definedName name="Embase_IPN">#REF!</definedName>
    <definedName name="EN" localSheetId="0">!#REF!</definedName>
    <definedName name="EN">!#REF!</definedName>
    <definedName name="ENDUIT" localSheetId="0">!#REF!</definedName>
    <definedName name="ENDUIT">!#REF!</definedName>
    <definedName name="Enduit_bitumineux" localSheetId="0">#REF!</definedName>
    <definedName name="Enduit_bitumineux">#REF!</definedName>
    <definedName name="Enduit_étanche" localSheetId="0">#REF!</definedName>
    <definedName name="Enduit_étanche">#REF!</definedName>
    <definedName name="Enduit_étanche_3_cm" localSheetId="0">#REF!</definedName>
    <definedName name="Enduit_étanche_3_cm">#REF!</definedName>
    <definedName name="Enduit_exterieur" localSheetId="0">#REF!</definedName>
    <definedName name="Enduit_exterieur">#REF!</definedName>
    <definedName name="Enduit_extérieur" localSheetId="0">#REF!</definedName>
    <definedName name="Enduit_extérieur">#REF!</definedName>
    <definedName name="Enduit_hydraulique_Sous_dalle" localSheetId="0">#REF!</definedName>
    <definedName name="Enduit_hydraulique_Sous_dalle">#REF!</definedName>
    <definedName name="Enduit_interieur" localSheetId="0">#REF!</definedName>
    <definedName name="Enduit_interieur">#REF!</definedName>
    <definedName name="Enduite_couche_0_5" localSheetId="0">#REF!</definedName>
    <definedName name="Enduite_couche_0_5">#REF!</definedName>
    <definedName name="enrichissement_ciment" localSheetId="0">#REF!</definedName>
    <definedName name="enrichissement_ciment">#REF!</definedName>
    <definedName name="Enseigne_ONEP" localSheetId="0">#REF!</definedName>
    <definedName name="Enseigne_ONEP">#REF!</definedName>
    <definedName name="Enter">'[8]Macro-Long'!$A$12:$B$53</definedName>
    <definedName name="ENTREE1">'[8]Macro-press'!$A$16:$C$39</definedName>
    <definedName name="ep" localSheetId="0">#REF!</definedName>
    <definedName name="ep">#REF!</definedName>
    <definedName name="ép" localSheetId="0">#REF!</definedName>
    <definedName name="ép">#REF!</definedName>
    <definedName name="ep.ouv" localSheetId="0">#REF!</definedName>
    <definedName name="ep.ouv">#REF!</definedName>
    <definedName name="ép_accrot" localSheetId="0">#REF!</definedName>
    <definedName name="ép_accrot">#REF!</definedName>
    <definedName name="ép_accrot1" localSheetId="0">#REF!</definedName>
    <definedName name="ép_accrot1">#REF!</definedName>
    <definedName name="ép_canniveau" localSheetId="0">#REF!</definedName>
    <definedName name="ép_canniveau">#REF!</definedName>
    <definedName name="ép_canniveau_2" localSheetId="0">'[36]Réservoir 250m3'!#REF!</definedName>
    <definedName name="ép_canniveau_2">'[36]Réservoir 250m3'!#REF!</definedName>
    <definedName name="ép_canniveau150" localSheetId="0">#REF!</definedName>
    <definedName name="ép_canniveau150">#REF!</definedName>
    <definedName name="ép_canniveau300" localSheetId="0">#REF!</definedName>
    <definedName name="ép_canniveau300">#REF!</definedName>
    <definedName name="ép_Chicane" localSheetId="0">#REF!</definedName>
    <definedName name="ép_Chicane">#REF!</definedName>
    <definedName name="ép_coupole" localSheetId="0">#REF!</definedName>
    <definedName name="ép_coupole">#REF!</definedName>
    <definedName name="ép_coupole150" localSheetId="0">#REF!</definedName>
    <definedName name="ép_coupole150">#REF!</definedName>
    <definedName name="ép_coupole300" localSheetId="0">#REF!</definedName>
    <definedName name="ép_coupole300">#REF!</definedName>
    <definedName name="ép_lanterne" localSheetId="0">#REF!</definedName>
    <definedName name="ép_lanterne">#REF!</definedName>
    <definedName name="ép_lanterne150" localSheetId="0">#REF!</definedName>
    <definedName name="ép_lanterne150">#REF!</definedName>
    <definedName name="ép_lanterne2" localSheetId="0">#REF!</definedName>
    <definedName name="ép_lanterne2">#REF!</definedName>
    <definedName name="ép_lanterne300" localSheetId="0">#REF!</definedName>
    <definedName name="ép_lanterne300">#REF!</definedName>
    <definedName name="ép_paroi_jav" localSheetId="0">'[36]Réservoir 250m3'!#REF!</definedName>
    <definedName name="ép_paroi_jav">'[36]Réservoir 250m3'!#REF!</definedName>
    <definedName name="ép_paroi_vanne" localSheetId="0">#REF!</definedName>
    <definedName name="ép_paroi_vanne">#REF!</definedName>
    <definedName name="ép_paroi_vanne150" localSheetId="0">#REF!</definedName>
    <definedName name="ép_paroi_vanne150">#REF!</definedName>
    <definedName name="ép_paroi_vanne300" localSheetId="0">#REF!</definedName>
    <definedName name="ép_paroi_vanne300">#REF!</definedName>
    <definedName name="ép_parois" localSheetId="0">#REF!</definedName>
    <definedName name="ép_parois">#REF!</definedName>
    <definedName name="ép_parois1" localSheetId="0">#REF!</definedName>
    <definedName name="ép_parois1">#REF!</definedName>
    <definedName name="ép_radier" localSheetId="0">#REF!</definedName>
    <definedName name="ép_radier">#REF!</definedName>
    <definedName name="ép_radier1" localSheetId="0">#REF!</definedName>
    <definedName name="ép_radier1">#REF!</definedName>
    <definedName name="ép_radier150" localSheetId="0">#REF!</definedName>
    <definedName name="ép_radier150">#REF!</definedName>
    <definedName name="ép_radier300" localSheetId="0">#REF!</definedName>
    <definedName name="ép_radier300">#REF!</definedName>
    <definedName name="ép_tour" localSheetId="0">#REF!</definedName>
    <definedName name="ép_tour">#REF!</definedName>
    <definedName name="ép_tour150" localSheetId="0">#REF!</definedName>
    <definedName name="ép_tour150">#REF!</definedName>
    <definedName name="ép_tour300" localSheetId="0">#REF!</definedName>
    <definedName name="ép_tour300">#REF!</definedName>
    <definedName name="ép_voile" localSheetId="0">#REF!</definedName>
    <definedName name="ép_voile">#REF!</definedName>
    <definedName name="ép_voile1" localSheetId="0">#REF!</definedName>
    <definedName name="ép_voile1">#REF!</definedName>
    <definedName name="ép1" localSheetId="0">#REF!</definedName>
    <definedName name="ép1">#REF!</definedName>
    <definedName name="ép2" localSheetId="0">[37]BacheSR3NZ!#REF!</definedName>
    <definedName name="ép2">[37]BacheSR3NZ!#REF!</definedName>
    <definedName name="Epai_Dalle_de" localSheetId="0">#REF!</definedName>
    <definedName name="Epai_Dalle_de">#REF!</definedName>
    <definedName name="Epaiss_pui">[18]Calcul!$D$39</definedName>
    <definedName name="Epaisseur">'[8]Macro-Epaisseur'!$A$1</definedName>
    <definedName name="Epaisseur_conduite">'[28]Macro-Epaisseur'!$A$1</definedName>
    <definedName name="er" localSheetId="0">#REF!</definedName>
    <definedName name="er">#REF!</definedName>
    <definedName name="ererr" localSheetId="0">#REF!</definedName>
    <definedName name="ererr">#REF!</definedName>
    <definedName name="Essai_etancheité" localSheetId="0">#REF!</definedName>
    <definedName name="Essai_etancheité">#REF!</definedName>
    <definedName name="Etanchéité" localSheetId="0">#REF!</definedName>
    <definedName name="Etanchéité">#REF!</definedName>
    <definedName name="Etanchéité_coupole" localSheetId="0">#REF!</definedName>
    <definedName name="Etanchéité_coupole">#REF!</definedName>
    <definedName name="Etancheité_couverture" localSheetId="0">#REF!</definedName>
    <definedName name="Etancheité_couverture">#REF!</definedName>
    <definedName name="Etude_d_exécution" localSheetId="0">#REF!</definedName>
    <definedName name="Etude_d_exécution">#REF!</definedName>
    <definedName name="Etude_execution" localSheetId="0">#REF!</definedName>
    <definedName name="Etude_execution">#REF!</definedName>
    <definedName name="ev">'[9]Macro-Long'!$A$12:$B$53</definedName>
    <definedName name="Evacuation_Terres" localSheetId="0">#REF!</definedName>
    <definedName name="Evacuation_Terres">#REF!</definedName>
    <definedName name="evi" localSheetId="0">#REF!</definedName>
    <definedName name="evi">#REF!</definedName>
    <definedName name="Evier_cuisine_gré" localSheetId="0">#REF!</definedName>
    <definedName name="Evier_cuisine_gré">#REF!</definedName>
    <definedName name="Excel_BuiltIn__FilterDatabase_1" localSheetId="0">#REF!</definedName>
    <definedName name="Excel_BuiltIn__FilterDatabase_1">#REF!</definedName>
    <definedName name="Excel_BuiltIn_Criteria" localSheetId="0">#REF!</definedName>
    <definedName name="Excel_BuiltIn_Criteria">#REF!</definedName>
    <definedName name="Excel_BuiltIn_Database" localSheetId="0">[21]elec!#REF!</definedName>
    <definedName name="Excel_BuiltIn_Database">[21]elec!#REF!</definedName>
    <definedName name="Excel_BuiltIn_Database_1" localSheetId="0">#REF!</definedName>
    <definedName name="Excel_BuiltIn_Database_1">#REF!</definedName>
    <definedName name="Excel_BuiltIn_Database_2" localSheetId="0">#REF!</definedName>
    <definedName name="Excel_BuiltIn_Database_2">#REF!</definedName>
    <definedName name="Excel_BuiltIn_Database_3" localSheetId="0">#REF!</definedName>
    <definedName name="Excel_BuiltIn_Database_3">#REF!</definedName>
    <definedName name="Excel_BuiltIn_Database_4" localSheetId="0">#REF!</definedName>
    <definedName name="Excel_BuiltIn_Database_4">#REF!</definedName>
    <definedName name="Excel_BuiltIn_Database_5" localSheetId="0">#REF!</definedName>
    <definedName name="Excel_BuiltIn_Database_5">#REF!</definedName>
    <definedName name="Excel_BuiltIn_Database_6" localSheetId="0">#REF!</definedName>
    <definedName name="Excel_BuiltIn_Database_6">#REF!</definedName>
    <definedName name="Excel_BuiltIn_Extract" localSheetId="0">#REF!</definedName>
    <definedName name="Excel_BuiltIn_Extract">#REF!</definedName>
    <definedName name="Excel_BuiltIn_Print_Area_1" localSheetId="0">#REF!</definedName>
    <definedName name="Excel_BuiltIn_Print_Area_1">#REF!</definedName>
    <definedName name="Excel_BuiltIn_Print_Area_10" localSheetId="0">#REF!</definedName>
    <definedName name="Excel_BuiltIn_Print_Area_10">#REF!</definedName>
    <definedName name="Excel_BuiltIn_Print_Area_13" localSheetId="0">#REF!</definedName>
    <definedName name="Excel_BuiltIn_Print_Area_13">#REF!</definedName>
    <definedName name="Excel_BuiltIn_Print_Area_14" localSheetId="0">#REF!</definedName>
    <definedName name="Excel_BuiltIn_Print_Area_14">#REF!</definedName>
    <definedName name="Excel_BuiltIn_Print_Area_15" localSheetId="0">#REF!</definedName>
    <definedName name="Excel_BuiltIn_Print_Area_15">#REF!</definedName>
    <definedName name="Excel_BuiltIn_Print_Area_16" localSheetId="0">#REF!</definedName>
    <definedName name="Excel_BuiltIn_Print_Area_16">#REF!</definedName>
    <definedName name="Excel_BuiltIn_Print_Area_17" localSheetId="0">#REF!</definedName>
    <definedName name="Excel_BuiltIn_Print_Area_17">#REF!</definedName>
    <definedName name="Excel_BuiltIn_Print_Area_18" localSheetId="0">#REF!</definedName>
    <definedName name="Excel_BuiltIn_Print_Area_18">#REF!</definedName>
    <definedName name="Excel_BuiltIn_Print_Area_2" localSheetId="0">#REF!</definedName>
    <definedName name="Excel_BuiltIn_Print_Area_2">#REF!</definedName>
    <definedName name="Excel_BuiltIn_Print_Area_3" localSheetId="0">#REF!</definedName>
    <definedName name="Excel_BuiltIn_Print_Area_3">#REF!</definedName>
    <definedName name="Excel_BuiltIn_Print_Area_3_1" localSheetId="0">#REF!</definedName>
    <definedName name="Excel_BuiltIn_Print_Area_3_1">#REF!</definedName>
    <definedName name="Excel_BuiltIn_Print_Area_4" localSheetId="0">#REF!</definedName>
    <definedName name="Excel_BuiltIn_Print_Area_4">#REF!</definedName>
    <definedName name="Excel_BuiltIn_Print_Area_4_1" localSheetId="0">#REF!</definedName>
    <definedName name="Excel_BuiltIn_Print_Area_4_1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Excel_BuiltIn_Print_Titles_10" localSheetId="0">#REF!</definedName>
    <definedName name="Excel_BuiltIn_Print_Titles_10">#REF!</definedName>
    <definedName name="Excel_BuiltIn_Print_Titles_13" localSheetId="0">#REF!</definedName>
    <definedName name="Excel_BuiltIn_Print_Titles_13">#REF!</definedName>
    <definedName name="Excel_BuiltIn_Print_Titles_14" localSheetId="0">#REF!</definedName>
    <definedName name="Excel_BuiltIn_Print_Titles_14">#REF!</definedName>
    <definedName name="Excel_BuiltIn_Print_Titles_15" localSheetId="0">#REF!</definedName>
    <definedName name="Excel_BuiltIn_Print_Titles_15">#REF!</definedName>
    <definedName name="Excel_BuiltIn_Print_Titles_16" localSheetId="0">#REF!</definedName>
    <definedName name="Excel_BuiltIn_Print_Titles_16">#REF!</definedName>
    <definedName name="Excel_BuiltIn_Print_Titles_17" localSheetId="0">#REF!</definedName>
    <definedName name="Excel_BuiltIn_Print_Titles_17">#REF!</definedName>
    <definedName name="Excel_BuiltIn_Print_Titles_18" localSheetId="0">#REF!</definedName>
    <definedName name="Excel_BuiltIn_Print_Titles_18">#REF!</definedName>
    <definedName name="Excel_BuiltIn_Print_Titles_2" localSheetId="0">#REF!</definedName>
    <definedName name="Excel_BuiltIn_Print_Titles_2">#REF!</definedName>
    <definedName name="Excel_BuiltIn_Print_Titles_3" localSheetId="0">#REF!</definedName>
    <definedName name="Excel_BuiltIn_Print_Titles_3">#REF!</definedName>
    <definedName name="Excel_BuiltIn_Print_Titles_4" localSheetId="0">#REF!</definedName>
    <definedName name="Excel_BuiltIn_Print_Titles_4">#REF!</definedName>
    <definedName name="Excel_BuiltIn_Print_Titles_5" localSheetId="0">#REF!</definedName>
    <definedName name="Excel_BuiltIn_Print_Titles_5">#REF!</definedName>
    <definedName name="Excel_BuiltIn_Print_Titles_6" localSheetId="0">#REF!</definedName>
    <definedName name="Excel_BuiltIn_Print_Titles_6">#REF!</definedName>
    <definedName name="Excel_BuiltIn_Print_Titles_7" localSheetId="0">#REF!</definedName>
    <definedName name="Excel_BuiltIn_Print_Titles_7">#REF!</definedName>
    <definedName name="Excel_BuiltIn_Print_Titles_8" localSheetId="0">#REF!</definedName>
    <definedName name="Excel_BuiltIn_Print_Titles_8">#REF!</definedName>
    <definedName name="Excel_BuiltIn_Print_Titles_9" localSheetId="0">#REF!</definedName>
    <definedName name="Excel_BuiltIn_Print_Titles_9">#REF!</definedName>
    <definedName name="Excel_BuiltIn_Recorder" localSheetId="0">#REF!</definedName>
    <definedName name="Excel_BuiltIn_Recorder">#REF!</definedName>
    <definedName name="Extincteur_10" localSheetId="0">#REF!</definedName>
    <definedName name="Extincteur_10">#REF!</definedName>
    <definedName name="_xlnm.Extract" localSheetId="0">#REF!</definedName>
    <definedName name="_xlnm.Extract">#REF!</definedName>
    <definedName name="ezezez" localSheetId="0">#REF!</definedName>
    <definedName name="ezezez">#REF!</definedName>
    <definedName name="F" localSheetId="0">#REF!</definedName>
    <definedName name="F">#REF!</definedName>
    <definedName name="F__" localSheetId="0">#REF!</definedName>
    <definedName name="F__">#REF!</definedName>
    <definedName name="F1_" localSheetId="0">#REF!</definedName>
    <definedName name="F1_">#REF!</definedName>
    <definedName name="Fc" localSheetId="0">#REF!</definedName>
    <definedName name="Fc">#REF!</definedName>
    <definedName name="Fc1_" localSheetId="0">#REF!</definedName>
    <definedName name="Fc1_">#REF!</definedName>
    <definedName name="fdg">'[19]Macro-Dexterne'!$A$1</definedName>
    <definedName name="FDS">'[7]Macro-Epaisseur'!$A$1</definedName>
    <definedName name="FDSQA">'[24]Macro-Epaisseur'!$A$1</definedName>
    <definedName name="fenerg" localSheetId="0">#REF!</definedName>
    <definedName name="fenerg">#REF!</definedName>
    <definedName name="fenêtre_0.75_1.30" localSheetId="0">#REF!</definedName>
    <definedName name="fenêtre_0.75_1.30">#REF!</definedName>
    <definedName name="Fenêtre_0.75x0.75" localSheetId="0">#REF!</definedName>
    <definedName name="Fenêtre_0.75x0.75">#REF!</definedName>
    <definedName name="Fenêtre_1.0x1.25" localSheetId="0">#REF!</definedName>
    <definedName name="Fenêtre_1.0x1.25">#REF!</definedName>
    <definedName name="Fenêtre_2.1x1.25" localSheetId="0">#REF!</definedName>
    <definedName name="Fenêtre_2.1x1.25">#REF!</definedName>
    <definedName name="ff">[0]!ff</definedName>
    <definedName name="fff">'[13]Macro-cons'!$A$1</definedName>
    <definedName name="fffff">[0]!fffff</definedName>
    <definedName name="ffffffffffffffffffff">[0]!ffffffffffffffffffff</definedName>
    <definedName name="fggfy" localSheetId="0">#REF!</definedName>
    <definedName name="fggfy">#REF!</definedName>
    <definedName name="fgh">'[7]Macro-Diam-interne'!$A$1</definedName>
    <definedName name="fkl" localSheetId="0">#REF!</definedName>
    <definedName name="fkl">#REF!</definedName>
    <definedName name="Fléche_coupole" localSheetId="0">#REF!</definedName>
    <definedName name="Fléche_coupole">#REF!</definedName>
    <definedName name="flllff" localSheetId="0">#REF!</definedName>
    <definedName name="flllff">#REF!</definedName>
    <definedName name="_xlnm.Recorder" localSheetId="0">#REF!</definedName>
    <definedName name="_xlnm.Recorder">#REF!</definedName>
    <definedName name="Forme_pente" localSheetId="0">#REF!</definedName>
    <definedName name="Forme_pente">#REF!</definedName>
    <definedName name="Fosse_septique_filtre" localSheetId="0">#REF!</definedName>
    <definedName name="Fosse_septique_filtre">#REF!</definedName>
    <definedName name="fouille" localSheetId="0">#REF!</definedName>
    <definedName name="fouille">#REF!</definedName>
    <definedName name="Fourreau_100" localSheetId="0">#REF!</definedName>
    <definedName name="Fourreau_100">#REF!</definedName>
    <definedName name="Fourreau_150" localSheetId="0">#REF!</definedName>
    <definedName name="Fourreau_150">#REF!</definedName>
    <definedName name="Fourreau_200" localSheetId="0">#REF!</definedName>
    <definedName name="Fourreau_200">#REF!</definedName>
    <definedName name="Fourreau_60" localSheetId="0">#REF!</definedName>
    <definedName name="Fourreau_60">#REF!</definedName>
    <definedName name="Fourreau_80" localSheetId="0">#REF!</definedName>
    <definedName name="Fourreau_80">#REF!</definedName>
    <definedName name="Foyer_etanche" localSheetId="0">#REF!</definedName>
    <definedName name="Foyer_etanche">#REF!</definedName>
    <definedName name="Foyer_simple" localSheetId="0">#REF!</definedName>
    <definedName name="Foyer_simple">#REF!</definedName>
    <definedName name="Fp" localSheetId="0">#REF!</definedName>
    <definedName name="Fp">#REF!</definedName>
    <definedName name="fpers" localSheetId="0">#REF!</definedName>
    <definedName name="fpers">#REF!</definedName>
    <definedName name="FTB">[0]!FTB</definedName>
    <definedName name="Fût_200" localSheetId="0">#REF!</definedName>
    <definedName name="Fût_200">#REF!</definedName>
    <definedName name="G" localSheetId="0">[2]AN2!#REF!</definedName>
    <definedName name="G">[2]AN2!#REF!</definedName>
    <definedName name="G.OPort" localSheetId="0">#REF!</definedName>
    <definedName name="G.OPort">#REF!</definedName>
    <definedName name="Garantie_décinale_GC" localSheetId="0">#REF!</definedName>
    <definedName name="Garantie_décinale_GC">#REF!</definedName>
    <definedName name="Garantie_décinale_Tout" localSheetId="0">#REF!</definedName>
    <definedName name="Garantie_décinale_Tout">#REF!</definedName>
    <definedName name="Gargouille" localSheetId="0">#REF!</definedName>
    <definedName name="Gargouille">#REF!</definedName>
    <definedName name="Gazon" localSheetId="0">#REF!</definedName>
    <definedName name="Gazon">#REF!</definedName>
    <definedName name="Gc" localSheetId="0">#REF!</definedName>
    <definedName name="Gc">#REF!</definedName>
    <definedName name="GCCORR">'[24]Macro-Dexterne'!$A$1</definedName>
    <definedName name="gdfsfs">'[8]Macro-Long'!$A$1</definedName>
    <definedName name="gdgdd" localSheetId="0">#REF!</definedName>
    <definedName name="gdgdd">#REF!</definedName>
    <definedName name="gdgdgd" localSheetId="0">#REF!</definedName>
    <definedName name="gdgdgd">#REF!</definedName>
    <definedName name="gfgf" localSheetId="0">#REF!</definedName>
    <definedName name="gfgf">#REF!</definedName>
    <definedName name="gfgftùùs" localSheetId="0">#REF!</definedName>
    <definedName name="gfgftùùs">#REF!</definedName>
    <definedName name="gfr">'[9]Macro-press'!$A$16:$C$39</definedName>
    <definedName name="GFZUZP" localSheetId="0">#REF!</definedName>
    <definedName name="GFZUZP">#REF!</definedName>
    <definedName name="GG" localSheetId="0">#REF!</definedName>
    <definedName name="GG">#REF!</definedName>
    <definedName name="ggggggggggggggg">[0]!ggggggggggggggg</definedName>
    <definedName name="ghddd" localSheetId="0">#REF!</definedName>
    <definedName name="ghddd">#REF!</definedName>
    <definedName name="GHJ">'[38]GC 150m3 MGHASSINE'!$J$14</definedName>
    <definedName name="GK">[0]!GK</definedName>
    <definedName name="goaziz" localSheetId="0">#REF!</definedName>
    <definedName name="goaziz">#REF!</definedName>
    <definedName name="gros">[0]!gros</definedName>
    <definedName name="gtggs" localSheetId="0">!#REF!</definedName>
    <definedName name="gtggs">!#REF!</definedName>
    <definedName name="h" localSheetId="0">[39]AN2!#REF!</definedName>
    <definedName name="h">[39]AN2!#REF!</definedName>
    <definedName name="H_acces" localSheetId="0">#REF!</definedName>
    <definedName name="H_acces">#REF!</definedName>
    <definedName name="H_acces2" localSheetId="0">#REF!</definedName>
    <definedName name="H_acces2">#REF!</definedName>
    <definedName name="H_accrot" localSheetId="0">#REF!</definedName>
    <definedName name="H_accrot">#REF!</definedName>
    <definedName name="H_accrot_jav" localSheetId="0">'[36]Réservoir 250m3'!#REF!</definedName>
    <definedName name="H_accrot_jav">'[36]Réservoir 250m3'!#REF!</definedName>
    <definedName name="H_accrot_vanne" localSheetId="0">#REF!</definedName>
    <definedName name="H_accrot_vanne">#REF!</definedName>
    <definedName name="H_accrot_vanne150" localSheetId="0">#REF!</definedName>
    <definedName name="H_accrot_vanne150">#REF!</definedName>
    <definedName name="H_accrot_vanne300" localSheetId="0">#REF!</definedName>
    <definedName name="H_accrot_vanne300">#REF!</definedName>
    <definedName name="H_accrot1" localSheetId="0">#REF!</definedName>
    <definedName name="H_accrot1">#REF!</definedName>
    <definedName name="H_accrot2" localSheetId="0">[37]BacheSR3NZ!#REF!</definedName>
    <definedName name="H_accrot2">[37]BacheSR3NZ!#REF!</definedName>
    <definedName name="H_accrotère" localSheetId="0">#REF!</definedName>
    <definedName name="H_accrotère">#REF!</definedName>
    <definedName name="H_accrotère150" localSheetId="0">#REF!</definedName>
    <definedName name="H_accrotère150">#REF!</definedName>
    <definedName name="H_accrotère300" localSheetId="0">#REF!</definedName>
    <definedName name="H_accrotère300">#REF!</definedName>
    <definedName name="H_BA_forage" localSheetId="0">#REF!</definedName>
    <definedName name="H_BA_forage">#REF!</definedName>
    <definedName name="H_BA_forage1" localSheetId="0">#REF!</definedName>
    <definedName name="H_BA_forage1">#REF!</definedName>
    <definedName name="H_canniveau" localSheetId="0">#REF!</definedName>
    <definedName name="H_canniveau">#REF!</definedName>
    <definedName name="H_canniveau_2" localSheetId="0">'[36]Réservoir 250m3'!#REF!</definedName>
    <definedName name="H_canniveau_2">'[36]Réservoir 250m3'!#REF!</definedName>
    <definedName name="H_canniveau150" localSheetId="0">#REF!</definedName>
    <definedName name="H_canniveau150">#REF!</definedName>
    <definedName name="H_canniveau300" localSheetId="0">#REF!</definedName>
    <definedName name="H_canniveau300">#REF!</definedName>
    <definedName name="H_ch_jav" localSheetId="0">'[36]Réservoir 250m3'!#REF!</definedName>
    <definedName name="H_ch_jav">'[36]Réservoir 250m3'!#REF!</definedName>
    <definedName name="H_ch_sup" localSheetId="0">#REF!</definedName>
    <definedName name="H_ch_sup">#REF!</definedName>
    <definedName name="H_ch_sup150" localSheetId="0">#REF!</definedName>
    <definedName name="H_ch_sup150">#REF!</definedName>
    <definedName name="H_ch_sup300" localSheetId="0">#REF!</definedName>
    <definedName name="H_ch_sup300">#REF!</definedName>
    <definedName name="H_ch_vanne" localSheetId="0">#REF!</definedName>
    <definedName name="H_ch_vanne">#REF!</definedName>
    <definedName name="H_ch_vanne150" localSheetId="0">#REF!</definedName>
    <definedName name="H_ch_vanne150">#REF!</definedName>
    <definedName name="H_ch_vanne300" localSheetId="0">#REF!</definedName>
    <definedName name="H_ch_vanne300">#REF!</definedName>
    <definedName name="H_chain" localSheetId="0">#REF!</definedName>
    <definedName name="H_chain">#REF!</definedName>
    <definedName name="H_chainage" localSheetId="0">#REF!</definedName>
    <definedName name="H_chainage">#REF!</definedName>
    <definedName name="H_chainage1" localSheetId="0">#REF!</definedName>
    <definedName name="H_chainage1">#REF!</definedName>
    <definedName name="H_chicane" localSheetId="0">#REF!</definedName>
    <definedName name="H_chicane">#REF!</definedName>
    <definedName name="H_dép" localSheetId="0">#REF!</definedName>
    <definedName name="H_dép">#REF!</definedName>
    <definedName name="H_dép2" localSheetId="0">[37]BacheSR3NZ!#REF!</definedName>
    <definedName name="H_dép2">[37]BacheSR3NZ!#REF!</definedName>
    <definedName name="H_départ" localSheetId="0">#REF!</definedName>
    <definedName name="H_départ">#REF!</definedName>
    <definedName name="H_départ150" localSheetId="0">#REF!</definedName>
    <definedName name="H_départ150">#REF!</definedName>
    <definedName name="H_départ300" localSheetId="0">#REF!</definedName>
    <definedName name="H_départ300">#REF!</definedName>
    <definedName name="h_élév" localSheetId="0">#REF!</definedName>
    <definedName name="h_élév">#REF!</definedName>
    <definedName name="H_escalier" localSheetId="0">#REF!</definedName>
    <definedName name="H_escalier">#REF!</definedName>
    <definedName name="H_escalier1" localSheetId="0">#REF!</definedName>
    <definedName name="H_escalier1">#REF!</definedName>
    <definedName name="H_ext_lantern" localSheetId="0">#REF!</definedName>
    <definedName name="H_ext_lantern">#REF!</definedName>
    <definedName name="H_ext_lantern150" localSheetId="0">#REF!</definedName>
    <definedName name="H_ext_lantern150">#REF!</definedName>
    <definedName name="H_ext_lantern300" localSheetId="0">#REF!</definedName>
    <definedName name="H_ext_lantern300">#REF!</definedName>
    <definedName name="H_flinkote" localSheetId="0">#REF!</definedName>
    <definedName name="H_flinkote">#REF!</definedName>
    <definedName name="H_flinkote150" localSheetId="0">#REF!</definedName>
    <definedName name="H_flinkote150">#REF!</definedName>
    <definedName name="H_javel" localSheetId="0">#REF!</definedName>
    <definedName name="H_javel">#REF!</definedName>
    <definedName name="H_javellisation" localSheetId="0">#REF!</definedName>
    <definedName name="H_javellisation">#REF!</definedName>
    <definedName name="H_L_talon" localSheetId="0">#REF!</definedName>
    <definedName name="H_L_talon">#REF!</definedName>
    <definedName name="H_L_talon150" localSheetId="0">#REF!</definedName>
    <definedName name="H_L_talon150">#REF!</definedName>
    <definedName name="H_L_talon300" localSheetId="0">#REF!</definedName>
    <definedName name="H_L_talon300">#REF!</definedName>
    <definedName name="H_lantern" localSheetId="0">#REF!</definedName>
    <definedName name="H_lantern">#REF!</definedName>
    <definedName name="H_lantern150" localSheetId="0">#REF!</definedName>
    <definedName name="H_lantern150">#REF!</definedName>
    <definedName name="H_lantern300" localSheetId="0">#REF!</definedName>
    <definedName name="H_lantern300">#REF!</definedName>
    <definedName name="H_lanterne" localSheetId="0">#REF!</definedName>
    <definedName name="H_lanterne">#REF!</definedName>
    <definedName name="H_lanterne2" localSheetId="0">[37]BacheSR3NZ!#REF!</definedName>
    <definedName name="H_lanterne2">[37]BacheSR3NZ!#REF!</definedName>
    <definedName name="H_pomp" localSheetId="0">#REF!</definedName>
    <definedName name="H_pomp">#REF!</definedName>
    <definedName name="H_pomp1" localSheetId="0">#REF!</definedName>
    <definedName name="H_pomp1">#REF!</definedName>
    <definedName name="H_reprise" localSheetId="0">#REF!</definedName>
    <definedName name="H_reprise">#REF!</definedName>
    <definedName name="H_semelle" localSheetId="0">#REF!</definedName>
    <definedName name="H_semelle">#REF!</definedName>
    <definedName name="H_semelle1" localSheetId="0">#REF!</definedName>
    <definedName name="H_semelle1">#REF!</definedName>
    <definedName name="H_talus" localSheetId="0">#REF!</definedName>
    <definedName name="H_talus">#REF!</definedName>
    <definedName name="H_talus2" localSheetId="0">[37]BacheSR3NZ!#REF!</definedName>
    <definedName name="H_talus2">[37]BacheSR3NZ!#REF!</definedName>
    <definedName name="H_tour" localSheetId="0">#REF!</definedName>
    <definedName name="H_tour">#REF!</definedName>
    <definedName name="H_tour150" localSheetId="0">#REF!</definedName>
    <definedName name="H_tour150">#REF!</definedName>
    <definedName name="H_tour300" localSheetId="0">#REF!</definedName>
    <definedName name="H_tour300">#REF!</definedName>
    <definedName name="H_voile" localSheetId="0">#REF!</definedName>
    <definedName name="H_voile">#REF!</definedName>
    <definedName name="H_voile_vh_vanne" localSheetId="0">#REF!</definedName>
    <definedName name="H_voile_vh_vanne">#REF!</definedName>
    <definedName name="H_voile1" localSheetId="0">#REF!</definedName>
    <definedName name="H_voile1">#REF!</definedName>
    <definedName name="H1_talus" localSheetId="0">#REF!</definedName>
    <definedName name="H1_talus">#REF!</definedName>
    <definedName name="H1_talus150" localSheetId="0">#REF!</definedName>
    <definedName name="H1_talus150">#REF!</definedName>
    <definedName name="H2_" localSheetId="0">#REF!</definedName>
    <definedName name="H2_">#REF!</definedName>
    <definedName name="H2_Talus" localSheetId="0">#REF!</definedName>
    <definedName name="H2_Talus">#REF!</definedName>
    <definedName name="H2_Talus150" localSheetId="0">#REF!</definedName>
    <definedName name="H2_Talus150">#REF!</definedName>
    <definedName name="HAHA" localSheetId="0">#REF!</definedName>
    <definedName name="HAHA">#REF!</definedName>
    <definedName name="hampe_drapeau" localSheetId="0">#REF!</definedName>
    <definedName name="hampe_drapeau">#REF!</definedName>
    <definedName name="Hardy_Cross">'[28]Macro-Hardy-Cross'!$A$1</definedName>
    <definedName name="Hauteur_d_eau" localSheetId="0">#REF!</definedName>
    <definedName name="Hauteur_d_eau">#REF!</definedName>
    <definedName name="Hauteur_lanterneau" localSheetId="0">#REF!</definedName>
    <definedName name="Hauteur_lanterneau">#REF!</definedName>
    <definedName name="Hauteur_talus" localSheetId="0">#REF!</definedName>
    <definedName name="Hauteur_talus">#REF!</definedName>
    <definedName name="Hauteur_talus300" localSheetId="0">#REF!</definedName>
    <definedName name="Hauteur_talus300">#REF!</definedName>
    <definedName name="hdhdd" localSheetId="0">#REF!</definedName>
    <definedName name="hdhdd">#REF!</definedName>
    <definedName name="hdhdhyd" localSheetId="0">#REF!</definedName>
    <definedName name="hdhdhyd">#REF!</definedName>
    <definedName name="HE" localSheetId="0">#REF!</definedName>
    <definedName name="HE">#REF!</definedName>
    <definedName name="Henterré" localSheetId="0">#REF!</definedName>
    <definedName name="Henterré">#REF!</definedName>
    <definedName name="Herrissonage" localSheetId="0">#REF!</definedName>
    <definedName name="Herrissonage">#REF!</definedName>
    <definedName name="Herrissonnage" localSheetId="0">#REF!</definedName>
    <definedName name="Herrissonnage">#REF!</definedName>
    <definedName name="hffu" localSheetId="0">#REF!</definedName>
    <definedName name="hffu">#REF!</definedName>
    <definedName name="hfgggy" localSheetId="0">#REF!</definedName>
    <definedName name="hfgggy">#REF!</definedName>
    <definedName name="hfghfy" localSheetId="0">#REF!</definedName>
    <definedName name="hfghfy">#REF!</definedName>
    <definedName name="hfhfh" localSheetId="0">#REF!</definedName>
    <definedName name="hfhfh">#REF!</definedName>
    <definedName name="hfhft" localSheetId="0">#REF!</definedName>
    <definedName name="hfhft">#REF!</definedName>
    <definedName name="hfjfu" localSheetId="0">#REF!</definedName>
    <definedName name="hfjfu">#REF!</definedName>
    <definedName name="hgbnds" localSheetId="0">#REF!</definedName>
    <definedName name="hgbnds">#REF!</definedName>
    <definedName name="HGE">'[40]Macro-Long'!$A$12:$B$53</definedName>
    <definedName name="hghfg" localSheetId="0">#REF!</definedName>
    <definedName name="hghfg">#REF!</definedName>
    <definedName name="hgyjr" localSheetId="0">#REF!</definedName>
    <definedName name="hgyjr">#REF!</definedName>
    <definedName name="HH">[41]AN3!$H$6</definedName>
    <definedName name="hhfu" localSheetId="0">#REF!</definedName>
    <definedName name="hhfu">#REF!</definedName>
    <definedName name="HHH" localSheetId="0">!#REF!</definedName>
    <definedName name="HHH">!#REF!</definedName>
    <definedName name="hhhhhhhhh">[0]!hhhhhhhhh</definedName>
    <definedName name="hhjhjjhjhj">'[11]BpElecEnnasr-Géneral'!$DI$6:$DI$99</definedName>
    <definedName name="hhyfu" localSheetId="0">#REF!</definedName>
    <definedName name="hhyfu">#REF!</definedName>
    <definedName name="hifipdjkdf" localSheetId="0">#REF!</definedName>
    <definedName name="hifipdjkdf">#REF!</definedName>
    <definedName name="hjvhvyv" localSheetId="0">#REF!</definedName>
    <definedName name="hjvhvyv">#REF!</definedName>
    <definedName name="HmoyR" localSheetId="0">#REF!</definedName>
    <definedName name="HmoyR">#REF!</definedName>
    <definedName name="HmoyR150" localSheetId="0">#REF!</definedName>
    <definedName name="HmoyR150">#REF!</definedName>
    <definedName name="Hs">[18]Calcul!$D$5</definedName>
    <definedName name="Hublot_etanche_L6" localSheetId="0">#REF!</definedName>
    <definedName name="Hublot_etanche_L6">#REF!</definedName>
    <definedName name="hvhhv" localSheetId="0">#REF!</definedName>
    <definedName name="hvhhv">#REF!</definedName>
    <definedName name="hvhv" localSheetId="0">#REF!</definedName>
    <definedName name="hvhv">#REF!</definedName>
    <definedName name="hvhvydgapùa" localSheetId="0">#REF!</definedName>
    <definedName name="hvhvydgapùa">#REF!</definedName>
    <definedName name="hydhyyd" localSheetId="0">#REF!</definedName>
    <definedName name="hydhyyd">#REF!</definedName>
    <definedName name="ii" localSheetId="0">[2]AN2!#REF!</definedName>
    <definedName name="ii">[2]AN2!#REF!</definedName>
    <definedName name="iiiiiiiiiiiiiiiiiiiiiii">[0]!iiiiiiiiiiiiiiiiiiiiiii</definedName>
    <definedName name="_xlnm.Print_Titles" localSheetId="0">BDP!$4:$4</definedName>
    <definedName name="Incendie60" localSheetId="0">#REF!</definedName>
    <definedName name="Incendie60">#REF!</definedName>
    <definedName name="Installation" localSheetId="0">#REF!</definedName>
    <definedName name="Installation">#REF!</definedName>
    <definedName name="Installation_chantier" localSheetId="0">#REF!</definedName>
    <definedName name="Installation_chantier">#REF!</definedName>
    <definedName name="Installation_elecrique" localSheetId="0">#REF!</definedName>
    <definedName name="Installation_elecrique">#REF!</definedName>
    <definedName name="Installation_plomperie" localSheetId="0">#REF!</definedName>
    <definedName name="Installation_plomperie">#REF!</definedName>
    <definedName name="int" localSheetId="0">#REF!</definedName>
    <definedName name="int">#REF!</definedName>
    <definedName name="IPN_appareil" localSheetId="0">#REF!</definedName>
    <definedName name="IPN_appareil">#REF!</definedName>
    <definedName name="IPN_ml" localSheetId="0">#REF!</definedName>
    <definedName name="IPN_ml">#REF!</definedName>
    <definedName name="Isolation_et_joint_anti_vibration_sous_socle" localSheetId="0">#REF!</definedName>
    <definedName name="Isolation_et_joint_anti_vibration_sous_socle">#REF!</definedName>
    <definedName name="JD_100" localSheetId="0">#REF!</definedName>
    <definedName name="JD_100">#REF!</definedName>
    <definedName name="JD_125" localSheetId="0">#REF!</definedName>
    <definedName name="JD_125">#REF!</definedName>
    <definedName name="JD_150" localSheetId="0">#REF!</definedName>
    <definedName name="JD_150">#REF!</definedName>
    <definedName name="JD_200" localSheetId="0">#REF!</definedName>
    <definedName name="JD_200">#REF!</definedName>
    <definedName name="JD_40" localSheetId="0">#REF!</definedName>
    <definedName name="JD_40">#REF!</definedName>
    <definedName name="JD_60" localSheetId="0">#REF!</definedName>
    <definedName name="JD_60">#REF!</definedName>
    <definedName name="JD_80" localSheetId="0">#REF!</definedName>
    <definedName name="JD_80">#REF!</definedName>
    <definedName name="jdfjkfd" localSheetId="0">#REF!</definedName>
    <definedName name="jdfjkfd">#REF!</definedName>
    <definedName name="jdhd" localSheetId="0">#REF!</definedName>
    <definedName name="jdhd">#REF!</definedName>
    <definedName name="jduiyui" localSheetId="0">#REF!</definedName>
    <definedName name="jduiyui">#REF!</definedName>
    <definedName name="jfhfyt" localSheetId="0">#REF!</definedName>
    <definedName name="jfhfyt">#REF!</definedName>
    <definedName name="jfjfy" localSheetId="0">#REF!</definedName>
    <definedName name="jfjfy">#REF!</definedName>
    <definedName name="jg_100" localSheetId="0">#REF!</definedName>
    <definedName name="jg_100">#REF!</definedName>
    <definedName name="jg_125" localSheetId="0">#REF!</definedName>
    <definedName name="jg_125">#REF!</definedName>
    <definedName name="jg_140" localSheetId="0">#REF!</definedName>
    <definedName name="jg_140">#REF!</definedName>
    <definedName name="jg_200" localSheetId="0">#REF!</definedName>
    <definedName name="jg_200">#REF!</definedName>
    <definedName name="jg_225" localSheetId="0">#REF!</definedName>
    <definedName name="jg_225">#REF!</definedName>
    <definedName name="jg_250" localSheetId="0">#REF!</definedName>
    <definedName name="jg_250">#REF!</definedName>
    <definedName name="jg_300" localSheetId="0">#REF!</definedName>
    <definedName name="jg_300">#REF!</definedName>
    <definedName name="jg_400" localSheetId="0">#REF!</definedName>
    <definedName name="jg_400">#REF!</definedName>
    <definedName name="jg_60" localSheetId="0">#REF!</definedName>
    <definedName name="jg_60">#REF!</definedName>
    <definedName name="jg_80" localSheetId="0">#REF!</definedName>
    <definedName name="jg_80">#REF!</definedName>
    <definedName name="jhkdd" localSheetId="0">#REF!</definedName>
    <definedName name="jhkdd">#REF!</definedName>
    <definedName name="jhnojk" localSheetId="0">#REF!</definedName>
    <definedName name="jhnojk">#REF!</definedName>
    <definedName name="jhsj" localSheetId="0">#REF!</definedName>
    <definedName name="jhsj">#REF!</definedName>
    <definedName name="jj" localSheetId="0">#REF!</definedName>
    <definedName name="jj">#REF!</definedName>
    <definedName name="JJJ">[0]!JJJ</definedName>
    <definedName name="JJJJ">[0]!JJJJ</definedName>
    <definedName name="JJJJJJ">[0]!JJJJJJ</definedName>
    <definedName name="jk" localSheetId="0">#REF!</definedName>
    <definedName name="jk">#REF!</definedName>
    <definedName name="jkdsl" localSheetId="0">#REF!</definedName>
    <definedName name="jkdsl">#REF!</definedName>
    <definedName name="jndy" localSheetId="0">#REF!</definedName>
    <definedName name="jndy">#REF!</definedName>
    <definedName name="jnfjdqd" localSheetId="0">#REF!</definedName>
    <definedName name="jnfjdqd">#REF!</definedName>
    <definedName name="jnhdfqs" localSheetId="0">#REF!</definedName>
    <definedName name="jnhdfqs">#REF!</definedName>
    <definedName name="jnsqj" localSheetId="0">#REF!</definedName>
    <definedName name="jnsqj">#REF!</definedName>
    <definedName name="jqsdijq" localSheetId="0">#REF!</definedName>
    <definedName name="jqsdijq">#REF!</definedName>
    <definedName name="jqsuhz" localSheetId="0">#REF!</definedName>
    <definedName name="jqsuhz">#REF!</definedName>
    <definedName name="jrkeldù" localSheetId="0">#REF!</definedName>
    <definedName name="jrkeldù">#REF!</definedName>
    <definedName name="K" localSheetId="0">#REF!</definedName>
    <definedName name="K">#REF!</definedName>
    <definedName name="kj" localSheetId="0">[42]AN2!#REF!</definedName>
    <definedName name="kj">[42]AN2!#REF!</definedName>
    <definedName name="kjdfoj" localSheetId="0">#REF!</definedName>
    <definedName name="kjdfoj">#REF!</definedName>
    <definedName name="kjds" localSheetId="0">#REF!</definedName>
    <definedName name="kjds">#REF!</definedName>
    <definedName name="kji">'[38]GC 150m3 MGHASSINE'!$J$20</definedName>
    <definedName name="kjk">[0]!kjk</definedName>
    <definedName name="kjkqds" localSheetId="0">#REF!</definedName>
    <definedName name="kjkqds">#REF!</definedName>
    <definedName name="kjlmù" localSheetId="0">#REF!</definedName>
    <definedName name="kjlmù">#REF!</definedName>
    <definedName name="kjnds" localSheetId="0">#REF!</definedName>
    <definedName name="kjnds">#REF!</definedName>
    <definedName name="kk">[0]!kk</definedName>
    <definedName name="kkkk" localSheetId="0">#REF!</definedName>
    <definedName name="kkkk">#REF!</definedName>
    <definedName name="kkkkkkkkkkkkkkkkkkkk">[0]!kkkkkkkkkkkkkkkkkkkk</definedName>
    <definedName name="kkml">[0]!kkml</definedName>
    <definedName name="klm">'[7]Macro-press'!$A$16:$C$39</definedName>
    <definedName name="klmù" localSheetId="0">#REF!</definedName>
    <definedName name="klmù">#REF!</definedName>
    <definedName name="Ks">'[43]dimensio EU'!$F$24</definedName>
    <definedName name="KsCAO" localSheetId="0">#REF!</definedName>
    <definedName name="KsCAO">#REF!</definedName>
    <definedName name="kudye" localSheetId="0">#REF!</definedName>
    <definedName name="kudye">#REF!</definedName>
    <definedName name="kvvmvpv" localSheetId="0">#REF!</definedName>
    <definedName name="kvvmvpv">#REF!</definedName>
    <definedName name="L_" localSheetId="0">[3]classe1!#REF!</definedName>
    <definedName name="L_">[3]classe1!#REF!</definedName>
    <definedName name="L_1">[18]Calcul!$D$42</definedName>
    <definedName name="L_2">[18]Calcul!$D$43</definedName>
    <definedName name="L_chain" localSheetId="0">#REF!</definedName>
    <definedName name="L_chain">#REF!</definedName>
    <definedName name="L_decaissé">[18]Calcul!$D$40</definedName>
    <definedName name="L_talus" localSheetId="0">#REF!</definedName>
    <definedName name="L_talus">#REF!</definedName>
    <definedName name="L_talus2" localSheetId="0">#REF!</definedName>
    <definedName name="L_talus2">#REF!</definedName>
    <definedName name="La_dép" localSheetId="0">#REF!</definedName>
    <definedName name="La_dép">#REF!</definedName>
    <definedName name="La_dép2" localSheetId="0">#REF!</definedName>
    <definedName name="La_dép2">#REF!</definedName>
    <definedName name="lar_accrotère" localSheetId="0">#REF!</definedName>
    <definedName name="lar_accrotère">#REF!</definedName>
    <definedName name="lar_accrotère150" localSheetId="0">#REF!</definedName>
    <definedName name="lar_accrotère150">#REF!</definedName>
    <definedName name="lar_accrotère300" localSheetId="0">#REF!</definedName>
    <definedName name="lar_accrotère300">#REF!</definedName>
    <definedName name="Lar_ch_sup" localSheetId="0">#REF!</definedName>
    <definedName name="Lar_ch_sup">#REF!</definedName>
    <definedName name="Lar_ch_sup150" localSheetId="0">#REF!</definedName>
    <definedName name="Lar_ch_sup150">#REF!</definedName>
    <definedName name="Lar_ch_sup300" localSheetId="0">#REF!</definedName>
    <definedName name="Lar_ch_sup300">#REF!</definedName>
    <definedName name="Lar_javel" localSheetId="0">#REF!</definedName>
    <definedName name="Lar_javel">#REF!</definedName>
    <definedName name="Lar_javel1" localSheetId="0">#REF!</definedName>
    <definedName name="Lar_javel1">#REF!</definedName>
    <definedName name="Lar_pomp" localSheetId="0">#REF!</definedName>
    <definedName name="Lar_pomp">#REF!</definedName>
    <definedName name="Lar_pomp1" localSheetId="0">#REF!</definedName>
    <definedName name="Lar_pomp1">#REF!</definedName>
    <definedName name="Larg" localSheetId="0">#REF!</definedName>
    <definedName name="Larg">#REF!</definedName>
    <definedName name="larg_canniveau" localSheetId="0">#REF!</definedName>
    <definedName name="larg_canniveau">#REF!</definedName>
    <definedName name="Larg_canniveau_2" localSheetId="0">'[36]Réservoir 250m3'!#REF!</definedName>
    <definedName name="Larg_canniveau_2">'[36]Réservoir 250m3'!#REF!</definedName>
    <definedName name="larg_canniveau150" localSheetId="0">#REF!</definedName>
    <definedName name="larg_canniveau150">#REF!</definedName>
    <definedName name="larg_canniveau300" localSheetId="0">#REF!</definedName>
    <definedName name="larg_canniveau300">#REF!</definedName>
    <definedName name="Larg_ch_jav" localSheetId="0">'[36]Réservoir 250m3'!#REF!</definedName>
    <definedName name="Larg_ch_jav">'[36]Réservoir 250m3'!#REF!</definedName>
    <definedName name="Larg_ch_vanne" localSheetId="0">#REF!</definedName>
    <definedName name="Larg_ch_vanne">#REF!</definedName>
    <definedName name="Larg_ch_vanne150" localSheetId="0">#REF!</definedName>
    <definedName name="Larg_ch_vanne150">#REF!</definedName>
    <definedName name="Larg_ch_vanne300" localSheetId="0">#REF!</definedName>
    <definedName name="Larg_ch_vanne300">#REF!</definedName>
    <definedName name="Larg_chainage" localSheetId="0">#REF!</definedName>
    <definedName name="Larg_chainage">#REF!</definedName>
    <definedName name="larg_chainage_jav_reprise" localSheetId="0">#REF!</definedName>
    <definedName name="larg_chainage_jav_reprise">#REF!</definedName>
    <definedName name="Larg_chainage1" localSheetId="0">#REF!</definedName>
    <definedName name="Larg_chainage1">#REF!</definedName>
    <definedName name="larg_chainage150" localSheetId="0">#REF!</definedName>
    <definedName name="larg_chainage150">#REF!</definedName>
    <definedName name="larg_chainage300" localSheetId="0">#REF!</definedName>
    <definedName name="larg_chainage300">#REF!</definedName>
    <definedName name="larg_chanage_jav" localSheetId="0">'[36]Réservoir 250m3'!#REF!</definedName>
    <definedName name="larg_chanage_jav">'[36]Réservoir 250m3'!#REF!</definedName>
    <definedName name="larg_départ" localSheetId="0">#REF!</definedName>
    <definedName name="larg_départ">#REF!</definedName>
    <definedName name="larg_départ150" localSheetId="0">#REF!</definedName>
    <definedName name="larg_départ150">#REF!</definedName>
    <definedName name="larg_départ300" localSheetId="0">#REF!</definedName>
    <definedName name="larg_départ300">#REF!</definedName>
    <definedName name="Larg_javellisation" localSheetId="0">#REF!</definedName>
    <definedName name="Larg_javellisation">#REF!</definedName>
    <definedName name="Larg_reprise" localSheetId="0">#REF!</definedName>
    <definedName name="Larg_reprise">#REF!</definedName>
    <definedName name="Larg_semelle" localSheetId="0">#REF!</definedName>
    <definedName name="Larg_semelle">#REF!</definedName>
    <definedName name="Larg_semelle1" localSheetId="0">#REF!</definedName>
    <definedName name="Larg_semelle1">#REF!</definedName>
    <definedName name="Larg2" localSheetId="0">#REF!</definedName>
    <definedName name="Larg2">#REF!</definedName>
    <definedName name="Largeur" localSheetId="0">#REF!</definedName>
    <definedName name="Largeur">#REF!</definedName>
    <definedName name="Largeur_Talus" localSheetId="0">#REF!</definedName>
    <definedName name="Largeur_Talus">#REF!</definedName>
    <definedName name="Largeur_Talus300" localSheetId="0">#REF!</definedName>
    <definedName name="Largeur_Talus300">#REF!</definedName>
    <definedName name="Laurier" localSheetId="0">#REF!</definedName>
    <definedName name="Laurier">#REF!</definedName>
    <definedName name="lav">[31]Feuil3!$C$7</definedName>
    <definedName name="Lavabo_0.6x0.48" localSheetId="0">#REF!</definedName>
    <definedName name="Lavabo_0.6x0.48">#REF!</definedName>
    <definedName name="lbjdsu" localSheetId="0">#REF!</definedName>
    <definedName name="lbjdsu">#REF!</definedName>
    <definedName name="Lg_dép" localSheetId="0">#REF!</definedName>
    <definedName name="Lg_dép">#REF!</definedName>
    <definedName name="Lg_dép2" localSheetId="0">#REF!</definedName>
    <definedName name="Lg_dép2">#REF!</definedName>
    <definedName name="Lg_javel" localSheetId="0">#REF!</definedName>
    <definedName name="Lg_javel">#REF!</definedName>
    <definedName name="Lg_javel1" localSheetId="0">#REF!</definedName>
    <definedName name="Lg_javel1">#REF!</definedName>
    <definedName name="Lg_pomp" localSheetId="0">#REF!</definedName>
    <definedName name="Lg_pomp">#REF!</definedName>
    <definedName name="Lg_pomp1" localSheetId="0">#REF!</definedName>
    <definedName name="Lg_pomp1">#REF!</definedName>
    <definedName name="Liaison_radio" localSheetId="0">#REF!</definedName>
    <definedName name="Liaison_radio">#REF!</definedName>
    <definedName name="Ligne_élétrique" localSheetId="0">#REF!</definedName>
    <definedName name="Ligne_élétrique">#REF!</definedName>
    <definedName name="ligne_pilote" localSheetId="0">#REF!</definedName>
    <definedName name="ligne_pilote">#REF!</definedName>
    <definedName name="LIQUIDATION">[0]!LIQUIDATION</definedName>
    <definedName name="lit_de_pose" localSheetId="0">#REF!</definedName>
    <definedName name="lit_de_pose">#REF!</definedName>
    <definedName name="lit_gravier" localSheetId="0">#REF!</definedName>
    <definedName name="lit_gravier">#REF!</definedName>
    <definedName name="ljqsjqs" localSheetId="0">#REF!</definedName>
    <definedName name="ljqsjqs">#REF!</definedName>
    <definedName name="lki" localSheetId="0">#REF!</definedName>
    <definedName name="lki">#REF!</definedName>
    <definedName name="lkjksd" localSheetId="0">#REF!</definedName>
    <definedName name="lkjksd">#REF!</definedName>
    <definedName name="lkpl" localSheetId="0">#REF!</definedName>
    <definedName name="lkpl">#REF!</definedName>
    <definedName name="ll">"0!ll"</definedName>
    <definedName name="LLL">"[#REF!][.AN2]!#REF!"</definedName>
    <definedName name="Loge_gardien" localSheetId="0">#REF!</definedName>
    <definedName name="Loge_gardien">#REF!</definedName>
    <definedName name="LONG">'[8]Macro-Long'!$A$1</definedName>
    <definedName name="Long_ch_jav" localSheetId="0">'[36]Réservoir 250m3'!#REF!</definedName>
    <definedName name="Long_ch_jav">'[36]Réservoir 250m3'!#REF!</definedName>
    <definedName name="long_ch_vanne" localSheetId="0">#REF!</definedName>
    <definedName name="long_ch_vanne">#REF!</definedName>
    <definedName name="long_ch_vanne150" localSheetId="0">#REF!</definedName>
    <definedName name="long_ch_vanne150">#REF!</definedName>
    <definedName name="long_ch_vanne300" localSheetId="0">#REF!</definedName>
    <definedName name="long_ch_vanne300">#REF!</definedName>
    <definedName name="Long_chicane" localSheetId="0">#REF!</definedName>
    <definedName name="Long_chicane">#REF!</definedName>
    <definedName name="Long_javellisation" localSheetId="0">#REF!</definedName>
    <definedName name="Long_javellisation">#REF!</definedName>
    <definedName name="Long_reprise" localSheetId="0">#REF!</definedName>
    <definedName name="Long_reprise">#REF!</definedName>
    <definedName name="Long_Total">'[28]Macro-Long'!$A$1</definedName>
    <definedName name="Long2" localSheetId="0">[37]BacheSR3NZ!#REF!</definedName>
    <definedName name="Long2">[37]BacheSR3NZ!#REF!</definedName>
    <definedName name="Longueur" localSheetId="0">#REF!</definedName>
    <definedName name="Longueur">#REF!</definedName>
    <definedName name="LONGUEUR_CLOTURE" localSheetId="0">#REF!</definedName>
    <definedName name="LONGUEUR_CLOTURE">#REF!</definedName>
    <definedName name="m" localSheetId="0">#REF!</definedName>
    <definedName name="m">#REF!</definedName>
    <definedName name="Maçonnerie" localSheetId="0">#REF!</definedName>
    <definedName name="Maçonnerie">#REF!</definedName>
    <definedName name="MAJ" localSheetId="0">#REF!</definedName>
    <definedName name="MAJ">#REF!</definedName>
    <definedName name="Manchette_1.2_100" localSheetId="0">#REF!</definedName>
    <definedName name="Manchette_1.2_100">#REF!</definedName>
    <definedName name="Manchette_1.2_125" localSheetId="0">#REF!</definedName>
    <definedName name="Manchette_1.2_125">#REF!</definedName>
    <definedName name="Manchette_1.2_150" localSheetId="0">#REF!</definedName>
    <definedName name="Manchette_1.2_150">#REF!</definedName>
    <definedName name="Manchette_1.2_200" localSheetId="0">#REF!</definedName>
    <definedName name="Manchette_1.2_200">#REF!</definedName>
    <definedName name="Manchette_1.2_40" localSheetId="0">#REF!</definedName>
    <definedName name="Manchette_1.2_40">#REF!</definedName>
    <definedName name="Manchette_1.2_60" localSheetId="0">#REF!</definedName>
    <definedName name="Manchette_1.2_60">#REF!</definedName>
    <definedName name="Manchette_1.2_80" localSheetId="0">#REF!</definedName>
    <definedName name="Manchette_1.2_80">#REF!</definedName>
    <definedName name="Manchette_100" localSheetId="0">#REF!</definedName>
    <definedName name="Manchette_100">#REF!</definedName>
    <definedName name="Manchette_150" localSheetId="0">#REF!</definedName>
    <definedName name="Manchette_150">#REF!</definedName>
    <definedName name="Manchette_2.2_100" localSheetId="0">#REF!</definedName>
    <definedName name="Manchette_2.2_100">#REF!</definedName>
    <definedName name="Manchette_2.2_125" localSheetId="0">#REF!</definedName>
    <definedName name="Manchette_2.2_125">#REF!</definedName>
    <definedName name="Manchette_2.2_150" localSheetId="0">#REF!</definedName>
    <definedName name="Manchette_2.2_150">#REF!</definedName>
    <definedName name="Manchette_2.2_200" localSheetId="0">#REF!</definedName>
    <definedName name="Manchette_2.2_200">#REF!</definedName>
    <definedName name="Manchette_2.2_40" localSheetId="0">#REF!</definedName>
    <definedName name="Manchette_2.2_40">#REF!</definedName>
    <definedName name="Manchette_2.2_60" localSheetId="0">#REF!</definedName>
    <definedName name="Manchette_2.2_60">#REF!</definedName>
    <definedName name="Manchette_2.2_80" localSheetId="0">#REF!</definedName>
    <definedName name="Manchette_2.2_80">#REF!</definedName>
    <definedName name="Manchette_200" localSheetId="0">#REF!</definedName>
    <definedName name="Manchette_200">#REF!</definedName>
    <definedName name="Manchette_250" localSheetId="0">#REF!</definedName>
    <definedName name="Manchette_250">#REF!</definedName>
    <definedName name="Manchette_40" localSheetId="0">#REF!</definedName>
    <definedName name="Manchette_40">#REF!</definedName>
    <definedName name="Manchette_60" localSheetId="0">#REF!</definedName>
    <definedName name="Manchette_60">#REF!</definedName>
    <definedName name="Manchette_80" localSheetId="0">#REF!</definedName>
    <definedName name="Manchette_80">#REF!</definedName>
    <definedName name="Manomètre" localSheetId="0">#REF!</definedName>
    <definedName name="Manomètre">#REF!</definedName>
    <definedName name="manostat" localSheetId="0">#REF!</definedName>
    <definedName name="manostat">#REF!</definedName>
    <definedName name="Maziz" localSheetId="0">#REF!</definedName>
    <definedName name="Maziz">#REF!</definedName>
    <definedName name="mb" localSheetId="0">[44]AN2!#REF!</definedName>
    <definedName name="mb">[44]AN2!#REF!</definedName>
    <definedName name="MC" localSheetId="0">#REF!</definedName>
    <definedName name="MC">#REF!</definedName>
    <definedName name="me" localSheetId="0">#REF!</definedName>
    <definedName name="me">#REF!</definedName>
    <definedName name="Métré_du_groupe_4" localSheetId="0">#REF!</definedName>
    <definedName name="Métré_du_groupe_4">#REF!</definedName>
    <definedName name="Métrégpe1" localSheetId="0">#REF!</definedName>
    <definedName name="Métrégpe1">#REF!</definedName>
    <definedName name="Mise_à_niveau" localSheetId="0">#REF!</definedName>
    <definedName name="Mise_à_niveau">#REF!</definedName>
    <definedName name="mkOH" localSheetId="0">#REF!</definedName>
    <definedName name="mkOH">#REF!</definedName>
    <definedName name="mlj">'[19]Macro-Dexterne'!$A$12</definedName>
    <definedName name="MLK" localSheetId="0">'[45]RE SEV 50'!#REF!</definedName>
    <definedName name="MLK">'[45]RE SEV 50'!#REF!</definedName>
    <definedName name="mlliez" localSheetId="0">#REF!</definedName>
    <definedName name="mlliez">#REF!</definedName>
    <definedName name="mllk" localSheetId="0">#REF!</definedName>
    <definedName name="mllk">#REF!</definedName>
    <definedName name="mlo" localSheetId="0">#REF!</definedName>
    <definedName name="mlo">#REF!</definedName>
    <definedName name="MLOPIUYTREZ">'[46]Macro-cons'!$A$1</definedName>
    <definedName name="mm" localSheetId="0">#REF!</definedName>
    <definedName name="mm">#REF!</definedName>
    <definedName name="mmmmmmm" localSheetId="0">!#REF!</definedName>
    <definedName name="mmmmmmm">!#REF!</definedName>
    <definedName name="Montage_javillisation" localSheetId="0">#REF!</definedName>
    <definedName name="Montage_javillisation">#REF!</definedName>
    <definedName name="montage_mécanique" localSheetId="0">#REF!</definedName>
    <definedName name="montage_mécanique">#REF!</definedName>
    <definedName name="montage_station" localSheetId="0">#REF!</definedName>
    <definedName name="montage_station">#REF!</definedName>
    <definedName name="MTM" localSheetId="0">#REF!</definedName>
    <definedName name="MTM">#REF!</definedName>
    <definedName name="MTM_1" localSheetId="0">#REF!</definedName>
    <definedName name="MTM_1">#REF!</definedName>
    <definedName name="mur" localSheetId="0">#REF!</definedName>
    <definedName name="mur">#REF!</definedName>
    <definedName name="Mur_agglos" localSheetId="0">#REF!</definedName>
    <definedName name="Mur_agglos">#REF!</definedName>
    <definedName name="n" localSheetId="0">!#REF!</definedName>
    <definedName name="n">!#REF!</definedName>
    <definedName name="N___Prix">[32]S.P1!$A$7</definedName>
    <definedName name="Nb_de_paiements_par_an" localSheetId="0">#REF!</definedName>
    <definedName name="Nb_de_paiements_par_an">#REF!</definedName>
    <definedName name="nbvvvvvvv" localSheetId="0">#REF!</definedName>
    <definedName name="nbvvvvvvv">#REF!</definedName>
    <definedName name="ND" localSheetId="0">#REF!</definedName>
    <definedName name="ND">#REF!</definedName>
    <definedName name="ndhj" localSheetId="0">#REF!</definedName>
    <definedName name="ndhj">#REF!</definedName>
    <definedName name="nds" localSheetId="0">#REF!</definedName>
    <definedName name="nds">#REF!</definedName>
    <definedName name="New">'[25]Macro-Newton'!$A$2</definedName>
    <definedName name="Newton">'[28]Macro-Newton'!$A$2</definedName>
    <definedName name="nhdosios" localSheetId="0">#REF!</definedName>
    <definedName name="nhdosios">#REF!</definedName>
    <definedName name="nhvjhvu" localSheetId="0">#REF!</definedName>
    <definedName name="nhvjhvu">#REF!</definedName>
    <definedName name="njdfnjd" localSheetId="0">#REF!</definedName>
    <definedName name="njdfnjd">#REF!</definedName>
    <definedName name="njfjqd" localSheetId="0">#REF!</definedName>
    <definedName name="njfjqd">#REF!</definedName>
    <definedName name="NJQKJ" localSheetId="0">#REF!</definedName>
    <definedName name="NJQKJ">#REF!</definedName>
    <definedName name="nn">[0]!nn</definedName>
    <definedName name="nok">'[20]Macro-cons'!$A$1</definedName>
    <definedName name="Note_calcul" localSheetId="0">#REF!</definedName>
    <definedName name="Note_calcul">#REF!</definedName>
    <definedName name="nouveau">'[23]Macro-Newton'!$A$2</definedName>
    <definedName name="Npoteaux" localSheetId="0">#REF!</definedName>
    <definedName name="Npoteaux">#REF!</definedName>
    <definedName name="nqsjq" localSheetId="0">#REF!</definedName>
    <definedName name="nqsjq">#REF!</definedName>
    <definedName name="nsqjks" localSheetId="0">#REF!</definedName>
    <definedName name="nsqjks">#REF!</definedName>
    <definedName name="nvbvy" localSheetId="0">#REF!</definedName>
    <definedName name="nvbvy">#REF!</definedName>
    <definedName name="nvnvudrd" localSheetId="0">#REF!</definedName>
    <definedName name="nvnvudrd">#REF!</definedName>
    <definedName name="O" localSheetId="0">#REF!</definedName>
    <definedName name="O">#REF!</definedName>
    <definedName name="O7N604" localSheetId="0">#REF!</definedName>
    <definedName name="O7N604">#REF!</definedName>
    <definedName name="oui">'[7]Macro-press'!$A$16:$C$39</definedName>
    <definedName name="ouvrage">[47]PU!$A$42:$C$50</definedName>
    <definedName name="p">[48]AN3!$K$11</definedName>
    <definedName name="P.acier" localSheetId="0">#REF!</definedName>
    <definedName name="P.acier">#REF!</definedName>
    <definedName name="P.beton" localSheetId="0">#REF!</definedName>
    <definedName name="P.beton">#REF!</definedName>
    <definedName name="P.bpr" localSheetId="0">#REF!</definedName>
    <definedName name="P.bpr">#REF!</definedName>
    <definedName name="P.deblais" localSheetId="0">#REF!</definedName>
    <definedName name="P.deblais">#REF!</definedName>
    <definedName name="p.eau" localSheetId="0">#REF!</definedName>
    <definedName name="p.eau">#REF!</definedName>
    <definedName name="P.U._TTC" localSheetId="0">#REF!</definedName>
    <definedName name="P.U._TTC">#REF!</definedName>
    <definedName name="P_10">[4]PU!$A$22:$C$32</definedName>
    <definedName name="P_16">[47]PU!$A$11:$C$15</definedName>
    <definedName name="P_canniveau" localSheetId="0">#REF!</definedName>
    <definedName name="P_canniveau">#REF!</definedName>
    <definedName name="P_canniveau200" localSheetId="0">#REF!</definedName>
    <definedName name="P_canniveau200">#REF!</definedName>
    <definedName name="P_drainage" localSheetId="0">#REF!</definedName>
    <definedName name="P_drainage">#REF!</definedName>
    <definedName name="P_drainage2" localSheetId="0">#REF!</definedName>
    <definedName name="P_drainage2">#REF!</definedName>
    <definedName name="P_talus" localSheetId="0">#REF!</definedName>
    <definedName name="P_talus">#REF!</definedName>
    <definedName name="P_talus2" localSheetId="0">#REF!</definedName>
    <definedName name="P_talus2">#REF!</definedName>
    <definedName name="P_talus300" localSheetId="0">#REF!</definedName>
    <definedName name="P_talus300">#REF!</definedName>
    <definedName name="P100_" localSheetId="0">#REF!</definedName>
    <definedName name="P100_">#REF!</definedName>
    <definedName name="P100_c" localSheetId="0">#REF!</definedName>
    <definedName name="P100_c">#REF!</definedName>
    <definedName name="P150_" localSheetId="0">#REF!</definedName>
    <definedName name="P150_">#REF!</definedName>
    <definedName name="P200_" localSheetId="0">#REF!</definedName>
    <definedName name="P200_">#REF!</definedName>
    <definedName name="P200_c" localSheetId="0">'[36]Réservoir 250m3'!#REF!</definedName>
    <definedName name="P200_c">'[36]Réservoir 250m3'!#REF!</definedName>
    <definedName name="P300_" localSheetId="0">#REF!</definedName>
    <definedName name="P300_">#REF!</definedName>
    <definedName name="painhamra" localSheetId="0">#REF!</definedName>
    <definedName name="painhamra">#REF!</definedName>
    <definedName name="pajdir" localSheetId="0">#REF!</definedName>
    <definedName name="pajdir">#REF!</definedName>
    <definedName name="paknoul" localSheetId="0">#REF!</definedName>
    <definedName name="paknoul">#REF!</definedName>
    <definedName name="Pannaux" localSheetId="0">#REF!</definedName>
    <definedName name="Pannaux">#REF!</definedName>
    <definedName name="Panneaux_présentation" localSheetId="0">#REF!</definedName>
    <definedName name="Panneaux_présentation">#REF!</definedName>
    <definedName name="Passivité_armature" localSheetId="0">#REF!</definedName>
    <definedName name="Passivité_armature">#REF!</definedName>
    <definedName name="pbourd" localSheetId="0">#REF!</definedName>
    <definedName name="pbourd">#REF!</definedName>
    <definedName name="Peinture_bois" localSheetId="0">#REF!</definedName>
    <definedName name="Peinture_bois">#REF!</definedName>
    <definedName name="Peinture_extérieur" localSheetId="0">#REF!</definedName>
    <definedName name="Peinture_extérieur">#REF!</definedName>
    <definedName name="Peinture_inté_laquée" localSheetId="0">#REF!</definedName>
    <definedName name="Peinture_inté_laquée">#REF!</definedName>
    <definedName name="Peinture_intérieur" localSheetId="0">#REF!</definedName>
    <definedName name="Peinture_intérieur">#REF!</definedName>
    <definedName name="Peinture_métal" localSheetId="0">#REF!</definedName>
    <definedName name="Peinture_métal">#REF!</definedName>
    <definedName name="Peinture_métal_m2" localSheetId="0">#REF!</definedName>
    <definedName name="Peinture_métal_m2">#REF!</definedName>
    <definedName name="pente" localSheetId="0">#REF!</definedName>
    <definedName name="pente">#REF!</definedName>
    <definedName name="pente2" localSheetId="0">[37]BacheSR3NZ!#REF!</definedName>
    <definedName name="pente2">[37]BacheSR3NZ!#REF!</definedName>
    <definedName name="Pér_canniveau" localSheetId="0">#REF!</definedName>
    <definedName name="Pér_canniveau">#REF!</definedName>
    <definedName name="Pér_canniveau2" localSheetId="0">#REF!</definedName>
    <definedName name="Pér_canniveau2">#REF!</definedName>
    <definedName name="Périmètre_de_la_tour" localSheetId="0">#REF!</definedName>
    <definedName name="Périmètre_de_la_tour">#REF!</definedName>
    <definedName name="phase1" localSheetId="0">#REF!</definedName>
    <definedName name="phase1">#REF!</definedName>
    <definedName name="phase2" localSheetId="0">#REF!</definedName>
    <definedName name="phase2">#REF!</definedName>
    <definedName name="phase3" localSheetId="0">#REF!</definedName>
    <definedName name="phase3">#REF!</definedName>
    <definedName name="pièce_de_rech_élec" localSheetId="0">#REF!</definedName>
    <definedName name="pièce_de_rech_élec">#REF!</definedName>
    <definedName name="piste_carrossable" localSheetId="0">#REF!</definedName>
    <definedName name="piste_carrossable">#REF!</definedName>
    <definedName name="pjbarna" localSheetId="0">#REF!</definedName>
    <definedName name="pjbarna">#REF!</definedName>
    <definedName name="Plafonnier_L3" localSheetId="0">#REF!</definedName>
    <definedName name="Plafonnier_L3">#REF!</definedName>
    <definedName name="Plan_recollement" localSheetId="0">#REF!</definedName>
    <definedName name="Plan_recollement">#REF!</definedName>
    <definedName name="Plaque_pleine_100" localSheetId="0">#REF!</definedName>
    <definedName name="Plaque_pleine_100">#REF!</definedName>
    <definedName name="Plaque_pleine_125" localSheetId="0">#REF!</definedName>
    <definedName name="Plaque_pleine_125">#REF!</definedName>
    <definedName name="Plaque_pleine_150" localSheetId="0">#REF!</definedName>
    <definedName name="Plaque_pleine_150">#REF!</definedName>
    <definedName name="Plaque_pleine_200" localSheetId="0">#REF!</definedName>
    <definedName name="Plaque_pleine_200">#REF!</definedName>
    <definedName name="Plaque_pleine_250" localSheetId="0">#REF!</definedName>
    <definedName name="Plaque_pleine_250">#REF!</definedName>
    <definedName name="Plaque_pleine_300" localSheetId="0">#REF!</definedName>
    <definedName name="Plaque_pleine_300">#REF!</definedName>
    <definedName name="Plaque_pleine_40" localSheetId="0">#REF!</definedName>
    <definedName name="Plaque_pleine_40">#REF!</definedName>
    <definedName name="Plaque_pleine_60" localSheetId="0">#REF!</definedName>
    <definedName name="Plaque_pleine_60">#REF!</definedName>
    <definedName name="Plaque_pleine_80" localSheetId="0">#REF!</definedName>
    <definedName name="Plaque_pleine_80">#REF!</definedName>
    <definedName name="plinthe" localSheetId="0">#REF!</definedName>
    <definedName name="plinthe">#REF!</definedName>
    <definedName name="Plus_value" localSheetId="0">#REF!</definedName>
    <definedName name="Plus_value">#REF!</definedName>
    <definedName name="plus_value_rocher" localSheetId="0">#REF!</definedName>
    <definedName name="plus_value_rocher">#REF!</definedName>
    <definedName name="plus_value_rocher1" localSheetId="0">#REF!</definedName>
    <definedName name="plus_value_rocher1">#REF!</definedName>
    <definedName name="Plus_value150" localSheetId="0">#REF!</definedName>
    <definedName name="Plus_value150">#REF!</definedName>
    <definedName name="Plus_value300" localSheetId="0">#REF!</definedName>
    <definedName name="Plus_value300">#REF!</definedName>
    <definedName name="Pompes_doseuses" localSheetId="0">#REF!</definedName>
    <definedName name="Pompes_doseuses">#REF!</definedName>
    <definedName name="Portail_2x1.5" localSheetId="0">#REF!</definedName>
    <definedName name="Portail_2x1.5">#REF!</definedName>
    <definedName name="Portail_fer_1.95_3.00" localSheetId="0">#REF!</definedName>
    <definedName name="Portail_fer_1.95_3.00">#REF!</definedName>
    <definedName name="Porte_0.7x2.1" localSheetId="0">#REF!</definedName>
    <definedName name="Porte_0.7x2.1">#REF!</definedName>
    <definedName name="Porte_1.0x1.9_plaquard" localSheetId="0">#REF!</definedName>
    <definedName name="Porte_1.0x1.9_plaquard">#REF!</definedName>
    <definedName name="Porte_1.0x2.1" localSheetId="0">#REF!</definedName>
    <definedName name="Porte_1.0x2.1">#REF!</definedName>
    <definedName name="Porte_1.0x2.1_plaquard" localSheetId="0">#REF!</definedName>
    <definedName name="Porte_1.0x2.1_plaquard">#REF!</definedName>
    <definedName name="Porte_1.20x2.20" localSheetId="0">#REF!</definedName>
    <definedName name="Porte_1.20x2.20">#REF!</definedName>
    <definedName name="Porte_1.20x2.20_Metal" localSheetId="0">#REF!</definedName>
    <definedName name="Porte_1.20x2.20_Metal">#REF!</definedName>
    <definedName name="portillon_fer_1.95_1.1" localSheetId="0">#REF!</definedName>
    <definedName name="portillon_fer_1.95_1.1">#REF!</definedName>
    <definedName name="poteau" localSheetId="0">#REF!</definedName>
    <definedName name="poteau">#REF!</definedName>
    <definedName name="pou">'[20]Macro-cons'!$A$1</definedName>
    <definedName name="pourtour" localSheetId="0">#REF!</definedName>
    <definedName name="pourtour">#REF!</definedName>
    <definedName name="pourtour1" localSheetId="0">#REF!</definedName>
    <definedName name="pourtour1">#REF!</definedName>
    <definedName name="PP" localSheetId="0">#REF!</definedName>
    <definedName name="PP">#REF!</definedName>
    <definedName name="ppp" localSheetId="0">#REF!</definedName>
    <definedName name="ppp">#REF!</definedName>
    <definedName name="ppp_1" localSheetId="0">#REF!</definedName>
    <definedName name="ppp_1">#REF!</definedName>
    <definedName name="ppp_2" localSheetId="0">[27]DESC_ILOT9!#REF!</definedName>
    <definedName name="ppp_2">[27]DESC_ILOT9!#REF!</definedName>
    <definedName name="ppp_3" localSheetId="0">[27]DESC_ILOT10!#REF!</definedName>
    <definedName name="ppp_3">[27]DESC_ILOT10!#REF!</definedName>
    <definedName name="ppp_4" localSheetId="0">'[27]DESC_ILOT9-10 '!#REF!</definedName>
    <definedName name="ppp_4">'[27]DESC_ILOT9-10 '!#REF!</definedName>
    <definedName name="ppp_5" localSheetId="0">'[27]DESC_ILOT9-10 160409'!#REF!</definedName>
    <definedName name="ppp_5">'[27]DESC_ILOT9-10 160409'!#REF!</definedName>
    <definedName name="ppppppppppppppppp">[0]!ppppppppppppppppp</definedName>
    <definedName name="Prépartion_surface_sablage" localSheetId="0">#REF!</definedName>
    <definedName name="Prépartion_surface_sablage">#REF!</definedName>
    <definedName name="press">'[8]Macro-press'!$A$1</definedName>
    <definedName name="Pression">'[28]Macro-Pression'!$A$1</definedName>
    <definedName name="Pressosat" localSheetId="0">#REF!</definedName>
    <definedName name="Pressosat">#REF!</definedName>
    <definedName name="PRINT_area1" localSheetId="0">#REF!</definedName>
    <definedName name="PRINT_area1">#REF!</definedName>
    <definedName name="PRINT_area1_16" localSheetId="0">#REF!</definedName>
    <definedName name="PRINT_area1_16">#REF!</definedName>
    <definedName name="PRINT_area1_17" localSheetId="0">#REF!</definedName>
    <definedName name="PRINT_area1_17">#REF!</definedName>
    <definedName name="print_surf" localSheetId="0">#REF!</definedName>
    <definedName name="print_surf">#REF!</definedName>
    <definedName name="print_surf_16" localSheetId="0">#REF!</definedName>
    <definedName name="print_surf_16">#REF!</definedName>
    <definedName name="print_surf_17" localSheetId="0">#REF!</definedName>
    <definedName name="print_surf_17">#REF!</definedName>
    <definedName name="Prise_courant" localSheetId="0">#REF!</definedName>
    <definedName name="Prise_courant">#REF!</definedName>
    <definedName name="Prise_courant_simple" localSheetId="0">#REF!</definedName>
    <definedName name="Prise_courant_simple">#REF!</definedName>
    <definedName name="Prise_courant_Tetra" localSheetId="0">#REF!</definedName>
    <definedName name="Prise_courant_Tetra">#REF!</definedName>
    <definedName name="prise_de_courant" localSheetId="0">#REF!</definedName>
    <definedName name="prise_de_courant">#REF!</definedName>
    <definedName name="Prix_Total__HT">[32]S.P1!$G$7</definedName>
    <definedName name="Prix_Unitaire___HT">[32]S.P1!$E$7</definedName>
    <definedName name="produit" localSheetId="0">!#REF!</definedName>
    <definedName name="produit">!#REF!</definedName>
    <definedName name="Prof_100" localSheetId="0">#REF!</definedName>
    <definedName name="Prof_100">#REF!</definedName>
    <definedName name="Prof_150" localSheetId="0">#REF!</definedName>
    <definedName name="Prof_150">#REF!</definedName>
    <definedName name="Prof_200" localSheetId="0">#REF!</definedName>
    <definedName name="Prof_200">#REF!</definedName>
    <definedName name="Prof_300" localSheetId="0">#REF!</definedName>
    <definedName name="Prof_300">#REF!</definedName>
    <definedName name="prof_ch_jav" localSheetId="0">'[36]Réservoir 250m3'!#REF!</definedName>
    <definedName name="prof_ch_jav">'[36]Réservoir 250m3'!#REF!</definedName>
    <definedName name="prof_ch_vanne" localSheetId="0">#REF!</definedName>
    <definedName name="prof_ch_vanne">#REF!</definedName>
    <definedName name="prof_ch_vanne150" localSheetId="0">#REF!</definedName>
    <definedName name="prof_ch_vanne150">#REF!</definedName>
    <definedName name="prof_ch_vanne300" localSheetId="0">#REF!</definedName>
    <definedName name="prof_ch_vanne300">#REF!</definedName>
    <definedName name="prof_chainage" localSheetId="0">#REF!</definedName>
    <definedName name="prof_chainage">#REF!</definedName>
    <definedName name="prof_chainage_jav" localSheetId="0">'[36]Réservoir 250m3'!#REF!</definedName>
    <definedName name="prof_chainage_jav">'[36]Réservoir 250m3'!#REF!</definedName>
    <definedName name="prof_chainage_jav_reprise" localSheetId="0">#REF!</definedName>
    <definedName name="prof_chainage_jav_reprise">#REF!</definedName>
    <definedName name="prof_chainage150" localSheetId="0">#REF!</definedName>
    <definedName name="prof_chainage150">#REF!</definedName>
    <definedName name="prof_chainage300" localSheetId="0">#REF!</definedName>
    <definedName name="prof_chainage300">#REF!</definedName>
    <definedName name="prof_javellisation" localSheetId="0">#REF!</definedName>
    <definedName name="prof_javellisation">#REF!</definedName>
    <definedName name="prof_reprise" localSheetId="0">#REF!</definedName>
    <definedName name="prof_reprise">#REF!</definedName>
    <definedName name="ProfT" localSheetId="0">#REF!</definedName>
    <definedName name="ProfT">#REF!</definedName>
    <definedName name="ProfT2" localSheetId="0">#REF!</definedName>
    <definedName name="ProfT2">#REF!</definedName>
    <definedName name="psidiali" localSheetId="0">#REF!</definedName>
    <definedName name="psidiali">#REF!</definedName>
    <definedName name="ptizi" localSheetId="0">#REF!</definedName>
    <definedName name="ptizi">#REF!</definedName>
    <definedName name="PU" localSheetId="0">#REF!</definedName>
    <definedName name="PU">#REF!</definedName>
    <definedName name="Puit_perdu_2.50" localSheetId="0">#REF!</definedName>
    <definedName name="Puit_perdu_2.50">#REF!</definedName>
    <definedName name="PV_brut_de_décoffrage" localSheetId="0">#REF!</definedName>
    <definedName name="PV_brut_de_décoffrage">#REF!</definedName>
    <definedName name="PV_brut_décoffrage" localSheetId="0">#REF!</definedName>
    <definedName name="PV_brut_décoffrage">#REF!</definedName>
    <definedName name="PV_produit_acide" localSheetId="0">#REF!</definedName>
    <definedName name="PV_produit_acide">#REF!</definedName>
    <definedName name="PV_Terrassement" localSheetId="0">#REF!</definedName>
    <definedName name="PV_Terrassement">#REF!</definedName>
    <definedName name="PVC_PN16">[49]PU!$A$3:$C$14</definedName>
    <definedName name="PVC_PN16D">[49]PU!$A$16:$C$27</definedName>
    <definedName name="Q" localSheetId="0">#REF!</definedName>
    <definedName name="Q">#REF!</definedName>
    <definedName name="qdyuo_" localSheetId="0">#REF!</definedName>
    <definedName name="qdyuo_">#REF!</definedName>
    <definedName name="QQ" localSheetId="0">#REF!</definedName>
    <definedName name="QQ">#REF!</definedName>
    <definedName name="QSADZ">'[9]Macro-press'!$A$16:$C$39</definedName>
    <definedName name="qsd">'[7]Macro-Long'!$A$12:$B$53</definedName>
    <definedName name="qsda">'[7]Macro-Dexterne'!$A$12</definedName>
    <definedName name="qskaz" localSheetId="0">#REF!</definedName>
    <definedName name="qskaz">#REF!</definedName>
    <definedName name="Qté">[32]S.P1!$D$7</definedName>
    <definedName name="Qtité_Tot" localSheetId="0">#REF!</definedName>
    <definedName name="Qtité_Tot">#REF!</definedName>
    <definedName name="Quotg1p1">'[30]production distrib'!$M$51</definedName>
    <definedName name="Quotg2p1">'[30]production distrib'!$M$53</definedName>
    <definedName name="Quotg2p2">'[30]production distrib'!$H$51</definedName>
    <definedName name="R_acces" localSheetId="0">#REF!</definedName>
    <definedName name="R_acces">#REF!</definedName>
    <definedName name="R_acces2" localSheetId="0">#REF!</definedName>
    <definedName name="R_acces2">#REF!</definedName>
    <definedName name="R_coupole" localSheetId="0">#REF!</definedName>
    <definedName name="R_coupole">#REF!</definedName>
    <definedName name="R_coupole150" localSheetId="0">#REF!</definedName>
    <definedName name="R_coupole150">#REF!</definedName>
    <definedName name="R_coupole300" localSheetId="0">#REF!</definedName>
    <definedName name="R_coupole300">#REF!</definedName>
    <definedName name="R_ext_lantern" localSheetId="0">#REF!</definedName>
    <definedName name="R_ext_lantern">#REF!</definedName>
    <definedName name="R_ext_lantern150" localSheetId="0">#REF!</definedName>
    <definedName name="R_ext_lantern150">#REF!</definedName>
    <definedName name="R_ext_lantern300" localSheetId="0">#REF!</definedName>
    <definedName name="R_ext_lantern300">#REF!</definedName>
    <definedName name="R_int_lantern" localSheetId="0">#REF!</definedName>
    <definedName name="R_int_lantern">#REF!</definedName>
    <definedName name="R_int_lantern150" localSheetId="0">#REF!</definedName>
    <definedName name="R_int_lantern150">#REF!</definedName>
    <definedName name="R_int_lantern300" localSheetId="0">#REF!</definedName>
    <definedName name="R_int_lantern300">#REF!</definedName>
    <definedName name="R_lanterne" localSheetId="0">#REF!</definedName>
    <definedName name="R_lanterne">#REF!</definedName>
    <definedName name="R_lanterne2" localSheetId="0">#REF!</definedName>
    <definedName name="R_lanterne2">#REF!</definedName>
    <definedName name="R_PEC_40" localSheetId="0">#REF!</definedName>
    <definedName name="R_PEC_40">#REF!</definedName>
    <definedName name="R_PEC_40_Colliet" localSheetId="0">#REF!</definedName>
    <definedName name="R_PEC_40_Colliet">#REF!</definedName>
    <definedName name="R_PEC_40_Té" localSheetId="0">#REF!</definedName>
    <definedName name="R_PEC_40_Té">#REF!</definedName>
    <definedName name="R_SBAC40" localSheetId="0">#REF!</definedName>
    <definedName name="R_SBAC40">#REF!</definedName>
    <definedName name="R_SR_110" localSheetId="0">#REF!</definedName>
    <definedName name="R_SR_110">#REF!</definedName>
    <definedName name="R_SR_50" localSheetId="0">#REF!</definedName>
    <definedName name="R_SR_50">#REF!</definedName>
    <definedName name="R_SR_63" localSheetId="0">#REF!</definedName>
    <definedName name="R_SR_63">#REF!</definedName>
    <definedName name="R_SR_75" localSheetId="0">#REF!</definedName>
    <definedName name="R_SR_75">#REF!</definedName>
    <definedName name="R_SR_90" localSheetId="0">#REF!</definedName>
    <definedName name="R_SR_90">#REF!</definedName>
    <definedName name="Raccord_bridé_200" localSheetId="0">#REF!</definedName>
    <definedName name="Raccord_bridé_200">#REF!</definedName>
    <definedName name="Raccord_bridé_250" localSheetId="0">#REF!</definedName>
    <definedName name="Raccord_bridé_250">#REF!</definedName>
    <definedName name="Raccord_bridé_300" localSheetId="0">#REF!</definedName>
    <definedName name="Raccord_bridé_300">#REF!</definedName>
    <definedName name="Raccord_bridé_400" localSheetId="0">#REF!</definedName>
    <definedName name="Raccord_bridé_400">#REF!</definedName>
    <definedName name="Racords_brides" localSheetId="0">#REF!</definedName>
    <definedName name="Racords_brides">#REF!</definedName>
    <definedName name="Rapport" localSheetId="0">#REF!</definedName>
    <definedName name="Rapport">#REF!</definedName>
    <definedName name="Ravalement_section_friable" localSheetId="0">#REF!</definedName>
    <definedName name="Ravalement_section_friable">#REF!</definedName>
    <definedName name="Rayon_courbure" localSheetId="0">#REF!</definedName>
    <definedName name="Rayon_courbure">#REF!</definedName>
    <definedName name="Recap" localSheetId="0">#REF!</definedName>
    <definedName name="Recap">#REF!</definedName>
    <definedName name="recape">[0]!recape</definedName>
    <definedName name="recape2">[0]!recape2</definedName>
    <definedName name="RECAVRD" localSheetId="0">#REF!</definedName>
    <definedName name="RECAVRD">#REF!</definedName>
    <definedName name="rechange_électrique" localSheetId="0">#REF!</definedName>
    <definedName name="rechange_électrique">#REF!</definedName>
    <definedName name="Rechange_javillisation" localSheetId="0">#REF!</definedName>
    <definedName name="Rechange_javillisation">#REF!</definedName>
    <definedName name="rechange_mécanique" localSheetId="0">#REF!</definedName>
    <definedName name="rechange_mécanique">#REF!</definedName>
    <definedName name="réducteur40" localSheetId="0">#REF!</definedName>
    <definedName name="réducteur40">#REF!</definedName>
    <definedName name="réducteur60" localSheetId="0">#REF!</definedName>
    <definedName name="réducteur60">#REF!</definedName>
    <definedName name="Regard_100_100_120" localSheetId="0">#REF!</definedName>
    <definedName name="Regard_100_100_120">#REF!</definedName>
    <definedName name="Regard_300_150_120" localSheetId="0">#REF!</definedName>
    <definedName name="Regard_300_150_120">#REF!</definedName>
    <definedName name="Regard_60x60" localSheetId="0">#REF!</definedName>
    <definedName name="Regard_60x60">#REF!</definedName>
    <definedName name="Regard_70x70" localSheetId="0">#REF!</definedName>
    <definedName name="Regard_70x70">#REF!</definedName>
    <definedName name="Regard_90_90" localSheetId="0">#REF!</definedName>
    <definedName name="Regard_90_90">#REF!</definedName>
    <definedName name="Regard_vent_vanne" localSheetId="0">#REF!</definedName>
    <definedName name="Regard_vent_vanne">#REF!</definedName>
    <definedName name="Regard_vidange" localSheetId="0">#REF!</definedName>
    <definedName name="Regard_vidange">#REF!</definedName>
    <definedName name="Remblai_compacté" localSheetId="0">#REF!</definedName>
    <definedName name="Remblai_compacté">#REF!</definedName>
    <definedName name="Remblais_compactés_20_cm" localSheetId="0">#REF!</definedName>
    <definedName name="Remblais_compactés_20_cm">#REF!</definedName>
    <definedName name="rendadd" localSheetId="0">#REF!</definedName>
    <definedName name="rendadd">#REF!</definedName>
    <definedName name="renddist" localSheetId="0">#REF!</definedName>
    <definedName name="renddist">#REF!</definedName>
    <definedName name="Réparation_de_la_façade_du_réservoir_et_de_la_chambre_des_vannes" localSheetId="0">#REF!</definedName>
    <definedName name="Réparation_de_la_façade_du_réservoir_et_de_la_chambre_des_vannes">#REF!</definedName>
    <definedName name="Reprise_partielle_enduit" localSheetId="0">#REF!</definedName>
    <definedName name="Reprise_partielle_enduit">#REF!</definedName>
    <definedName name="reve">[0]!reve</definedName>
    <definedName name="revêtem_carreaux" localSheetId="0">#REF!</definedName>
    <definedName name="revêtem_carreaux">#REF!</definedName>
    <definedName name="revêtement_faince" localSheetId="0">#REF!</definedName>
    <definedName name="revêtement_faince">#REF!</definedName>
    <definedName name="Revêtement_resine" localSheetId="0">#REF!</definedName>
    <definedName name="Revêtement_resine">#REF!</definedName>
    <definedName name="RF_100" localSheetId="0">#REF!</definedName>
    <definedName name="RF_100">#REF!</definedName>
    <definedName name="RF_150" localSheetId="0">#REF!</definedName>
    <definedName name="RF_150">#REF!</definedName>
    <definedName name="RF_200" localSheetId="0">#REF!</definedName>
    <definedName name="RF_200">#REF!</definedName>
    <definedName name="RF_60" localSheetId="0">#REF!</definedName>
    <definedName name="RF_60">#REF!</definedName>
    <definedName name="RF_80" localSheetId="0">#REF!</definedName>
    <definedName name="RF_80">#REF!</definedName>
    <definedName name="RG" localSheetId="0">!#REF!</definedName>
    <definedName name="RG">!#REF!</definedName>
    <definedName name="Rideau_lamé_1.00x1.26" localSheetId="0">#REF!</definedName>
    <definedName name="Rideau_lamé_1.00x1.26">#REF!</definedName>
    <definedName name="Rideau_lamé_2.00x1.25" localSheetId="0">#REF!</definedName>
    <definedName name="Rideau_lamé_2.00x1.25">#REF!</definedName>
    <definedName name="rien" localSheetId="0">#REF!</definedName>
    <definedName name="rien">#REF!</definedName>
    <definedName name="Rinçage_stérilisation" localSheetId="0">#REF!</definedName>
    <definedName name="Rinçage_stérilisation">#REF!</definedName>
    <definedName name="Rinçage_stérilisation_m3" localSheetId="0">#REF!</definedName>
    <definedName name="Rinçage_stérilisation_m3">#REF!</definedName>
    <definedName name="Robinet_arrêt" localSheetId="0">#REF!</definedName>
    <definedName name="Robinet_arrêt">#REF!</definedName>
    <definedName name="Robinet_arrosage" localSheetId="0">#REF!</definedName>
    <definedName name="Robinet_arrosage">#REF!</definedName>
    <definedName name="Robinet_puisage" localSheetId="0">#REF!</definedName>
    <definedName name="Robinet_puisage">#REF!</definedName>
    <definedName name="rocher" localSheetId="0">#REF!</definedName>
    <definedName name="rocher">#REF!</definedName>
    <definedName name="Rose_variés" localSheetId="0">#REF!</definedName>
    <definedName name="Rose_variés">#REF!</definedName>
    <definedName name="RP">[4]PU!$A$58:$C$61</definedName>
    <definedName name="RR" localSheetId="0">[50]AN2!#REF!</definedName>
    <definedName name="RR">[50]AN2!#REF!</definedName>
    <definedName name="RRR" localSheetId="0">#REF!</definedName>
    <definedName name="RRR">#REF!</definedName>
    <definedName name="rrre" localSheetId="0">#REF!</definedName>
    <definedName name="rrre">#REF!</definedName>
    <definedName name="RV">[4]PU!$A$35:$C$43</definedName>
    <definedName name="RV_100" localSheetId="0">#REF!</definedName>
    <definedName name="RV_100">#REF!</definedName>
    <definedName name="RV_100_PN10" localSheetId="0">#REF!</definedName>
    <definedName name="RV_100_PN10">#REF!</definedName>
    <definedName name="RV_100_PN16" localSheetId="0">#REF!</definedName>
    <definedName name="RV_100_PN16">#REF!</definedName>
    <definedName name="RV_125" localSheetId="0">#REF!</definedName>
    <definedName name="RV_125">#REF!</definedName>
    <definedName name="RV_150" localSheetId="0">#REF!</definedName>
    <definedName name="RV_150">#REF!</definedName>
    <definedName name="RV_150_PN16" localSheetId="0">#REF!</definedName>
    <definedName name="RV_150_PN16">#REF!</definedName>
    <definedName name="RV_150_PN25" localSheetId="0">#REF!</definedName>
    <definedName name="RV_150_PN25">#REF!</definedName>
    <definedName name="RV_200" localSheetId="0">#REF!</definedName>
    <definedName name="RV_200">#REF!</definedName>
    <definedName name="RV_200_PN16" localSheetId="0">#REF!</definedName>
    <definedName name="RV_200_PN16">#REF!</definedName>
    <definedName name="RV_200_PN25" localSheetId="0">#REF!</definedName>
    <definedName name="RV_200_PN25">#REF!</definedName>
    <definedName name="RV_250" localSheetId="0">#REF!</definedName>
    <definedName name="RV_250">#REF!</definedName>
    <definedName name="RV_250_PN16" localSheetId="0">#REF!</definedName>
    <definedName name="RV_250_PN16">#REF!</definedName>
    <definedName name="RV_250_PN25" localSheetId="0">#REF!</definedName>
    <definedName name="RV_250_PN25">#REF!</definedName>
    <definedName name="RV_300" localSheetId="0">#REF!</definedName>
    <definedName name="RV_300">#REF!</definedName>
    <definedName name="RV_40" localSheetId="0">#REF!</definedName>
    <definedName name="RV_40">#REF!</definedName>
    <definedName name="RV_60" localSheetId="0">#REF!</definedName>
    <definedName name="RV_60">#REF!</definedName>
    <definedName name="RV_60_PN16" localSheetId="0">#REF!</definedName>
    <definedName name="RV_60_PN16">#REF!</definedName>
    <definedName name="RV_60_PN25" localSheetId="0">#REF!</definedName>
    <definedName name="RV_60_PN25">#REF!</definedName>
    <definedName name="RV_80" localSheetId="0">#REF!</definedName>
    <definedName name="RV_80">#REF!</definedName>
    <definedName name="RV_80_PN16" localSheetId="0">#REF!</definedName>
    <definedName name="RV_80_PN16">#REF!</definedName>
    <definedName name="RV_80_PN25" localSheetId="0">#REF!</definedName>
    <definedName name="RV_80_PN25">#REF!</definedName>
    <definedName name="s">'[24]Macro-press'!$A$16:$C$39</definedName>
    <definedName name="S100_" localSheetId="0">#REF!</definedName>
    <definedName name="S100_">#REF!</definedName>
    <definedName name="S150_" localSheetId="0">#REF!</definedName>
    <definedName name="S150_">#REF!</definedName>
    <definedName name="S200_" localSheetId="0">#REF!</definedName>
    <definedName name="S200_">#REF!</definedName>
    <definedName name="S300_" localSheetId="0">#REF!</definedName>
    <definedName name="S300_">#REF!</definedName>
    <definedName name="salu">[0]!salu</definedName>
    <definedName name="sasasas" localSheetId="0">[35]AN2!#REF!</definedName>
    <definedName name="sasasas">[35]AN2!#REF!</definedName>
    <definedName name="sd">'[51]Macro-cons'!$A$1</definedName>
    <definedName name="sde">'[38]GC 150m3 MGHASSINE'!$J$38</definedName>
    <definedName name="sdf">'[9]Macro-press'!$A$16:$C$39</definedName>
    <definedName name="sdgfczj" localSheetId="0">'[45]RE SEV 50'!#REF!</definedName>
    <definedName name="sdgfczj">'[45]RE SEV 50'!#REF!</definedName>
    <definedName name="sdsgafs">'[38]GC 150m3 MGHASSINE'!$J$20</definedName>
    <definedName name="SE" localSheetId="0">#REF!</definedName>
    <definedName name="SE">#REF!</definedName>
    <definedName name="sec">[31]Feuil3!$K$1:$K$65536</definedName>
    <definedName name="sell" localSheetId="0">#REF!</definedName>
    <definedName name="sell">#REF!</definedName>
    <definedName name="semelle" localSheetId="0">#REF!</definedName>
    <definedName name="semelle">#REF!</definedName>
    <definedName name="semelles" localSheetId="0">#REF!</definedName>
    <definedName name="semelles">#REF!</definedName>
    <definedName name="semll" localSheetId="0">#REF!</definedName>
    <definedName name="semll">#REF!</definedName>
    <definedName name="sfsf" localSheetId="0">#REF!</definedName>
    <definedName name="sfsf">#REF!</definedName>
    <definedName name="signalisation_réservoir" localSheetId="0">#REF!</definedName>
    <definedName name="signalisation_réservoir">#REF!</definedName>
    <definedName name="Silicon_béton" localSheetId="0">#REF!</definedName>
    <definedName name="Silicon_béton">#REF!</definedName>
    <definedName name="sol" localSheetId="0">#REF!</definedName>
    <definedName name="sol">#REF!</definedName>
    <definedName name="Solin_d_étanchéité" localSheetId="0">#REF!</definedName>
    <definedName name="Solin_d_étanchéité">#REF!</definedName>
    <definedName name="Solins" localSheetId="0">#REF!</definedName>
    <definedName name="Solins">#REF!</definedName>
    <definedName name="Sonnerie" localSheetId="0">#REF!</definedName>
    <definedName name="Sonnerie">#REF!</definedName>
    <definedName name="sor">'[8]Macro-cons'!$A$10</definedName>
    <definedName name="sortie">'[8]Macro-colbrook'!$A$87:$E$111</definedName>
    <definedName name="SORTIE1">'[8]Macro-press'!$A$42:$A$65</definedName>
    <definedName name="sqd">'[9]Macro-Epaisseur'!$A$1</definedName>
    <definedName name="sqr">'[19]Macro-Long'!$A$12:$B$53</definedName>
    <definedName name="sqt">'[52]Macro-cons'!$A$1</definedName>
    <definedName name="ss" localSheetId="0">#REF!</definedName>
    <definedName name="ss">#REF!</definedName>
    <definedName name="sss" localSheetId="0">[35]AN2!#REF!</definedName>
    <definedName name="sss">[35]AN2!#REF!</definedName>
    <definedName name="ssssssssssss" localSheetId="0">!#REF!</definedName>
    <definedName name="ssssssssssss">!#REF!</definedName>
    <definedName name="Stabilisateur_100" localSheetId="0">#REF!</definedName>
    <definedName name="Stabilisateur_100">#REF!</definedName>
    <definedName name="Stabilisateur_150" localSheetId="0">#REF!</definedName>
    <definedName name="Stabilisateur_150">#REF!</definedName>
    <definedName name="Stabilisateur_200" localSheetId="0">#REF!</definedName>
    <definedName name="Stabilisateur_200">#REF!</definedName>
    <definedName name="Stabilisateur_40" localSheetId="0">#REF!</definedName>
    <definedName name="Stabilisateur_40">#REF!</definedName>
    <definedName name="Stabilisateur_50" localSheetId="0">#REF!</definedName>
    <definedName name="Stabilisateur_50">#REF!</definedName>
    <definedName name="Stabilisateur_60" localSheetId="0">#REF!</definedName>
    <definedName name="Stabilisateur_60">#REF!</definedName>
    <definedName name="Stabilisateur_80" localSheetId="0">#REF!</definedName>
    <definedName name="Stabilisateur_80">#REF!</definedName>
    <definedName name="Stérilisation_réservoir" localSheetId="0">#REF!</definedName>
    <definedName name="Stérilisation_réservoir">#REF!</definedName>
    <definedName name="Summary" localSheetId="0">#REF!</definedName>
    <definedName name="Summary">#REF!</definedName>
    <definedName name="Surface_Coupole" localSheetId="0">#REF!</definedName>
    <definedName name="Surface_Coupole">#REF!</definedName>
    <definedName name="Surface_fond__5" localSheetId="0">#REF!</definedName>
    <definedName name="Surface_fond__5">#REF!</definedName>
    <definedName name="Surface_voile_extérieur__5" localSheetId="0">#REF!</definedName>
    <definedName name="Surface_voile_extérieur__5">#REF!</definedName>
    <definedName name="Surface_voile_intérieur__5" localSheetId="0">#REF!</definedName>
    <definedName name="Surface_voile_intérieur__5">#REF!</definedName>
    <definedName name="szda" localSheetId="0">#REF!</definedName>
    <definedName name="szda">#REF!</definedName>
    <definedName name="t" localSheetId="0">#REF!</definedName>
    <definedName name="t">#REF!</definedName>
    <definedName name="T_CUC" localSheetId="0">#REF!</definedName>
    <definedName name="T_CUC">#REF!</definedName>
    <definedName name="T_diam" localSheetId="0">#REF!</definedName>
    <definedName name="T_diam">#REF!</definedName>
    <definedName name="T_R">'[53]Bache 50 m3_SR1'!$H$11</definedName>
    <definedName name="T_rocher_dis" localSheetId="0">#REF!</definedName>
    <definedName name="T_rocher_dis">#REF!</definedName>
    <definedName name="T1_1">'[54]Nbr '!$C$17</definedName>
    <definedName name="T1_10">'[54]Nbr '!$U$17</definedName>
    <definedName name="T1_1c">'[54]Nbr '!$D$17</definedName>
    <definedName name="T1_1cc">'[54]Nbr '!$E$17</definedName>
    <definedName name="T1_2">'[54]Nbr '!$F$17</definedName>
    <definedName name="T1_2c">'[54]Nbr '!$G$17</definedName>
    <definedName name="T1_3">'[54]Nbr '!$H$17</definedName>
    <definedName name="T1_3c">'[54]Nbr '!$I$17</definedName>
    <definedName name="T1_4">'[54]Nbr '!$J$17</definedName>
    <definedName name="T1_4c">'[54]Nbr '!$K$17</definedName>
    <definedName name="T1_5">'[54]Nbr '!$L$17</definedName>
    <definedName name="T1_5c">'[54]Nbr '!$N$17</definedName>
    <definedName name="T1_5p">'[54]Nbr '!$M$17</definedName>
    <definedName name="T1_6">'[54]Nbr '!$O$17</definedName>
    <definedName name="T1_7">'[54]Nbr '!$P$17</definedName>
    <definedName name="T1_8">'[54]Nbr '!$Q$17</definedName>
    <definedName name="T1_8c">'[54]Nbr '!$R$17</definedName>
    <definedName name="T1_9">'[54]Nbr '!$S$17</definedName>
    <definedName name="T1_9c">'[54]Nbr '!$T$17</definedName>
    <definedName name="T2_1">'[54]Nbr '!$C$26</definedName>
    <definedName name="T2_10">'[54]Nbr '!$U$26</definedName>
    <definedName name="T2_1c">'[54]Nbr '!$D$26</definedName>
    <definedName name="T2_1cc">'[54]Nbr '!$E$26</definedName>
    <definedName name="T2_2">'[54]Nbr '!$F$26</definedName>
    <definedName name="T2_2c">'[54]Nbr '!$G$26</definedName>
    <definedName name="T2_3">'[54]Nbr '!$H$26</definedName>
    <definedName name="T2_3c">'[54]Nbr '!$I$26</definedName>
    <definedName name="T2_4">'[54]Nbr '!$J$26</definedName>
    <definedName name="T2_4c">'[54]Nbr '!$K$26</definedName>
    <definedName name="T2_5">'[54]Nbr '!$L$26</definedName>
    <definedName name="T2_5c">'[54]Nbr '!$N$26</definedName>
    <definedName name="T2_5p">'[54]Nbr '!$M$26</definedName>
    <definedName name="T2_6">'[54]Nbr '!$O$26</definedName>
    <definedName name="T2_7">'[54]Nbr '!$P$26</definedName>
    <definedName name="T2_8">'[54]Nbr '!$Q$26</definedName>
    <definedName name="T2_8c">'[54]Nbr '!$R$26</definedName>
    <definedName name="T2_9">'[54]Nbr '!$S$26</definedName>
    <definedName name="T2_9c">'[54]Nbr '!$T$26</definedName>
    <definedName name="T3A">'[54]Nbr '!$V$39</definedName>
    <definedName name="T3A1">'[54]Nbr '!$AB$39</definedName>
    <definedName name="T3A2">'[54]Nbr '!$AC$39</definedName>
    <definedName name="T3A3">'[54]Nbr '!$AD$39</definedName>
    <definedName name="T3A4">'[54]Nbr '!$AE$39</definedName>
    <definedName name="T3Ac">'[54]Nbr '!$W$39</definedName>
    <definedName name="T3Ac1">'[54]Nbr '!$X$39</definedName>
    <definedName name="T3Ac2">'[54]Nbr '!$Y$39</definedName>
    <definedName name="T3Ac3">'[54]Nbr '!$Z$39</definedName>
    <definedName name="T3Ap">'[54]Nbr '!$AA$39</definedName>
    <definedName name="T3B">'[54]Nbr '!$AF$39</definedName>
    <definedName name="T3B1">'[54]Nbr '!$AH$39</definedName>
    <definedName name="T3B2">'[54]Nbr '!$AI$39</definedName>
    <definedName name="T3Bap">'[54]Nbr '!$AG$39</definedName>
    <definedName name="T3C">'[54]Nbr '!$AJ$39</definedName>
    <definedName name="T3C1">'[54]Nbr '!$AL$39</definedName>
    <definedName name="T3Cp">'[54]Nbr '!$AK$39</definedName>
    <definedName name="T3Cpc">'[54]Nbr '!$AV$39</definedName>
    <definedName name="T3D">'[54]Nbr '!$AM$39</definedName>
    <definedName name="T3Dc">'[54]Nbr '!$AU$39</definedName>
    <definedName name="T3E">'[54]Nbr '!$AN$39</definedName>
    <definedName name="T3F">'[54]Nbr '!$AO$39</definedName>
    <definedName name="T3F1">'[54]Nbr '!$AT$39</definedName>
    <definedName name="T3Fap">'[54]Nbr '!$AS$39</definedName>
    <definedName name="T3Fc">'[54]Nbr '!$AP$39</definedName>
    <definedName name="T3Fc1">'[54]Nbr '!$AQ$39</definedName>
    <definedName name="T3Fp">'[54]Nbr '!$AR$39</definedName>
    <definedName name="T4A">'[54]Nbr '!$V$45</definedName>
    <definedName name="T4A1">'[54]Nbr '!$AB$45</definedName>
    <definedName name="T4A2">'[54]Nbr '!$AC$45</definedName>
    <definedName name="T4A3">'[54]Nbr '!$AD$45</definedName>
    <definedName name="T4A4">'[54]Nbr '!$AE$45</definedName>
    <definedName name="T4Ac">'[54]Nbr '!$W$45</definedName>
    <definedName name="T4Ac1">'[54]Nbr '!$X$45</definedName>
    <definedName name="T4Ac2">'[54]Nbr '!$Y$45</definedName>
    <definedName name="T4Ac3">'[54]Nbr '!$Z$45</definedName>
    <definedName name="T4Ap">'[54]Nbr '!$AA$45</definedName>
    <definedName name="T4B">'[54]Nbr '!$AF$45</definedName>
    <definedName name="T4B_">'[54]Nbr '!$AG$45</definedName>
    <definedName name="T4B1">'[54]Nbr '!$AH$45</definedName>
    <definedName name="T4B2">'[54]Nbr '!$AI$45</definedName>
    <definedName name="T4C">'[54]Nbr '!$AJ$45</definedName>
    <definedName name="T4Cp">'[54]Nbr '!$AK$45</definedName>
    <definedName name="T4Cpc">'[54]Nbr '!$AV$45</definedName>
    <definedName name="T4D">'[54]Nbr '!$AM$45</definedName>
    <definedName name="T4Dc">'[54]Nbr '!$AU$45</definedName>
    <definedName name="T4E">'[54]Nbr '!$AN$45</definedName>
    <definedName name="T4F">'[54]Nbr '!$AO$45</definedName>
    <definedName name="T4F_">'[54]Nbr '!$AS$45</definedName>
    <definedName name="T4F1" localSheetId="0">#REF!</definedName>
    <definedName name="T4F1">#REF!</definedName>
    <definedName name="T4F1_">'[54]Nbr '!$AT$45</definedName>
    <definedName name="T4Fc">'[54]Nbr '!$AP$45</definedName>
    <definedName name="T4Fc1">'[54]Nbr '!$AQ$45</definedName>
    <definedName name="T4Fp">'[54]Nbr '!$AR$45</definedName>
    <definedName name="T5_C1">'[54]Nbr '!$AL$49</definedName>
    <definedName name="T5A">'[54]Nbr '!$V$49</definedName>
    <definedName name="T5A1">'[54]Nbr '!$AB$49</definedName>
    <definedName name="T5A2">'[54]Nbr '!$AC$49</definedName>
    <definedName name="T5A3">'[54]Nbr '!$AD$49</definedName>
    <definedName name="T5A4">'[54]Nbr '!$AE$49</definedName>
    <definedName name="T5Ac">'[54]Nbr '!$W$49</definedName>
    <definedName name="T5Ac1">'[54]Nbr '!$X$49</definedName>
    <definedName name="T5Ac2">'[54]Nbr '!$Y$49</definedName>
    <definedName name="T5Ac3">'[54]Nbr '!$Z$49</definedName>
    <definedName name="T5Ap">'[54]Nbr '!$AA$49</definedName>
    <definedName name="T5B">'[54]Nbr '!$AF$49</definedName>
    <definedName name="T5B_">'[54]Nbr '!$AG$49</definedName>
    <definedName name="T5B1">'[54]Nbr '!$AH$49</definedName>
    <definedName name="T5B2">'[54]Nbr '!$AI$49</definedName>
    <definedName name="T5C">'[54]Nbr '!$AJ$49</definedName>
    <definedName name="T5Cp">'[54]Nbr '!$AK$49</definedName>
    <definedName name="T5Cpc">'[54]Nbr '!$AV$49</definedName>
    <definedName name="T5D">'[54]Nbr '!$AM$49</definedName>
    <definedName name="T5Dc">'[54]Nbr '!$AU$49</definedName>
    <definedName name="T5E">'[54]Nbr '!$AN$49</definedName>
    <definedName name="T5F">'[54]Nbr '!$AO$49</definedName>
    <definedName name="T5F_">'[54]Nbr '!$AS$49</definedName>
    <definedName name="T5F1">'[54]Nbr '!$AT$49</definedName>
    <definedName name="T5Fc">'[54]Nbr '!$AP$49</definedName>
    <definedName name="T5Fc1">'[54]Nbr '!$AQ$49</definedName>
    <definedName name="T5Fp">'[54]Nbr '!$AR$49</definedName>
    <definedName name="T6_C1">'[54]Nbr '!$AL$55</definedName>
    <definedName name="T6A">'[54]Nbr '!$V$55</definedName>
    <definedName name="T6A1">'[54]Nbr '!$AB$55</definedName>
    <definedName name="T6A2">'[54]Nbr '!$AC$55</definedName>
    <definedName name="T6A3">'[54]Nbr '!$AD$55</definedName>
    <definedName name="T6A4">'[54]Nbr '!$AE$55</definedName>
    <definedName name="T6Ac">'[54]Nbr '!$W$55</definedName>
    <definedName name="T6Ac1">'[54]Nbr '!$X$55</definedName>
    <definedName name="T6Ac2">'[54]Nbr '!$Y$55</definedName>
    <definedName name="T6Ac3">'[54]Nbr '!$Z$55</definedName>
    <definedName name="T6Ap">'[54]Nbr '!$AA$55</definedName>
    <definedName name="T6B">'[54]Nbr '!$AF$55</definedName>
    <definedName name="T6B_">'[54]Nbr '!$AG$55</definedName>
    <definedName name="T6B1">'[54]Nbr '!$AH$55</definedName>
    <definedName name="T6B2">'[54]Nbr '!$AI$55</definedName>
    <definedName name="T6C">'[54]Nbr '!$AJ$55</definedName>
    <definedName name="T6Cp">'[54]Nbr '!$AK$55</definedName>
    <definedName name="T6Cpc">'[54]Nbr '!$AV$55</definedName>
    <definedName name="T6D">'[54]Nbr '!$AM$55</definedName>
    <definedName name="T6Dc">'[54]Nbr '!$AU$55</definedName>
    <definedName name="T6E">'[54]Nbr '!$AN$55</definedName>
    <definedName name="T6F">'[54]Nbr '!$AO$55</definedName>
    <definedName name="T6F_">'[54]Nbr '!$AS$55</definedName>
    <definedName name="T6F1">'[54]Nbr '!$AT$55</definedName>
    <definedName name="T6Fc">'[54]Nbr '!$AP$55</definedName>
    <definedName name="T6Fc1">'[54]Nbr '!$AQ$55</definedName>
    <definedName name="T6Fp">'[54]Nbr '!$AR$55</definedName>
    <definedName name="T7_C1">'[54]Nbr '!$AL$61</definedName>
    <definedName name="T7A">'[54]Nbr '!$V$61</definedName>
    <definedName name="T7A1">'[54]Nbr '!$AB$61</definedName>
    <definedName name="T7A2">'[54]Nbr '!$AC$61</definedName>
    <definedName name="T7A3">'[54]Nbr '!$AD$61</definedName>
    <definedName name="T7A4">'[54]Nbr '!$AE$61</definedName>
    <definedName name="T7Ac">'[54]Nbr '!$W$61</definedName>
    <definedName name="T7Ac1">'[54]Nbr '!$X$61</definedName>
    <definedName name="T7Ac2">'[54]Nbr '!$Y$61</definedName>
    <definedName name="T7Ac3">'[54]Nbr '!$Z$61</definedName>
    <definedName name="T7Ap">'[54]Nbr '!$AA$61</definedName>
    <definedName name="T7B">'[54]Nbr '!$AF$61</definedName>
    <definedName name="T7B_">'[54]Nbr '!$AG$61</definedName>
    <definedName name="T7B1">'[54]Nbr '!$AH$61</definedName>
    <definedName name="T7B2">'[54]Nbr '!$AI$61</definedName>
    <definedName name="T7C">'[54]Nbr '!$AJ$61</definedName>
    <definedName name="T7Cp">'[54]Nbr '!$AK$61</definedName>
    <definedName name="T7Cpc">'[54]Nbr '!$AV$61</definedName>
    <definedName name="T7D">'[54]Nbr '!$AM$61</definedName>
    <definedName name="T7Dc">'[54]Nbr '!$AU$61</definedName>
    <definedName name="T7E">'[54]Nbr '!$AN$61</definedName>
    <definedName name="T7F">'[54]Nbr '!$AO$61</definedName>
    <definedName name="T7F_">'[54]Nbr '!$AS$61</definedName>
    <definedName name="T7F1">'[54]Nbr '!$AT$61</definedName>
    <definedName name="T7Fc">'[54]Nbr '!$AP$61</definedName>
    <definedName name="T7Fc1">'[54]Nbr '!$AQ$61</definedName>
    <definedName name="T7Fp">'[54]Nbr '!$AR$61</definedName>
    <definedName name="T8_1">'[54]Nbr '!$C$68</definedName>
    <definedName name="T8_10">'[54]Nbr '!$U$68</definedName>
    <definedName name="T8_1c">'[54]Nbr '!$D$68</definedName>
    <definedName name="T8_1cc">'[54]Nbr '!$E$68</definedName>
    <definedName name="T8_2">'[54]Nbr '!$F$68</definedName>
    <definedName name="T8_2c">'[54]Nbr '!$G$68</definedName>
    <definedName name="T8_3">'[54]Nbr '!$H$68</definedName>
    <definedName name="T8_3c">'[54]Nbr '!$I$68</definedName>
    <definedName name="T8_4">'[54]Nbr '!$J$68</definedName>
    <definedName name="T8_4c">'[54]Nbr '!$K$68</definedName>
    <definedName name="T8_5">'[54]Nbr '!$L$68</definedName>
    <definedName name="T8_5c">'[54]Nbr '!$N$68</definedName>
    <definedName name="T8_5p">'[54]Nbr '!$M$68</definedName>
    <definedName name="T8_6">'[54]Nbr '!$O$68</definedName>
    <definedName name="T8_7">'[54]Nbr '!$P$68</definedName>
    <definedName name="T8_8">'[54]Nbr '!$Q$68</definedName>
    <definedName name="T8_8c">'[54]Nbr '!$R$68</definedName>
    <definedName name="T8_9">'[54]Nbr '!$S$68</definedName>
    <definedName name="T8_9c">'[54]Nbr '!$T$68</definedName>
    <definedName name="T9_1">'[54]Nbr '!$C$75</definedName>
    <definedName name="T9_10">'[54]Nbr '!$U$75</definedName>
    <definedName name="T9_1c">'[54]Nbr '!$D$75</definedName>
    <definedName name="T9_1cc">'[54]Nbr '!$E$75</definedName>
    <definedName name="T9_2">'[54]Nbr '!$F$75</definedName>
    <definedName name="T9_2c">'[54]Nbr '!$G$75</definedName>
    <definedName name="T9_3">'[54]Nbr '!$H$75</definedName>
    <definedName name="T9_3c">'[54]Nbr '!$I$75</definedName>
    <definedName name="T9_4">'[54]Nbr '!$J$75</definedName>
    <definedName name="T9_4c">'[54]Nbr '!$K$75</definedName>
    <definedName name="T9_5">'[54]Nbr '!$L$75</definedName>
    <definedName name="T9_5c">'[54]Nbr '!$N$75</definedName>
    <definedName name="T9_5p">'[54]Nbr '!$M$75</definedName>
    <definedName name="T9_6">'[54]Nbr '!$O$75</definedName>
    <definedName name="T9_7">'[54]Nbr '!$P$75</definedName>
    <definedName name="T9_8">'[54]Nbr '!$Q$75</definedName>
    <definedName name="T9_8c">'[54]Nbr '!$R$75</definedName>
    <definedName name="T9_9">'[54]Nbr '!$S$75</definedName>
    <definedName name="T9_9c">'[54]Nbr '!$T$75</definedName>
    <definedName name="ta" localSheetId="0">#REF!</definedName>
    <definedName name="ta">#REF!</definedName>
    <definedName name="Table1">[55]calculs!$A$5:$AA$16</definedName>
    <definedName name="Talus_compacté" localSheetId="0">#REF!</definedName>
    <definedName name="Talus_compacté">#REF!</definedName>
    <definedName name="Talus_compacté___autour" localSheetId="0">#REF!</definedName>
    <definedName name="Talus_compacté___autour">#REF!</definedName>
    <definedName name="Talus_compacté_pente_V_H" localSheetId="0">#REF!</definedName>
    <definedName name="Talus_compacté_pente_V_H">#REF!</definedName>
    <definedName name="TAUX" localSheetId="0">#REF!</definedName>
    <definedName name="TAUX">#REF!</definedName>
    <definedName name="TAUX_17" localSheetId="0">#REF!</definedName>
    <definedName name="TAUX_17">#REF!</definedName>
    <definedName name="taux_18" localSheetId="0">#REF!</definedName>
    <definedName name="taux_18">#REF!</definedName>
    <definedName name="Taux_du_rocher" localSheetId="0">#REF!</definedName>
    <definedName name="Taux_du_rocher">#REF!</definedName>
    <definedName name="Taux_du_rocher_18" localSheetId="0">#REF!</definedName>
    <definedName name="Taux_du_rocher_18">#REF!</definedName>
    <definedName name="Taux_intérêt_par_an" localSheetId="0">#REF!</definedName>
    <definedName name="Taux_intérêt_par_an">#REF!</definedName>
    <definedName name="taux1" localSheetId="0">#REF!</definedName>
    <definedName name="taux1">#REF!</definedName>
    <definedName name="taux2" localSheetId="0">#REF!</definedName>
    <definedName name="taux2">#REF!</definedName>
    <definedName name="taux3" localSheetId="0">#REF!</definedName>
    <definedName name="taux3">#REF!</definedName>
    <definedName name="tayeb" localSheetId="0">#REF!</definedName>
    <definedName name="tayeb">#REF!</definedName>
    <definedName name="TB4_C1">'[54]Nbr '!$AL$45</definedName>
    <definedName name="TE_BB_TB_100" localSheetId="0">#REF!</definedName>
    <definedName name="TE_BB_TB_100">#REF!</definedName>
    <definedName name="TE_BB_TB_150" localSheetId="0">#REF!</definedName>
    <definedName name="TE_BB_TB_150">#REF!</definedName>
    <definedName name="TE_BB_TB_150_PN16" localSheetId="0">#REF!</definedName>
    <definedName name="TE_BB_TB_150_PN16">#REF!</definedName>
    <definedName name="TE_BB_TB_150_PN25" localSheetId="0">#REF!</definedName>
    <definedName name="TE_BB_TB_150_PN25">#REF!</definedName>
    <definedName name="TE_BB_TB_200" localSheetId="0">#REF!</definedName>
    <definedName name="TE_BB_TB_200">#REF!</definedName>
    <definedName name="TE_BB_TB_200_PN16" localSheetId="0">#REF!</definedName>
    <definedName name="TE_BB_TB_200_PN16">#REF!</definedName>
    <definedName name="TE_BB_TB_200_PN25" localSheetId="0">#REF!</definedName>
    <definedName name="TE_BB_TB_200_PN25">#REF!</definedName>
    <definedName name="TE_BB_TB_60" localSheetId="0">#REF!</definedName>
    <definedName name="TE_BB_TB_60">#REF!</definedName>
    <definedName name="TE_BB_TB_75" localSheetId="0">#REF!</definedName>
    <definedName name="TE_BB_TB_75">#REF!</definedName>
    <definedName name="TE_BB_TB_80" localSheetId="0">#REF!</definedName>
    <definedName name="TE_BB_TB_80">#REF!</definedName>
    <definedName name="TE_BB_TB_90" localSheetId="0">#REF!</definedName>
    <definedName name="TE_BB_TB_90">#REF!</definedName>
    <definedName name="TE_BE_TB_110" localSheetId="0">#REF!</definedName>
    <definedName name="TE_BE_TB_110">#REF!</definedName>
    <definedName name="TE_BE_TB_125" localSheetId="0">#REF!</definedName>
    <definedName name="TE_BE_TB_125">#REF!</definedName>
    <definedName name="TE_BE_TB_140" localSheetId="0">#REF!</definedName>
    <definedName name="TE_BE_TB_140">#REF!</definedName>
    <definedName name="TE_BE_TB_160" localSheetId="0">#REF!</definedName>
    <definedName name="TE_BE_TB_160">#REF!</definedName>
    <definedName name="TE_BE_TB_75" localSheetId="0">#REF!</definedName>
    <definedName name="TE_BE_TB_75">#REF!</definedName>
    <definedName name="TE_BE_TB_90" localSheetId="0">#REF!</definedName>
    <definedName name="TE_BE_TB_90">#REF!</definedName>
    <definedName name="TE_BE_TE_110" localSheetId="0">#REF!</definedName>
    <definedName name="TE_BE_TE_110">#REF!</definedName>
    <definedName name="TE_BE_TE_125" localSheetId="0">#REF!</definedName>
    <definedName name="TE_BE_TE_125">#REF!</definedName>
    <definedName name="TE_BE_TE_140" localSheetId="0">#REF!</definedName>
    <definedName name="TE_BE_TE_140">#REF!</definedName>
    <definedName name="TE_BE_TE_160" localSheetId="0">#REF!</definedName>
    <definedName name="TE_BE_TE_160">#REF!</definedName>
    <definedName name="TE_BE_TE_200" localSheetId="0">#REF!</definedName>
    <definedName name="TE_BE_TE_200">#REF!</definedName>
    <definedName name="TE_BE_TE_63" localSheetId="0">#REF!</definedName>
    <definedName name="TE_BE_TE_63">#REF!</definedName>
    <definedName name="TE_BE_TE_75" localSheetId="0">#REF!</definedName>
    <definedName name="TE_BE_TE_75">#REF!</definedName>
    <definedName name="TE_BE_TE_90" localSheetId="0">#REF!</definedName>
    <definedName name="TE_BE_TE_90">#REF!</definedName>
    <definedName name="Té_bridé_100" localSheetId="0">#REF!</definedName>
    <definedName name="Té_bridé_100">#REF!</definedName>
    <definedName name="Té_bridé_125" localSheetId="0">#REF!</definedName>
    <definedName name="Té_bridé_125">#REF!</definedName>
    <definedName name="Té_bridé_150" localSheetId="0">#REF!</definedName>
    <definedName name="Té_bridé_150">#REF!</definedName>
    <definedName name="Té_bridé_200" localSheetId="0">#REF!</definedName>
    <definedName name="Té_bridé_200">#REF!</definedName>
    <definedName name="Té_bridé_250" localSheetId="0">#REF!</definedName>
    <definedName name="Té_bridé_250">#REF!</definedName>
    <definedName name="Té_bridé_300" localSheetId="0">#REF!</definedName>
    <definedName name="Té_bridé_300">#REF!</definedName>
    <definedName name="Té_bridé_40" localSheetId="0">#REF!</definedName>
    <definedName name="Té_bridé_40">#REF!</definedName>
    <definedName name="Té_bridé_60" localSheetId="0">#REF!</definedName>
    <definedName name="Té_bridé_60">#REF!</definedName>
    <definedName name="Té_bridé_80" localSheetId="0">#REF!</definedName>
    <definedName name="Té_bridé_80">#REF!</definedName>
    <definedName name="Té_SR_110" localSheetId="0">#REF!</definedName>
    <definedName name="Té_SR_110">#REF!</definedName>
    <definedName name="Té_SR_50" localSheetId="0">#REF!</definedName>
    <definedName name="Té_SR_50">#REF!</definedName>
    <definedName name="Té_SR_63" localSheetId="0">#REF!</definedName>
    <definedName name="Té_SR_63">#REF!</definedName>
    <definedName name="Té_SR_75" localSheetId="0">#REF!</definedName>
    <definedName name="Té_SR_75">#REF!</definedName>
    <definedName name="Té_SR_90" localSheetId="0">#REF!</definedName>
    <definedName name="Té_SR_90">#REF!</definedName>
    <definedName name="Technoprom__SAV_007_97_TECHNOPROM_DEVIS_REPARATION_Liste" localSheetId="0">#REF!</definedName>
    <definedName name="Technoprom__SAV_007_97_TECHNOPROM_DEVIS_REPARATION_Liste">#REF!</definedName>
    <definedName name="terr">[56]Récap!$C$3</definedName>
    <definedName name="Terrassement" localSheetId="0">#REF!</definedName>
    <definedName name="Terrassement">#REF!</definedName>
    <definedName name="Terrassement_prof" localSheetId="0">#REF!</definedName>
    <definedName name="Terrassement_prof">#REF!</definedName>
    <definedName name="Terrassements" localSheetId="0">#REF!</definedName>
    <definedName name="Terrassements">#REF!</definedName>
    <definedName name="TES_BB_TB" localSheetId="0">#REF!</definedName>
    <definedName name="TES_BB_TB">#REF!</definedName>
    <definedName name="TES_BE_TB" localSheetId="0">#REF!</definedName>
    <definedName name="TES_BE_TB">#REF!</definedName>
    <definedName name="téta0" localSheetId="0">#REF!</definedName>
    <definedName name="téta0">#REF!</definedName>
    <definedName name="Tête_portail" localSheetId="0">#REF!</definedName>
    <definedName name="Tête_portail">#REF!</definedName>
    <definedName name="Texc" localSheetId="0">#REF!</definedName>
    <definedName name="Texc">#REF!</definedName>
    <definedName name="titre" localSheetId="0">#REF!</definedName>
    <definedName name="titre">#REF!</definedName>
    <definedName name="tl" localSheetId="0">#REF!</definedName>
    <definedName name="tl">#REF!</definedName>
    <definedName name="Total_A1" localSheetId="0">#REF!</definedName>
    <definedName name="Total_A1">#REF!</definedName>
    <definedName name="Total_A2" localSheetId="0">#REF!</definedName>
    <definedName name="Total_A2">#REF!</definedName>
    <definedName name="tr" localSheetId="0">#REF!</definedName>
    <definedName name="tr">#REF!</definedName>
    <definedName name="TR_18" localSheetId="0">#REF!</definedName>
    <definedName name="TR_18">#REF!</definedName>
    <definedName name="Transformateur_100" localSheetId="0">#REF!</definedName>
    <definedName name="Transformateur_100">#REF!</definedName>
    <definedName name="Transformateur_150" localSheetId="0">#REF!</definedName>
    <definedName name="Transformateur_150">#REF!</definedName>
    <definedName name="Transformateur_50" localSheetId="0">#REF!</definedName>
    <definedName name="Transformateur_50">#REF!</definedName>
    <definedName name="Traversé_oued" localSheetId="0">#REF!</definedName>
    <definedName name="Traversé_oued">#REF!</definedName>
    <definedName name="Traversé_piste" localSheetId="0">#REF!</definedName>
    <definedName name="Traversé_piste">#REF!</definedName>
    <definedName name="trocher" localSheetId="0">#REF!</definedName>
    <definedName name="trocher">#REF!</definedName>
    <definedName name="Trocher2" localSheetId="0">#REF!</definedName>
    <definedName name="Trocher2">#REF!</definedName>
    <definedName name="Trocher2_18" localSheetId="0">#REF!</definedName>
    <definedName name="Trocher2_18">#REF!</definedName>
    <definedName name="Trocher3" localSheetId="0">#REF!</definedName>
    <definedName name="Trocher3">#REF!</definedName>
    <definedName name="Trocher3_18" localSheetId="0">#REF!</definedName>
    <definedName name="Trocher3_18">#REF!</definedName>
    <definedName name="tt">[57]AN3!$H$6</definedName>
    <definedName name="ttttttttttttttttttttttt">[0]!ttttttttttttttttttttttt</definedName>
    <definedName name="Tuyautrie_javillisation" localSheetId="0">#REF!</definedName>
    <definedName name="Tuyautrie_javillisation">#REF!</definedName>
    <definedName name="Txcentre" localSheetId="0">#REF!</definedName>
    <definedName name="Txcentre">#REF!</definedName>
    <definedName name="txdouar" localSheetId="0">#REF!</definedName>
    <definedName name="txdouar">#REF!</definedName>
    <definedName name="Txredress" localSheetId="0">#REF!</definedName>
    <definedName name="Txredress">#REF!</definedName>
    <definedName name="typ" localSheetId="0">#REF!</definedName>
    <definedName name="typ">#REF!</definedName>
    <definedName name="U" localSheetId="0">#REF!</definedName>
    <definedName name="U">#REF!</definedName>
    <definedName name="ù">[0]!ù</definedName>
    <definedName name="uhg">[0]!uhg</definedName>
    <definedName name="Unité">[32]S.P1!$C$7</definedName>
    <definedName name="upç" localSheetId="0">#REF!</definedName>
    <definedName name="upç">#REF!</definedName>
    <definedName name="uri" localSheetId="0">#REF!</definedName>
    <definedName name="uri">#REF!</definedName>
    <definedName name="uuuuuuuuuu">[0]!uuuuuuuuuu</definedName>
    <definedName name="V" localSheetId="0">[12]AN2!#REF!</definedName>
    <definedName name="V">[12]AN2!#REF!</definedName>
    <definedName name="vas" localSheetId="0">#REF!</definedName>
    <definedName name="vas">#REF!</definedName>
    <definedName name="vasque" localSheetId="0">#REF!</definedName>
    <definedName name="vasque">#REF!</definedName>
    <definedName name="VCX">[0]!VCX</definedName>
    <definedName name="vent">'[30]production distrib'!$P$24:$Q$25</definedName>
    <definedName name="Ventilateur" localSheetId="0">#REF!</definedName>
    <definedName name="Ventilateur">#REF!</definedName>
    <definedName name="ventouse25" localSheetId="0">#REF!</definedName>
    <definedName name="ventouse25">#REF!</definedName>
    <definedName name="ventouse40" localSheetId="0">#REF!</definedName>
    <definedName name="ventouse40">#REF!</definedName>
    <definedName name="ventouse60" localSheetId="0">#REF!</definedName>
    <definedName name="ventouse60">#REF!</definedName>
    <definedName name="ventouseT40" localSheetId="0">#REF!</definedName>
    <definedName name="ventouseT40">#REF!</definedName>
    <definedName name="ventouseT60" localSheetId="0">#REF!</definedName>
    <definedName name="ventouseT60">#REF!</definedName>
    <definedName name="VentSF">[4]PU!$A$45:$C$46</definedName>
    <definedName name="verre_double" localSheetId="0">#REF!</definedName>
    <definedName name="verre_double">#REF!</definedName>
    <definedName name="vid">'[30]production distrib'!$P$27:$Q$29</definedName>
    <definedName name="Vidange">[4]PU!$A$50:$C$52</definedName>
    <definedName name="Vide_d_air" localSheetId="0">#REF!</definedName>
    <definedName name="Vide_d_air">#REF!</definedName>
    <definedName name="vite">[31]Feuil3!$L$1:$L$65536</definedName>
    <definedName name="vvvvvvvvv" localSheetId="0">#REF!</definedName>
    <definedName name="vvvvvvvvv">#REF!</definedName>
    <definedName name="vvvvvvvvvvvv" localSheetId="0">!#REF!</definedName>
    <definedName name="vvvvvvvvvvvv">!#REF!</definedName>
    <definedName name="w.c" localSheetId="0">#REF!</definedName>
    <definedName name="w.c">#REF!</definedName>
    <definedName name="wc" localSheetId="0">#REF!</definedName>
    <definedName name="wc">#REF!</definedName>
    <definedName name="WC_gré_0.70x0.60" localSheetId="0">#REF!</definedName>
    <definedName name="WC_gré_0.70x0.60">#REF!</definedName>
    <definedName name="wcv">'[19]Macro-Epaisseur'!$A$1</definedName>
    <definedName name="WIN">'[24]Macro-Dexterne'!$A$12</definedName>
    <definedName name="ww" localSheetId="0">#REF!</definedName>
    <definedName name="ww">#REF!</definedName>
    <definedName name="www">'[7]Macro-Diam-interne'!$A$1</definedName>
    <definedName name="wxfgcccccccc" localSheetId="0">'[11]BpElecEnnasr-Géneral'!#REF!</definedName>
    <definedName name="wxfgcccccccc">'[11]BpElecEnnasr-Géneral'!#REF!</definedName>
    <definedName name="x" localSheetId="0">#REF!</definedName>
    <definedName name="x">#REF!</definedName>
    <definedName name="x_1" localSheetId="0">#REF!</definedName>
    <definedName name="x_1">#REF!</definedName>
    <definedName name="x_2" localSheetId="0">#REF!</definedName>
    <definedName name="x_2">#REF!</definedName>
    <definedName name="x_3" localSheetId="0">#REF!</definedName>
    <definedName name="x_3">#REF!</definedName>
    <definedName name="x_4" localSheetId="0">#REF!</definedName>
    <definedName name="x_4">#REF!</definedName>
    <definedName name="x_5" localSheetId="0">#REF!</definedName>
    <definedName name="x_5">#REF!</definedName>
    <definedName name="x_6" localSheetId="0">#REF!</definedName>
    <definedName name="x_6">#REF!</definedName>
    <definedName name="x_9" localSheetId="0">!#REF!</definedName>
    <definedName name="x_9">!#REF!</definedName>
    <definedName name="xcv">'[7]Macro-Epaisseur'!$A$1</definedName>
    <definedName name="xx" localSheetId="0">#REF!</definedName>
    <definedName name="xx">#REF!</definedName>
    <definedName name="xxx">"#REF!progmetr4!#REF!"</definedName>
    <definedName name="xxx65536" localSheetId="0">#REF!</definedName>
    <definedName name="xxx65536">#REF!</definedName>
    <definedName name="xyz">'[7]Macro-press'!$A$16:$C$39</definedName>
    <definedName name="y" localSheetId="0">#REF!</definedName>
    <definedName name="y">#REF!</definedName>
    <definedName name="Yens">[32]S.P1!$A$7:$G$7</definedName>
    <definedName name="yetrbf" localSheetId="0">#REF!</definedName>
    <definedName name="yetrbf">#REF!</definedName>
    <definedName name="YY" localSheetId="0">#REF!</definedName>
    <definedName name="YY">#REF!</definedName>
    <definedName name="Z" localSheetId="0">#REF!</definedName>
    <definedName name="Z">#REF!</definedName>
    <definedName name="z1d" localSheetId="0">#REF!</definedName>
    <definedName name="z1d">#REF!</definedName>
    <definedName name="Z2D" localSheetId="0">#REF!</definedName>
    <definedName name="Z2D">#REF!</definedName>
    <definedName name="Z3D" localSheetId="0">#REF!</definedName>
    <definedName name="Z3D">#REF!</definedName>
    <definedName name="Z4D" localSheetId="0">#REF!</definedName>
    <definedName name="Z4D">#REF!</definedName>
    <definedName name="Z5D" localSheetId="0">#REF!</definedName>
    <definedName name="Z5D">#REF!</definedName>
    <definedName name="zone" localSheetId="0">#REF!</definedName>
    <definedName name="zone">#REF!</definedName>
    <definedName name="_xlnm.Print_Area" localSheetId="0">BDP!$A$1:$F$299</definedName>
    <definedName name="Zone_impres_MI" localSheetId="0">[58]AEPSBORM!#REF!</definedName>
    <definedName name="Zone_impres_MI">[58]AEPSBORM!#REF!</definedName>
    <definedName name="zz" localSheetId="0">#REF!</definedName>
    <definedName name="zz">#REF!</definedName>
    <definedName name="zzz" localSheetId="0">#REF!</definedName>
    <definedName name="zzz">#REF!</definedName>
    <definedName name="zzzzzzzzzzzzzzzzz">[0]!zzzzzzzzzzzzzzzzz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37" i="3" l="1"/>
  <c r="F235" i="3"/>
  <c r="F234" i="3"/>
  <c r="A234" i="3"/>
  <c r="F288" i="3"/>
  <c r="F284" i="3"/>
  <c r="F283" i="3"/>
  <c r="F282" i="3"/>
  <c r="F281" i="3"/>
  <c r="F280" i="3"/>
  <c r="F279" i="3"/>
  <c r="F278" i="3"/>
  <c r="F277" i="3"/>
  <c r="F276" i="3"/>
  <c r="F267" i="3"/>
  <c r="F265" i="3"/>
  <c r="F264" i="3"/>
  <c r="F263" i="3"/>
  <c r="F262" i="3"/>
  <c r="F261" i="3"/>
  <c r="F260" i="3"/>
  <c r="F259" i="3"/>
  <c r="F258" i="3"/>
  <c r="F257" i="3"/>
  <c r="F256" i="3"/>
  <c r="F255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3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03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3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3" i="3"/>
  <c r="F158" i="3"/>
  <c r="F157" i="3"/>
  <c r="F156" i="3"/>
  <c r="F155" i="3"/>
  <c r="F154" i="3"/>
  <c r="F153" i="3"/>
  <c r="F152" i="3"/>
  <c r="F151" i="3"/>
  <c r="F150" i="3"/>
  <c r="F149" i="3"/>
  <c r="F147" i="3"/>
  <c r="F145" i="3"/>
  <c r="F143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25" i="3"/>
  <c r="F24" i="3"/>
  <c r="F23" i="3"/>
  <c r="F22" i="3"/>
  <c r="F21" i="3"/>
  <c r="F20" i="3"/>
  <c r="F19" i="3"/>
  <c r="F18" i="3"/>
  <c r="F17" i="3"/>
  <c r="F15" i="3"/>
  <c r="F14" i="3"/>
  <c r="F13" i="3"/>
  <c r="F12" i="3"/>
  <c r="F11" i="3"/>
  <c r="F9" i="3"/>
  <c r="F10" i="3"/>
  <c r="F7" i="3"/>
  <c r="F268" i="3"/>
  <c r="F266" i="3"/>
  <c r="B296" i="3"/>
  <c r="B295" i="3"/>
  <c r="B294" i="3"/>
  <c r="B293" i="3"/>
  <c r="B292" i="3"/>
  <c r="F287" i="3"/>
  <c r="F286" i="3"/>
  <c r="F285" i="3"/>
  <c r="F275" i="3"/>
  <c r="F272" i="3"/>
  <c r="F271" i="3"/>
  <c r="F270" i="3"/>
  <c r="F254" i="3"/>
  <c r="F253" i="3"/>
  <c r="F252" i="3"/>
  <c r="F251" i="3"/>
  <c r="F250" i="3"/>
  <c r="F232" i="3"/>
  <c r="F231" i="3"/>
  <c r="F230" i="3"/>
  <c r="F229" i="3"/>
  <c r="F228" i="3"/>
  <c r="F212" i="3"/>
  <c r="F211" i="3"/>
  <c r="F206" i="3"/>
  <c r="F205" i="3"/>
  <c r="F204" i="3"/>
  <c r="F202" i="3"/>
  <c r="F201" i="3"/>
  <c r="F200" i="3"/>
  <c r="F199" i="3"/>
  <c r="F184" i="3"/>
  <c r="F182" i="3"/>
  <c r="F181" i="3"/>
  <c r="F180" i="3"/>
  <c r="F179" i="3"/>
  <c r="F164" i="3"/>
  <c r="F162" i="3"/>
  <c r="F161" i="3"/>
  <c r="F160" i="3"/>
  <c r="F159" i="3"/>
  <c r="F142" i="3"/>
  <c r="F141" i="3"/>
  <c r="F140" i="3"/>
  <c r="F139" i="3"/>
  <c r="F138" i="3"/>
  <c r="F137" i="3"/>
  <c r="F122" i="3"/>
  <c r="F121" i="3"/>
  <c r="F120" i="3"/>
  <c r="F119" i="3"/>
  <c r="F118" i="3"/>
  <c r="F117" i="3"/>
  <c r="F102" i="3"/>
  <c r="F96" i="3"/>
  <c r="F94" i="3"/>
  <c r="F93" i="3"/>
  <c r="F92" i="3"/>
  <c r="F91" i="3"/>
  <c r="F90" i="3"/>
  <c r="F73" i="3"/>
  <c r="F72" i="3"/>
  <c r="F71" i="3"/>
  <c r="F70" i="3"/>
  <c r="F53" i="3"/>
  <c r="F52" i="3"/>
  <c r="F51" i="3"/>
  <c r="F50" i="3"/>
  <c r="F33" i="3"/>
  <c r="F32" i="3"/>
  <c r="F27" i="3"/>
  <c r="F26" i="3"/>
  <c r="A26" i="3"/>
  <c r="A31" i="3" s="1"/>
  <c r="A33" i="3" s="1"/>
  <c r="A35" i="3" s="1"/>
  <c r="A37" i="3" s="1"/>
  <c r="A39" i="3" s="1"/>
  <c r="A41" i="3" s="1"/>
  <c r="A43" i="3" s="1"/>
  <c r="A45" i="3" s="1"/>
  <c r="A47" i="3" s="1"/>
  <c r="A49" i="3" s="1"/>
  <c r="A51" i="3" s="1"/>
  <c r="A53" i="3" s="1"/>
  <c r="A56" i="3" s="1"/>
  <c r="A58" i="3" s="1"/>
  <c r="A60" i="3" s="1"/>
  <c r="A62" i="3" s="1"/>
  <c r="A64" i="3" s="1"/>
  <c r="A66" i="3" s="1"/>
  <c r="A68" i="3" s="1"/>
  <c r="A70" i="3" s="1"/>
  <c r="A72" i="3" s="1"/>
  <c r="A74" i="3" s="1"/>
  <c r="A76" i="3" s="1"/>
  <c r="A78" i="3" s="1"/>
  <c r="A80" i="3" s="1"/>
  <c r="A82" i="3" s="1"/>
  <c r="A85" i="3" s="1"/>
  <c r="A87" i="3" s="1"/>
  <c r="A89" i="3" s="1"/>
  <c r="A91" i="3" s="1"/>
  <c r="A93" i="3" s="1"/>
  <c r="A95" i="3" s="1"/>
  <c r="A101" i="3" s="1"/>
  <c r="A103" i="3" s="1"/>
  <c r="A105" i="3" s="1"/>
  <c r="A107" i="3" s="1"/>
  <c r="A110" i="3" s="1"/>
  <c r="A113" i="3" s="1"/>
  <c r="A115" i="3" s="1"/>
  <c r="A117" i="3" s="1"/>
  <c r="A120" i="3" s="1"/>
  <c r="A122" i="3" s="1"/>
  <c r="A124" i="3" s="1"/>
  <c r="A127" i="3" s="1"/>
  <c r="A129" i="3" s="1"/>
  <c r="A132" i="3" s="1"/>
  <c r="A135" i="3" s="1"/>
  <c r="A138" i="3" s="1"/>
  <c r="A140" i="3" s="1"/>
  <c r="A142" i="3" s="1"/>
  <c r="A144" i="3" s="1"/>
  <c r="A146" i="3" s="1"/>
  <c r="A148" i="3" s="1"/>
  <c r="A150" i="3" s="1"/>
  <c r="A153" i="3" s="1"/>
  <c r="A156" i="3" s="1"/>
  <c r="A159" i="3" s="1"/>
  <c r="A162" i="3" s="1"/>
  <c r="A164" i="3" s="1"/>
  <c r="A166" i="3" s="1"/>
  <c r="A169" i="3" s="1"/>
  <c r="A173" i="3" s="1"/>
  <c r="A175" i="3" s="1"/>
  <c r="A178" i="3" s="1"/>
  <c r="A180" i="3" s="1"/>
  <c r="A183" i="3" s="1"/>
  <c r="A186" i="3" s="1"/>
  <c r="A189" i="3" s="1"/>
  <c r="A191" i="3" s="1"/>
  <c r="A194" i="3" s="1"/>
  <c r="A196" i="3" s="1"/>
  <c r="A199" i="3" s="1"/>
  <c r="A201" i="3" s="1"/>
  <c r="A203" i="3" s="1"/>
  <c r="A205" i="3" s="1"/>
  <c r="A210" i="3" s="1"/>
  <c r="A212" i="3" s="1"/>
  <c r="A214" i="3" s="1"/>
  <c r="A216" i="3" s="1"/>
  <c r="A219" i="3" s="1"/>
  <c r="A222" i="3" s="1"/>
  <c r="A224" i="3" s="1"/>
  <c r="A226" i="3" s="1"/>
  <c r="A228" i="3" s="1"/>
  <c r="A230" i="3" s="1"/>
  <c r="A232" i="3" s="1"/>
  <c r="A18" i="3"/>
  <c r="F16" i="3"/>
  <c r="A12" i="3"/>
  <c r="A14" i="3" s="1"/>
  <c r="F8" i="3"/>
  <c r="A240" i="3" l="1"/>
  <c r="A243" i="3" s="1"/>
  <c r="A246" i="3" s="1"/>
  <c r="A248" i="3" s="1"/>
  <c r="A251" i="3" s="1"/>
  <c r="A253" i="3" s="1"/>
  <c r="A255" i="3" s="1"/>
  <c r="A257" i="3" s="1"/>
  <c r="A259" i="3" s="1"/>
  <c r="A261" i="3" s="1"/>
  <c r="A263" i="3" s="1"/>
  <c r="A265" i="3" s="1"/>
  <c r="A267" i="3" s="1"/>
  <c r="A269" i="3" s="1"/>
  <c r="A271" i="3" s="1"/>
  <c r="A275" i="3" s="1"/>
  <c r="A277" i="3" s="1"/>
  <c r="A279" i="3" s="1"/>
  <c r="A281" i="3" s="1"/>
  <c r="A283" i="3" s="1"/>
  <c r="A285" i="3" s="1"/>
  <c r="A287" i="3" s="1"/>
  <c r="F207" i="3"/>
  <c r="F294" i="3" s="1"/>
  <c r="F97" i="3"/>
  <c r="F293" i="3" s="1"/>
  <c r="F289" i="3"/>
  <c r="F296" i="3" s="1"/>
  <c r="F28" i="3"/>
  <c r="F292" i="3" s="1"/>
  <c r="F273" i="3"/>
  <c r="F295" i="3" s="1"/>
  <c r="F297" i="3" l="1"/>
  <c r="F298" i="3" l="1"/>
  <c r="F299" i="3" l="1"/>
</calcChain>
</file>

<file path=xl/sharedStrings.xml><?xml version="1.0" encoding="utf-8"?>
<sst xmlns="http://schemas.openxmlformats.org/spreadsheetml/2006/main" count="417" uniqueCount="190">
  <si>
    <t>N°Prix</t>
  </si>
  <si>
    <t>DESIGNATION DES OUVRAGES</t>
  </si>
  <si>
    <t>UNITE</t>
  </si>
  <si>
    <t>QUANTITE</t>
  </si>
  <si>
    <t>PRIX UNITAIRES (HT)</t>
  </si>
  <si>
    <t>TOTAL (HT)</t>
  </si>
  <si>
    <t xml:space="preserve">Faux plafond en BA13 y compris trappes de visite et joints creux </t>
  </si>
  <si>
    <t>Le mètre carré :</t>
  </si>
  <si>
    <t>m2</t>
  </si>
  <si>
    <t xml:space="preserve">Faux plafond en BA13 hydrofuge y compris trappes de visite et joints creux </t>
  </si>
  <si>
    <t>Faux plafond en double couche BA13 avec laine de roche de 5cm y compris trappes de visite et joints creux</t>
  </si>
  <si>
    <t>Faux plafond en double couche (BA13+BA18) avec  laine de roche de 10cm (Locaux techniques bruyants)</t>
  </si>
  <si>
    <t>Contre cloison en double couche (BA13+BA18) y compris la laine de roche de 10cm (Locaux techniques bruyants)</t>
  </si>
  <si>
    <t>Recoupement horizontal des gaines techniques par plaque de plâtre de 5cm y compris réservation pour réseau</t>
  </si>
  <si>
    <t>L'unité</t>
  </si>
  <si>
    <t>U</t>
  </si>
  <si>
    <t>Faux plafond modulaire minérale gamme Hygiène  y compris plage de corréction en BA 13 antibacterien</t>
  </si>
  <si>
    <t>Faux plafond modulaire en carreaux de plâtre y compris plage de corréction en BA 13</t>
  </si>
  <si>
    <t>Faux plafond en lame en bois de cédre  avec retour aux murs et plage de corréction  en BA13 y compris trappes de visite et joints creux</t>
  </si>
  <si>
    <t xml:space="preserve">Faux plafond modulaire antibactérien en tôle d'acier electrozinguées  y compris plage de corréction en BA 13 antibacterien </t>
  </si>
  <si>
    <t xml:space="preserve">Faux plafond modulaire acoustique en carreaux de plâtre perforés y compris plage de corréction en BA 13 </t>
  </si>
  <si>
    <t>TOTAL - FAUX-PLAFONDS- HORS TAXES -</t>
  </si>
  <si>
    <t xml:space="preserve">REVÊTEMENT DE SOL EN CARREAUX DE GRÈS CÉRAME RECTIFIER PLEINE MASSE 30X30 ANTIDERAPANT À BORDS RECTIFIÉS AVEC JOINT ANTIBACTERIEN
</t>
  </si>
  <si>
    <t xml:space="preserve">REVÊTEMENT SOL EN CARREAUX DE GRÈS CÉRAME PLEINE MASSE  60x60 À BORDS RECTIFIÉS </t>
  </si>
  <si>
    <t>REVÊTEMENT SOL EN CARREAUX DE GRÈS CÉRAME RECTIFIER PLEINE MASSE 20X20CM R12</t>
  </si>
  <si>
    <t>REVÊTEMENT SOL EN MARBRE LOCAL GRIS DE TIFLET 3CM</t>
  </si>
  <si>
    <t xml:space="preserve">REVÊTEMENT SOL EN RESINE EPOXY </t>
  </si>
  <si>
    <t xml:space="preserve">REVÊTEMENT SOL EN GRANITO POLI GRIS 
</t>
  </si>
  <si>
    <t>REVÊTEMENT SOL EN GRANITO POLI BLANC</t>
  </si>
  <si>
    <t>REVÊTEMENT SOL EN PIERRE DE TAZA</t>
  </si>
  <si>
    <t>REVÊTEMENT SOL EN MARBRE CREMA ROYALE</t>
  </si>
  <si>
    <t>REVETEMENT MURALE ET PLINTHES</t>
  </si>
  <si>
    <t>REVÊTEMENT MURALE EN CARREAUX DE GRES CERAME RECTIFIE AVEC JOINTS ANTIBACTERIENS DE 30X30 CM</t>
  </si>
  <si>
    <t>HABILLAGE INOX 316L</t>
  </si>
  <si>
    <t xml:space="preserve">REMBOURRAGE MURALE </t>
  </si>
  <si>
    <t>REVETEMENT MURALE EN PLOMBAGE DE 2 MM</t>
  </si>
  <si>
    <t xml:space="preserve">HABBILAGE FACADE EN PIERRE DE TAZA </t>
  </si>
  <si>
    <t>Le mètre Lineaire :</t>
  </si>
  <si>
    <t>ml</t>
  </si>
  <si>
    <t xml:space="preserve">PLINTHE POUR REVÊTEMENT SOL EN MARBRE LOCAL GRIS DE TIFLET </t>
  </si>
  <si>
    <t xml:space="preserve">PLINTHE EN GRES CERAME POUR REVETEMENT DE SOL EN GRANITO POLI GRIS ET BLANC
</t>
  </si>
  <si>
    <t xml:space="preserve"> PLINTHE POUR REVÊTEMENT SOL EN PIERRE DE TAZA</t>
  </si>
  <si>
    <t>PLINTHE POUR REVÊTEMENT SOL EN MARBRE CREMA ROYALE</t>
  </si>
  <si>
    <t>PLINTHE POUR REVÊTEMENT SOL EN CARREAUX DE GRÈS CÉRAME RECTIFIER PLEINE MASSE 20X20CM R12</t>
  </si>
  <si>
    <t xml:space="preserve">DIVERS </t>
  </si>
  <si>
    <t>MARCHE ET CONTRE MARCHE EN MARBRE LOCAL GRIS DE TIFLET 3CM Y COMPRIS PLINTHE RAMPANTE</t>
  </si>
  <si>
    <t>COMPTOIR EN STRATIFIE COMPACT HPL ANTIBACTERIEN COMPACT SUR OSSATURE METALLIQUE</t>
  </si>
  <si>
    <t>REVETEMENT DE PAILLASSE EN INOX</t>
  </si>
  <si>
    <t xml:space="preserve">COUVRE JOINT DES SOLS </t>
  </si>
  <si>
    <t xml:space="preserve">COUVRE JOINT DES MURS </t>
  </si>
  <si>
    <t>REVÊTEMENT MURAL DES FACADES DES ASCENSSEUR EN PIERRE LOCAL</t>
  </si>
  <si>
    <r>
      <t>PLINTHE A BORDS ARRONDI 8X60CM</t>
    </r>
    <r>
      <rPr>
        <b/>
        <sz val="11"/>
        <color rgb="FFFF0000"/>
        <rFont val="Cambria"/>
        <family val="1"/>
      </rPr>
      <t xml:space="preserve"> </t>
    </r>
  </si>
  <si>
    <t xml:space="preserve">PLINTHE POUR REVÊTEMENT DE SOL EN CARREAUX DE GRÈS CÉRAME RECTIFIE PLEINE MASSE 30X30 ANTIDERAPANT À BORDS RECTIFIÉS AVEC JOINT ANTIBACTERIEN </t>
  </si>
  <si>
    <t>TOTAL - REVETEMENTS SOL ET MUR- HORS TAXES -</t>
  </si>
  <si>
    <t>REVETEMENTS SOL ET MUR</t>
  </si>
  <si>
    <t>MENUISERIE ALUMINIUM</t>
  </si>
  <si>
    <t xml:space="preserve">MUR RIDEAU CAPOT SERREUR EN ALUMINIUM </t>
  </si>
  <si>
    <t xml:space="preserve">Mur rideau en aluminium avec parties fixes et fenêtres à l'italiènne coupe feu 1H                                                 </t>
  </si>
  <si>
    <t>Le mètre carré:</t>
  </si>
  <si>
    <t>M²</t>
  </si>
  <si>
    <t xml:space="preserve">Mur rideau en aluminium avec parties fixes, 2 portes coulissantes automatiques et fenêtres à l'italiènne                                              </t>
  </si>
  <si>
    <t xml:space="preserve">Mur rideau en aluminium avec parties fixes, fenêtres à l'italiènne et baie pour accés pompier                                                   </t>
  </si>
  <si>
    <t xml:space="preserve">Mur rideau en aluminium avec parties fixes, fenêtres à l'italiènne et porte ouvrante à la française                                            </t>
  </si>
  <si>
    <t>ENSEMBLE EN ALUMINIUM AVEC PARTIES FIXES ET FENETRES COULISSANTES</t>
  </si>
  <si>
    <t xml:space="preserve">Ensemble en aluminium avec partie fixes et fenêtres coulissantes                                                                                         </t>
  </si>
  <si>
    <t xml:space="preserve">FENETRE EN ALUMINIUM </t>
  </si>
  <si>
    <t xml:space="preserve">Fenêtre en aluminium coulissante                                                                                   </t>
  </si>
  <si>
    <t xml:space="preserve">Fenêtre en aluminium ouvrante à la française                                                                                     </t>
  </si>
  <si>
    <t xml:space="preserve">Fenêtre en aluminium fixe coupe feu 1H                                                                                    </t>
  </si>
  <si>
    <t xml:space="preserve">Fenêtre en aluminium fixe pare flamme 1/2H                                                                                    </t>
  </si>
  <si>
    <t xml:space="preserve">Fenêtre en aluminium fixe plombée de 2mm                                                                             </t>
  </si>
  <si>
    <t xml:space="preserve">Fenêtre en aluminium fixe                                                                                   </t>
  </si>
  <si>
    <t>CHASSIS EN ALUMINIUM A SOUFFLET</t>
  </si>
  <si>
    <t xml:space="preserve">Chassis en aluminium à soufflet                                                                                     </t>
  </si>
  <si>
    <t xml:space="preserve">PORTES EN ALUMINIUM OUVRANTE A LA FRANCAISE </t>
  </si>
  <si>
    <t xml:space="preserve">Porte en aluminium ouvrante à la française                                                                                      </t>
  </si>
  <si>
    <t>PORTES EN ALUMINIUM OUVRANTE A LA FRANCAISE AVEC PARTIFE FIXE VITREE ET PANNEAU SANDWICH</t>
  </si>
  <si>
    <t xml:space="preserve">Porte en aluminium ouvrante à la française avec partie fixe vitrée et panneau sandwich                                                                                        </t>
  </si>
  <si>
    <t>CUBE GUICHET EN ALUMINIUM</t>
  </si>
  <si>
    <t>Cube guichet - salle d'opération-</t>
  </si>
  <si>
    <t>L'unité:</t>
  </si>
  <si>
    <t>Cube guichet coupe feu 1/2h - passe instruments-</t>
  </si>
  <si>
    <t>DIVERS</t>
  </si>
  <si>
    <t xml:space="preserve">Brise soleil en lame verticale en aluminium aspect bois </t>
  </si>
  <si>
    <t>Ferme porte à glissière pour porte en aluminium</t>
  </si>
  <si>
    <t>Plus-value pour barre antipanique pour porte en aluminium</t>
  </si>
  <si>
    <t>Actionneur électrique pour ouvrants destinés au désenfumage naturel</t>
  </si>
  <si>
    <t>Emetteur contact sec de commande et d'asservissement des ouvrants par canton de désenfumage</t>
  </si>
  <si>
    <t>ML</t>
  </si>
  <si>
    <t>TOTAL  MENUISERIE ALUMINIUM - HORS TAXES -</t>
  </si>
  <si>
    <t>MENUISERIE BOIS</t>
  </si>
  <si>
    <t xml:space="preserve">PORTE EN BOIS COUPE FEU </t>
  </si>
  <si>
    <t xml:space="preserve">Porte en bois coupe feu 1h sans Oculus                                           </t>
  </si>
  <si>
    <t>Le métre carré:</t>
  </si>
  <si>
    <t>m²</t>
  </si>
  <si>
    <t xml:space="preserve">Porte en bois coupe feu 1/2h avec Oculus y compris protection en PVC                                                </t>
  </si>
  <si>
    <t xml:space="preserve">Porte en bois coupe feu 1/2h sans Oculus y compris protection en PVC                                                               </t>
  </si>
  <si>
    <t xml:space="preserve">Porte en bois coupe feu 1/2h sans Oculus                                                          </t>
  </si>
  <si>
    <t xml:space="preserve">PORTE EN BOIS VA ET VIENT COUPE FEU </t>
  </si>
  <si>
    <t xml:space="preserve">Porte en bois va et vient coupe feu 1/2h  avec Oculus y compris protection en PVC                                       </t>
  </si>
  <si>
    <t xml:space="preserve">PORTE EN BOIS VA ET VIENT PAREFLAMME </t>
  </si>
  <si>
    <t xml:space="preserve">Porte en bois va et vient pareflamme 1h avec Oculus y compris protection en PVC                                                      </t>
  </si>
  <si>
    <t xml:space="preserve">Porte en bois va et vient pareflamme 1/2h avec Oculus y compris protection en PVC                                                        </t>
  </si>
  <si>
    <t xml:space="preserve">Porte en bois va et vient pareflamme 1/2h sans Oculus y compris protection en PVC                                                      </t>
  </si>
  <si>
    <t xml:space="preserve">PORTE EN BOIS PAREFLAMME </t>
  </si>
  <si>
    <t xml:space="preserve">Porte en bois pareflamme 1/2h avec Oculus y compris protection en PVC                                                     </t>
  </si>
  <si>
    <t xml:space="preserve">Porte en bois pareflamme 1/2h sans Oculus y compris protection en PVC                                                     </t>
  </si>
  <si>
    <t xml:space="preserve">Porte en bois pareflamme 1/2h sans Oculus                                                   </t>
  </si>
  <si>
    <t xml:space="preserve">PORTE EN BOIS  PAREFLAMME ET PLOMBEE </t>
  </si>
  <si>
    <t xml:space="preserve">Porte en bois pareflamme 1/2h et plombée avec Oculus y compris protection en PVC                                                      </t>
  </si>
  <si>
    <t xml:space="preserve">Porte en bois pareflamme 1/2h et plombée avec Oculus                                                 </t>
  </si>
  <si>
    <t xml:space="preserve">PORTE EN BOIS PLOMBEE </t>
  </si>
  <si>
    <t xml:space="preserve">Porte en bois plombée avec oculus                                                      </t>
  </si>
  <si>
    <t xml:space="preserve">PORTE EN BOIS VA ET VIENT </t>
  </si>
  <si>
    <t xml:space="preserve">Porte en bois va et vient avec oculus y compris protection en PVC                                                    </t>
  </si>
  <si>
    <t xml:space="preserve">PORTE EN BOIS </t>
  </si>
  <si>
    <t xml:space="preserve">Porte en bois avec oculus y compris protection en PVC                                                </t>
  </si>
  <si>
    <t xml:space="preserve">Porte en bois sans oculus y compris protection en PVC                                                     </t>
  </si>
  <si>
    <t xml:space="preserve">Porte en bois sans oculus                                                  </t>
  </si>
  <si>
    <t xml:space="preserve">Porte soft suicide en bois                                                      </t>
  </si>
  <si>
    <t xml:space="preserve">PORTE COULISSANTE AUTOMATIQUE EN BOIS </t>
  </si>
  <si>
    <t xml:space="preserve">Porte coulissante automatique en bois                                                    </t>
  </si>
  <si>
    <t xml:space="preserve">PORTE COULISSANTE AUTOMATIQUE ETANCHE EN BOIS </t>
  </si>
  <si>
    <t xml:space="preserve">Porte coulissante automatique étanche en bois                                                    </t>
  </si>
  <si>
    <t>PLACARDS EN BOIS</t>
  </si>
  <si>
    <t xml:space="preserve">Placard en bois                                               </t>
  </si>
  <si>
    <t>QUINCAILLERIE SPECIFIQUE POUR PORTE EN BOIS</t>
  </si>
  <si>
    <t>Ferme porte à glissière  pour porte en bois</t>
  </si>
  <si>
    <t>Plus value pour Barre anti-panique pour menuiserie bois</t>
  </si>
  <si>
    <t>Ventouse pour porte en bois asservie</t>
  </si>
  <si>
    <t>Cabines sanitaires et vestiaires en stratifié compact HPL</t>
  </si>
  <si>
    <t>MENUISERIE METALLIQUE</t>
  </si>
  <si>
    <t xml:space="preserve">PORTE METALLIQUE COUPE FEU </t>
  </si>
  <si>
    <t xml:space="preserve">Porte métallique coupe feu 1h                                                             </t>
  </si>
  <si>
    <t xml:space="preserve">Porte métallique coupe feu 1/2h                                                        </t>
  </si>
  <si>
    <t xml:space="preserve">PORTE METALLIQUE </t>
  </si>
  <si>
    <t xml:space="preserve">Porte métallique avec oculus                                                                         </t>
  </si>
  <si>
    <t xml:space="preserve">Porte métallique                                                                        </t>
  </si>
  <si>
    <t>PORTE SECTIONNELLE</t>
  </si>
  <si>
    <t xml:space="preserve">Porte sectionnelle                                                                   </t>
  </si>
  <si>
    <t>PORTE METALLIQUE AJOUREE</t>
  </si>
  <si>
    <t xml:space="preserve">Porte métallique ajourée                                                                  </t>
  </si>
  <si>
    <t>GRILLES METALLIQUES</t>
  </si>
  <si>
    <t xml:space="preserve">Grille de ventilation des locaux techniques                                                                </t>
  </si>
  <si>
    <t>QUINCAILLERIE SPECIFIQUE POUR PORTE METTALLIQUE</t>
  </si>
  <si>
    <t>Ferme porte à glissière  pour porte métallique</t>
  </si>
  <si>
    <t>Plus value pour Barre anti-panique pour porte métallique</t>
  </si>
  <si>
    <t>Main courante métallique en tube rond de 45mm pour escaliers</t>
  </si>
  <si>
    <t>Le métre linéaire:</t>
  </si>
  <si>
    <t>Exécutoire de désenfumage pour escalier</t>
  </si>
  <si>
    <t>L'ensemble:</t>
  </si>
  <si>
    <t>Ens</t>
  </si>
  <si>
    <t>Placard technique métallique</t>
  </si>
  <si>
    <t>Echelle metallique galvanise a crinoline</t>
  </si>
  <si>
    <t>TOTAL  MENUISERIE BOIS ET METALLIQUE - HORS TAXES -</t>
  </si>
  <si>
    <t>MENUISERIE BOIS ET METALLIQUE</t>
  </si>
  <si>
    <t xml:space="preserve">REVETEMENTS SOL </t>
  </si>
  <si>
    <t>FAUX PLAFOND</t>
  </si>
  <si>
    <t>porte  en bois blindée pare-flamme 1/2h avec oculus y compris protection en pvc</t>
  </si>
  <si>
    <t xml:space="preserve">porte en bois anti vandalisme </t>
  </si>
  <si>
    <t>Porte en bois blindée</t>
  </si>
  <si>
    <t xml:space="preserve">Grilles de défense                                        </t>
  </si>
  <si>
    <t>PEINTURES</t>
  </si>
  <si>
    <t>Peinture epoxy antibactérienne sur murs, plafonds et faux plafonds intérieurs</t>
  </si>
  <si>
    <t xml:space="preserve">Peinture antibactérienne sur murs , plafonds et faux plafonds intérieurs </t>
  </si>
  <si>
    <t>Peinture acrylique satinée (lessivable+lavable) sur murs, plafonds et faux plafonds intérieurs</t>
  </si>
  <si>
    <t>Peinture vinylique sur murs, plafonds et faux plafonds intérieurs</t>
  </si>
  <si>
    <t>Peinture épiderme satinée lessivable sur murs, plafonds et faux plafonds intérieurs</t>
  </si>
  <si>
    <t>Peinture épiderme laquée sur murs , plafonds et faux plafonds</t>
  </si>
  <si>
    <t>Peinture décorative sur murs intérieurs</t>
  </si>
  <si>
    <t>TOTAL - PEINTURES HORS TAXES -</t>
  </si>
  <si>
    <t>RECAPITULATIF</t>
  </si>
  <si>
    <t>TOTAL HORS TAXES -</t>
  </si>
  <si>
    <t>MONTANT TVA</t>
  </si>
  <si>
    <t>TOTAL TTC</t>
  </si>
  <si>
    <t xml:space="preserve">REVETEMENT SOUPLE EN PVC COMPACT Y COMPRIS PLINTHE EN RELEVE AVEC ANGLE
</t>
  </si>
  <si>
    <t xml:space="preserve">REVETEMENT SOUPLE EN PVC HOMOGENE Y COMPRIS PLINTHE EN RELEVE AVEC ANGLE
</t>
  </si>
  <si>
    <t>REVÊTEMENT MURALE EN CARREAUX GRES CERAME SERCIAL CUISINE DE 20X20</t>
  </si>
  <si>
    <t>Volet Roulant extrudé motorisé</t>
  </si>
  <si>
    <t>habillage auvent et façades en panneaux composites en aluminium</t>
  </si>
  <si>
    <t>le mètre linèaire:</t>
  </si>
  <si>
    <t>Protection murale plaque pvc</t>
  </si>
  <si>
    <t>Protection murale pvc clipsee sur lisse en aluminium</t>
  </si>
  <si>
    <t xml:space="preserve">Main courante en pvc antibacterien </t>
  </si>
  <si>
    <t>Protection d'angle</t>
  </si>
  <si>
    <t xml:space="preserve">Fenêtre aluminium de sécurité pour unité de psychiatrie </t>
  </si>
  <si>
    <t>BORDEREAU DES PRIX - DETAIL ESTIMATIF</t>
  </si>
  <si>
    <t xml:space="preserve">REVETEMENT SOUPLE EN PVC CONDUCTEUR Y COMPRIS PLINTHE 
EN RELEVE AVEC ANGLE EN PLOMB
</t>
  </si>
  <si>
    <t>Habillage en marbre Crema royale sur banc y compris bande LED</t>
  </si>
  <si>
    <t>TRAVAUX DE CONSTRUCTION DU CENTRE HOSPITALIER PROVINCIAL DE MOHAMMEDIA : FAUX PLAFONDS – REVETEMENTS – MENUISERIE BOIS ALUMINIUM METALLIQUE ET INOX - PEINTURE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</si>
</sst>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_-* #,##0.00_-;\-* #,##0.00_-;_-* &quot;-&quot;??_-;_-@_-"/>
    <numFmt numFmtId="165" formatCode="_-* #,##0.00\ _F_-;\-* #,##0.00\ _F_-;_-* &quot;-&quot;??\ _F_-;_-@_-"/>
    <numFmt numFmtId="166" formatCode="#,##0.00_ ;\-#,##0.00\ "/>
    <numFmt numFmtId="167" formatCode="0.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Cambria"/>
      <family val="1"/>
    </font>
    <font>
      <sz val="10"/>
      <name val="Cambria"/>
      <family val="1"/>
    </font>
    <font>
      <sz val="10"/>
      <name val="Arial"/>
      <family val="2"/>
    </font>
    <font>
      <b/>
      <sz val="12"/>
      <name val="Cambria"/>
      <family val="1"/>
    </font>
    <font>
      <sz val="9.5"/>
      <name val="Cambria"/>
      <family val="1"/>
    </font>
    <font>
      <b/>
      <sz val="9.5"/>
      <name val="Cambria"/>
      <family val="1"/>
    </font>
    <font>
      <b/>
      <i/>
      <sz val="10"/>
      <name val="Cambria"/>
      <family val="1"/>
    </font>
    <font>
      <sz val="8"/>
      <name val="Cambria"/>
      <family val="1"/>
    </font>
    <font>
      <b/>
      <sz val="11"/>
      <name val="Cambria"/>
      <family val="1"/>
    </font>
    <font>
      <sz val="11"/>
      <name val="Cambria"/>
      <family val="1"/>
    </font>
    <font>
      <b/>
      <i/>
      <sz val="11"/>
      <name val="Cambria"/>
      <family val="1"/>
    </font>
    <font>
      <b/>
      <sz val="11"/>
      <color rgb="FFFF0000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0"/>
      <name val="Tms Rm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16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4" fontId="16" fillId="0" borderId="0"/>
    <xf numFmtId="165" fontId="4" fillId="0" borderId="0" applyFont="0" applyFill="0" applyBorder="0" applyAlignment="0" applyProtection="0"/>
    <xf numFmtId="4" fontId="16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8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165" fontId="3" fillId="0" borderId="19" xfId="1" applyFont="1" applyFill="1" applyBorder="1" applyAlignment="1">
      <alignment horizontal="center" vertical="center"/>
    </xf>
    <xf numFmtId="165" fontId="3" fillId="0" borderId="20" xfId="1" applyFont="1" applyFill="1" applyBorder="1" applyAlignment="1">
      <alignment horizontal="center" vertical="center"/>
    </xf>
    <xf numFmtId="165" fontId="2" fillId="0" borderId="21" xfId="1" applyFont="1" applyBorder="1" applyAlignme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3" fillId="0" borderId="23" xfId="2" applyFont="1" applyBorder="1" applyAlignment="1">
      <alignment vertical="center" wrapText="1"/>
    </xf>
    <xf numFmtId="0" fontId="3" fillId="0" borderId="23" xfId="2" applyFont="1" applyBorder="1" applyAlignment="1">
      <alignment horizontal="center" vertical="center" wrapText="1"/>
    </xf>
    <xf numFmtId="4" fontId="3" fillId="0" borderId="24" xfId="1" applyNumberFormat="1" applyFont="1" applyFill="1" applyBorder="1" applyAlignment="1">
      <alignment horizontal="center" vertical="center"/>
    </xf>
    <xf numFmtId="4" fontId="3" fillId="0" borderId="25" xfId="1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2" fillId="0" borderId="23" xfId="2" applyFont="1" applyBorder="1" applyAlignment="1">
      <alignment vertical="center" wrapText="1"/>
    </xf>
    <xf numFmtId="4" fontId="2" fillId="0" borderId="24" xfId="1" applyNumberFormat="1" applyFont="1" applyFill="1" applyBorder="1" applyAlignment="1">
      <alignment horizontal="center" vertical="center"/>
    </xf>
    <xf numFmtId="4" fontId="2" fillId="0" borderId="25" xfId="1" applyNumberFormat="1" applyFont="1" applyFill="1" applyBorder="1" applyAlignment="1">
      <alignment horizontal="center" vertical="center"/>
    </xf>
    <xf numFmtId="4" fontId="2" fillId="0" borderId="26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3" borderId="6" xfId="3" applyFont="1" applyFill="1" applyBorder="1" applyAlignment="1">
      <alignment vertical="center"/>
    </xf>
    <xf numFmtId="165" fontId="2" fillId="3" borderId="16" xfId="1" applyFont="1" applyFill="1" applyBorder="1" applyAlignment="1">
      <alignment vertical="center"/>
    </xf>
    <xf numFmtId="165" fontId="9" fillId="0" borderId="0" xfId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165" fontId="10" fillId="0" borderId="10" xfId="1" applyFont="1" applyFill="1" applyBorder="1" applyAlignment="1">
      <alignment horizontal="center" vertical="center"/>
    </xf>
    <xf numFmtId="165" fontId="11" fillId="0" borderId="10" xfId="1" applyFont="1" applyFill="1" applyBorder="1" applyAlignment="1">
      <alignment horizontal="center" vertical="center"/>
    </xf>
    <xf numFmtId="165" fontId="11" fillId="0" borderId="11" xfId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65" fontId="10" fillId="0" borderId="14" xfId="1" applyFont="1" applyFill="1" applyBorder="1" applyAlignment="1">
      <alignment horizontal="center" vertical="center" wrapText="1"/>
    </xf>
    <xf numFmtId="165" fontId="10" fillId="0" borderId="15" xfId="1" applyFont="1" applyFill="1" applyBorder="1" applyAlignment="1">
      <alignment horizontal="center" vertical="center" wrapText="1"/>
    </xf>
    <xf numFmtId="165" fontId="10" fillId="0" borderId="16" xfId="1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1" fillId="0" borderId="23" xfId="2" applyFont="1" applyBorder="1" applyAlignment="1">
      <alignment vertical="center" wrapText="1"/>
    </xf>
    <xf numFmtId="0" fontId="11" fillId="0" borderId="23" xfId="2" applyFont="1" applyBorder="1" applyAlignment="1">
      <alignment horizontal="center" vertical="center" wrapText="1"/>
    </xf>
    <xf numFmtId="4" fontId="11" fillId="0" borderId="25" xfId="1" applyNumberFormat="1" applyFont="1" applyFill="1" applyBorder="1" applyAlignment="1">
      <alignment horizontal="center" vertical="center"/>
    </xf>
    <xf numFmtId="4" fontId="11" fillId="0" borderId="26" xfId="1" applyNumberFormat="1" applyFont="1" applyFill="1" applyBorder="1" applyAlignment="1">
      <alignment horizontal="center" vertical="center"/>
    </xf>
    <xf numFmtId="0" fontId="10" fillId="0" borderId="23" xfId="2" applyFont="1" applyBorder="1" applyAlignment="1">
      <alignment vertical="center" wrapText="1"/>
    </xf>
    <xf numFmtId="4" fontId="10" fillId="0" borderId="25" xfId="1" applyNumberFormat="1" applyFont="1" applyFill="1" applyBorder="1" applyAlignment="1">
      <alignment horizontal="center" vertical="center"/>
    </xf>
    <xf numFmtId="4" fontId="10" fillId="0" borderId="26" xfId="1" applyNumberFormat="1" applyFont="1" applyFill="1" applyBorder="1" applyAlignment="1">
      <alignment horizontal="center" vertical="center"/>
    </xf>
    <xf numFmtId="4" fontId="10" fillId="0" borderId="24" xfId="1" applyNumberFormat="1" applyFont="1" applyFill="1" applyBorder="1" applyAlignment="1">
      <alignment horizontal="center" vertical="center"/>
    </xf>
    <xf numFmtId="4" fontId="11" fillId="0" borderId="24" xfId="1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 wrapText="1"/>
    </xf>
    <xf numFmtId="0" fontId="11" fillId="0" borderId="23" xfId="2" applyFont="1" applyFill="1" applyBorder="1" applyAlignment="1">
      <alignment vertical="center" wrapText="1"/>
    </xf>
    <xf numFmtId="0" fontId="11" fillId="0" borderId="23" xfId="2" applyFont="1" applyFill="1" applyBorder="1" applyAlignment="1">
      <alignment horizontal="center" vertical="center" wrapText="1"/>
    </xf>
    <xf numFmtId="0" fontId="10" fillId="0" borderId="23" xfId="2" applyFont="1" applyFill="1" applyBorder="1" applyAlignment="1">
      <alignment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2" applyFont="1" applyBorder="1" applyAlignment="1">
      <alignment vertical="center" wrapText="1"/>
    </xf>
    <xf numFmtId="0" fontId="11" fillId="0" borderId="28" xfId="2" applyFont="1" applyBorder="1" applyAlignment="1">
      <alignment horizontal="center" vertical="center" wrapText="1"/>
    </xf>
    <xf numFmtId="4" fontId="10" fillId="0" borderId="30" xfId="1" applyNumberFormat="1" applyFont="1" applyFill="1" applyBorder="1" applyAlignment="1">
      <alignment horizontal="center" vertical="center"/>
    </xf>
    <xf numFmtId="165" fontId="10" fillId="3" borderId="16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65" fontId="11" fillId="0" borderId="0" xfId="1" applyFont="1" applyFill="1" applyBorder="1" applyAlignment="1">
      <alignment vertical="center"/>
    </xf>
    <xf numFmtId="165" fontId="11" fillId="0" borderId="0" xfId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23" xfId="2" applyFont="1" applyFill="1" applyBorder="1" applyAlignment="1">
      <alignment horizontal="left" vertical="top" wrapText="1"/>
    </xf>
    <xf numFmtId="0" fontId="10" fillId="0" borderId="28" xfId="2" applyFont="1" applyFill="1" applyBorder="1" applyAlignment="1">
      <alignment vertical="center" wrapText="1"/>
    </xf>
    <xf numFmtId="0" fontId="11" fillId="0" borderId="28" xfId="2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1" fillId="0" borderId="23" xfId="2" applyFont="1" applyBorder="1" applyAlignment="1">
      <alignment vertical="top" wrapText="1"/>
    </xf>
    <xf numFmtId="0" fontId="10" fillId="0" borderId="24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10" fillId="0" borderId="33" xfId="3" applyFont="1" applyBorder="1" applyAlignment="1">
      <alignment horizontal="center" vertical="center"/>
    </xf>
    <xf numFmtId="0" fontId="10" fillId="0" borderId="24" xfId="3" applyFont="1" applyBorder="1" applyAlignment="1">
      <alignment vertical="center" wrapText="1"/>
    </xf>
    <xf numFmtId="0" fontId="10" fillId="0" borderId="24" xfId="3" applyFont="1" applyBorder="1" applyAlignment="1">
      <alignment horizontal="center" vertical="center"/>
    </xf>
    <xf numFmtId="165" fontId="10" fillId="0" borderId="24" xfId="1" applyFont="1" applyFill="1" applyBorder="1" applyAlignment="1">
      <alignment horizontal="center" vertical="center"/>
    </xf>
    <xf numFmtId="0" fontId="11" fillId="0" borderId="24" xfId="3" applyFont="1" applyBorder="1" applyAlignment="1">
      <alignment vertical="center" wrapText="1"/>
    </xf>
    <xf numFmtId="0" fontId="14" fillId="0" borderId="33" xfId="0" applyFont="1" applyBorder="1" applyAlignment="1">
      <alignment horizontal="center" vertical="center"/>
    </xf>
    <xf numFmtId="0" fontId="14" fillId="0" borderId="23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0" fillId="2" borderId="33" xfId="3" applyFont="1" applyFill="1" applyBorder="1" applyAlignment="1">
      <alignment horizontal="center" vertical="center"/>
    </xf>
    <xf numFmtId="0" fontId="11" fillId="2" borderId="24" xfId="3" applyFont="1" applyFill="1" applyBorder="1" applyAlignment="1">
      <alignment vertical="center" wrapText="1"/>
    </xf>
    <xf numFmtId="0" fontId="10" fillId="2" borderId="24" xfId="3" applyFont="1" applyFill="1" applyBorder="1" applyAlignment="1">
      <alignment horizontal="center" vertical="center"/>
    </xf>
    <xf numFmtId="0" fontId="11" fillId="0" borderId="23" xfId="0" applyFont="1" applyBorder="1" applyAlignment="1">
      <alignment vertical="center" wrapText="1"/>
    </xf>
    <xf numFmtId="0" fontId="11" fillId="0" borderId="23" xfId="0" applyFont="1" applyBorder="1" applyAlignment="1">
      <alignment horizontal="center" vertical="center" wrapText="1"/>
    </xf>
    <xf numFmtId="165" fontId="10" fillId="0" borderId="25" xfId="1" applyFont="1" applyFill="1" applyBorder="1" applyAlignment="1">
      <alignment horizontal="center" vertical="center"/>
    </xf>
    <xf numFmtId="166" fontId="15" fillId="0" borderId="25" xfId="1" applyNumberFormat="1" applyFont="1" applyFill="1" applyBorder="1" applyAlignment="1">
      <alignment horizontal="center" vertical="center"/>
    </xf>
    <xf numFmtId="166" fontId="10" fillId="0" borderId="24" xfId="1" applyNumberFormat="1" applyFont="1" applyFill="1" applyBorder="1" applyAlignment="1">
      <alignment horizontal="center" vertical="center"/>
    </xf>
    <xf numFmtId="166" fontId="10" fillId="0" borderId="25" xfId="1" applyNumberFormat="1" applyFont="1" applyFill="1" applyBorder="1" applyAlignment="1">
      <alignment horizontal="center" vertical="center"/>
    </xf>
    <xf numFmtId="4" fontId="10" fillId="0" borderId="24" xfId="3" applyNumberFormat="1" applyFont="1" applyBorder="1" applyAlignment="1">
      <alignment horizontal="center" vertical="center"/>
    </xf>
    <xf numFmtId="0" fontId="10" fillId="0" borderId="36" xfId="3" applyFont="1" applyBorder="1" applyAlignment="1">
      <alignment horizontal="center" vertical="center"/>
    </xf>
    <xf numFmtId="0" fontId="10" fillId="0" borderId="19" xfId="3" applyFont="1" applyBorder="1" applyAlignment="1">
      <alignment vertical="center" wrapText="1"/>
    </xf>
    <xf numFmtId="0" fontId="10" fillId="0" borderId="19" xfId="3" applyFont="1" applyBorder="1" applyAlignment="1">
      <alignment horizontal="center" vertical="center"/>
    </xf>
    <xf numFmtId="165" fontId="10" fillId="0" borderId="19" xfId="1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vertical="center" wrapText="1"/>
    </xf>
    <xf numFmtId="165" fontId="11" fillId="4" borderId="8" xfId="1" applyFont="1" applyFill="1" applyBorder="1" applyAlignment="1">
      <alignment horizontal="center" vertical="center"/>
    </xf>
    <xf numFmtId="165" fontId="15" fillId="0" borderId="25" xfId="1" applyFont="1" applyFill="1" applyBorder="1" applyAlignment="1">
      <alignment horizontal="center" vertical="center"/>
    </xf>
    <xf numFmtId="4" fontId="10" fillId="0" borderId="31" xfId="1" applyNumberFormat="1" applyFont="1" applyFill="1" applyBorder="1" applyAlignment="1">
      <alignment horizontal="center" vertical="center"/>
    </xf>
    <xf numFmtId="4" fontId="10" fillId="0" borderId="29" xfId="1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" fontId="5" fillId="0" borderId="41" xfId="1" applyNumberFormat="1" applyFont="1" applyFill="1" applyBorder="1" applyAlignment="1">
      <alignment horizontal="center" vertical="center"/>
    </xf>
    <xf numFmtId="4" fontId="5" fillId="0" borderId="26" xfId="1" applyNumberFormat="1" applyFont="1" applyFill="1" applyBorder="1" applyAlignment="1">
      <alignment horizontal="center" vertical="center"/>
    </xf>
    <xf numFmtId="4" fontId="5" fillId="0" borderId="44" xfId="1" applyNumberFormat="1" applyFont="1" applyFill="1" applyBorder="1" applyAlignment="1">
      <alignment horizontal="center" vertical="center"/>
    </xf>
    <xf numFmtId="4" fontId="5" fillId="0" borderId="21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3" applyFont="1" applyFill="1" applyAlignment="1">
      <alignment vertical="center"/>
    </xf>
    <xf numFmtId="165" fontId="11" fillId="0" borderId="0" xfId="1" applyFont="1" applyFill="1" applyAlignment="1">
      <alignment vertical="center"/>
    </xf>
    <xf numFmtId="43" fontId="3" fillId="0" borderId="0" xfId="0" applyNumberFormat="1" applyFont="1" applyFill="1" applyAlignment="1">
      <alignment vertical="center"/>
    </xf>
    <xf numFmtId="0" fontId="11" fillId="0" borderId="24" xfId="3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0" fillId="0" borderId="24" xfId="3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0" fillId="0" borderId="24" xfId="3" applyFont="1" applyFill="1" applyBorder="1" applyAlignment="1">
      <alignment vertical="center" wrapText="1"/>
    </xf>
    <xf numFmtId="0" fontId="10" fillId="0" borderId="33" xfId="3" applyFont="1" applyFill="1" applyBorder="1" applyAlignment="1">
      <alignment horizontal="center" vertical="center"/>
    </xf>
    <xf numFmtId="4" fontId="10" fillId="0" borderId="24" xfId="3" applyNumberFormat="1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1" fillId="0" borderId="23" xfId="2" applyFont="1" applyFill="1" applyBorder="1" applyAlignment="1">
      <alignment horizontal="left" vertical="center" wrapText="1"/>
    </xf>
    <xf numFmtId="43" fontId="9" fillId="0" borderId="0" xfId="1" applyNumberFormat="1" applyFont="1" applyFill="1" applyBorder="1" applyAlignment="1">
      <alignment horizontal="center" vertical="center"/>
    </xf>
    <xf numFmtId="4" fontId="3" fillId="0" borderId="0" xfId="0" applyNumberFormat="1" applyFont="1" applyFill="1" applyAlignment="1">
      <alignment vertical="center"/>
    </xf>
    <xf numFmtId="0" fontId="10" fillId="0" borderId="39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wrapText="1"/>
    </xf>
    <xf numFmtId="0" fontId="2" fillId="3" borderId="7" xfId="3" applyFont="1" applyFill="1" applyBorder="1" applyAlignment="1">
      <alignment horizontal="left" vertical="center"/>
    </xf>
    <xf numFmtId="0" fontId="2" fillId="3" borderId="15" xfId="3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2" fillId="3" borderId="6" xfId="3" applyFont="1" applyFill="1" applyBorder="1" applyAlignment="1">
      <alignment horizontal="center" vertical="center"/>
    </xf>
    <xf numFmtId="0" fontId="12" fillId="3" borderId="7" xfId="3" applyFont="1" applyFill="1" applyBorder="1" applyAlignment="1">
      <alignment horizontal="center" vertical="center"/>
    </xf>
    <xf numFmtId="0" fontId="12" fillId="3" borderId="15" xfId="3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2" fillId="3" borderId="7" xfId="3" applyFont="1" applyFill="1" applyBorder="1" applyAlignment="1">
      <alignment horizontal="center" vertical="center"/>
    </xf>
    <xf numFmtId="0" fontId="2" fillId="3" borderId="15" xfId="3" applyFont="1" applyFill="1" applyBorder="1" applyAlignment="1">
      <alignment horizontal="center" vertical="center"/>
    </xf>
    <xf numFmtId="0" fontId="10" fillId="3" borderId="34" xfId="3" applyFont="1" applyFill="1" applyBorder="1" applyAlignment="1">
      <alignment horizontal="center" vertical="center"/>
    </xf>
    <xf numFmtId="0" fontId="10" fillId="3" borderId="35" xfId="3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10" fillId="0" borderId="43" xfId="0" applyFont="1" applyBorder="1" applyAlignment="1">
      <alignment horizontal="left" vertic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9">
    <cellStyle name="Milliers" xfId="1" builtinId="3"/>
    <cellStyle name="Milliers 10" xfId="14"/>
    <cellStyle name="Milliers 10 2" xfId="16"/>
    <cellStyle name="Milliers 2" xfId="9"/>
    <cellStyle name="Milliers 2 2" xfId="17"/>
    <cellStyle name="Milliers 5 2 2" xfId="15"/>
    <cellStyle name="Milliers 7" xfId="5"/>
    <cellStyle name="Milliers 8" xfId="7"/>
    <cellStyle name="Normal" xfId="0" builtinId="0"/>
    <cellStyle name="Normal - Style1" xfId="8"/>
    <cellStyle name="Normal 19 2" xfId="12"/>
    <cellStyle name="Normal 19 3" xfId="13"/>
    <cellStyle name="Normal 2" xfId="2"/>
    <cellStyle name="Normal 2 10 2" xfId="4"/>
    <cellStyle name="Normal 23" xfId="3"/>
    <cellStyle name="Normal 3" xfId="10"/>
    <cellStyle name="Normal 3 2" xfId="18"/>
    <cellStyle name="Normal 32" xfId="11"/>
    <cellStyle name="Pourcentag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61" Type="http://schemas.openxmlformats.org/officeDocument/2006/relationships/styles" Target="styles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3-Dossier%20de%20travail/Metre/Villa%20Lujan/02-xls/VILLA%20LUJA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hboub\PARTAGE\SAAF\MES%20DOCUMENTS\SAMANAH\DOCUMENTS%20DE%20LA%20MISSION%20(M1)\Pi&#232;ces%20&#233;crites%20du%20dossier%20(E)\METRE\M&#233;tr&#233;%20Samanah%20B&#228;timen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model%20aps/model%20bodereaux/electricite/bp%20elec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ourote/Bureau/DOSSIER%20EXCEL/CNCA%20DE%20modefier%20le25-03-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eur\Mes%20documents\TRAVAUX\ESTIMATIONS\GEN%20AEP\Mes%20documents\TRAVAUX\ESTIMATIONS\haouafat%20DCE%20d&#233;finitif%20tirage%20lot%20conduite\A-E-P-Coolbroke-Whit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Pager%20Taroudant/Aps%20type/Gri&#226;a/Gri&#226;a(Variante%201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hrat\Mes%20documents\Excel\Simulations\SOTHERMY\AMORTISS%2010%2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3_ELC\Disque_D\affaireSE\L_logements\L031_2004_SDEK_AnnasrTemara\L31_3_APS\L31_35_BET\L31_353_ELEC\L31_3531_Textes\L031_bp_APS_elec_annasr_modif02020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ben%20hamed\SGAMNA%20OD%20FARES\APD\brise%20charge\OBTRADSK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Aquasoft/March&#233;s/DCE/localit&#233;tarouda/Documents%20and%20Settings/Administrateur/Mes%20documents/TRAVAUX/ESTIMATIONS/GEN%20AEP/ASLOUJI%20GENIE%20CIVIL/TRAVAUX/ESTIMATIONS/haouafat%20DCE%20d&#233;finitif%20tirage%20lot%20conduite/ae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%20c/Bureau/sa-2005/salle%20de%20sport%20tanger/m&#233;tr&#233;/Documents%20and%20Settings/p%20c/Bureau/sa-2005/RTM%20MARRAKECH/METRE/m&#233;tr&#233;%20RTM%20DE%20BASE/PROJET%20DE%20DRD%20ET%20DE%20CRC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-E-P-Coolbroke-Whit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ahlam\VOLUMED\OUM%20RABIAA%20%20I\Oum%20Rabiaa%20I%20APS&amp;SHO\APS%20OUM%20RABIE\Borde.Prix\BP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anger\Tanger%20mission%20II%20D&#233;finitive%2009-06-00\Tanger%20mission%20II%20rap%20definitif\Excel%2020-04-00\18-05-00\Mes%20documents\ae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Aquasoft/March&#233;s/DCE/localit&#233;tarouda/Mes%20documents/TRAVAUX/ESTIMATIONS/haouafat%20DCE%20d&#233;finitif%20tirage%20lot%20conduite/ae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Mes%20documents\ae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Mes%20documents\ae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Save_Affaire/casa%20shore%203/DCE/PARCELLE%20M/LOT%2013%20PARCELLE%20M%2005-01-10/PIECES%20ECRITES%2028-10-09/avant%20metre/Affaires/DOSSIER%20EN%20COURS/ALKORA/ALKORA030409/pi&#233;ces%20ecrites/descriptif%2011-03-09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-E-P-Coolbroke-Whit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ben%20hamed\MRIZIGUE\APD\&#233;tude%20financi&#232;re\co&#251;t%20d'investissement%20et%20de%20d&#233;veloppemen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xel/CS/TRINOME%201/ALIAT/ismailia/METRE/ECOLEA~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Oued%20Zem\APD%20D&#233;finitif\estimation%20financi&#232;re\d&#233;tail%20de%20la%20production%20d&#233;f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triala_k\partage\A-MES%20DOSSIERS\dossiers%20khadija\BATIMENT\20517-MARINA%20AGADIR\QUAI%20EST\CALCUL\BCP-apd-plomb-nc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Aquasoft/March&#233;s/DCE/localit&#233;tarouda/Mes%20documents/TRAVAUX/ESTIMATIONS/haouafat%20DCE%20d&#233;finitif%20tirage%20lot%20conduite/A-E-P-Coolbroke-Whi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Mes%20documents/TRAVAUX/ESTIMATIONS/haouafat%20DCE%20d&#233;finitif%20tirage%20lot%20conduite/aep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rama/Local%20Settings/Temporary%20Internet%20Files/OLKE6/CNCA%20DE%20modefier%20le25-03-05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nati\PARTAGE\Documents%20and%20Settings\Administrateur\Bureau\P4_G&#233;nie%20civil%20brise%20charg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nel/Bahia%20Beach%20Golf/CNCA%20DE%20modefier%20le25-03-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ben%20hamed\SGAMNA%20OD%20FARES\APD\besoin-pop-sim-co&#251;t-sgamna%20Od%20fares\besoin-pop-simul-co&#251;t%20sgamna%20od%20far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eur/Mes%20documents/TRAVAUX/ESTIMATIONS/GEN%20AEP/ASLOUJI%20GENIE%20CIVIL/TRAVAUX/ESTIMATIONS/haouafat%20DCE%20d&#233;finitif%20tirage%20lot%20conduite/aep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ourote/Bureau/DOSSIER%20EXCEL/RTM%20MARRAKECH/METRE/m&#233;tr&#233;%20modifier%20le%2018-03-05/PROJET%20DE%20DRD%20ET%20DE%20CRCA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ip\ANOUAR%203\APS\HOTEL%20MARRAKECH\DIVERS\METRE%20GUCHE%20OUDAYA%20SAMIR\CNCA%20DE%20modefier%20le25-03-0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fertdata/Volume_D/hotel%20sofitel/aps/APS/madifi&#233;%20le%20230611/SOFITEL_ESTI_APS_01061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ip\afaires%20samir\ETUDE%202008\APD\BAHIA%20BEACH%20GOLF\El&#233;ments%20d&#233;taill&#233;s\ELEME%20M\CNCA%20DE%20modefier%20le25-03-05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eur/Mes%20documents/TRAVAUX/ESTIMATIONS/GEN%20AEP/ASLOUJI%20GENIE%20CIVIL/TRAVAUX/ESTIMATIONS/haouafat%20DCE%20d&#233;finitif%20tirage%20lot%20conduite/A-E-P-Coolbroke-White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kam\c\KHALID%20DOSSIER\Oued%20Zem\APD%20D&#233;finitif\estimation%20financi&#232;re\d&#233;tail%20de%20la%20production%20d&#233;f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heikh/Bureau/M&#233;tr&#233;%20STRUCTURE%20BAHIA%20H%20ancienne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kam\c\DOSSIER%20HAKAM\APS%20AEP%20TADDART\etude%20financiere\co&#251;t%20projet%20distribution\CD%20distribution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kam\c\Document%20khalid\Tlat%20Lakhssas\DCE_Pr&#233;Def\lot%20g&#233;nie%20civil\P4_G&#233;nie%20civil_TL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cuments%20and%20Settings\user\Bureau\Bahia%20Beach%20Golf\CNCA%20DE%20modefier%20le25-03-0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aep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Aquasoft/March&#233;s/DCE/localit&#233;tarouda/Documents%20and%20Settings/Administrateur/Mes%20documents/TRAVAUX/ESTIMATIONS/GEN%20AEP/ASLOUJI%20GENIE%20CIVIL/TRAVAUX/ESTIMATIONS/haouafat%20DCE%20d&#233;finitif%20tirage%20lot%20conduite/A-E-P-Co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_D/Dossier%20bureau/Divers%20dossier%20lazrak/DCE%20Annasr/L031_bp_DCE_elec_annasr_modifie100206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LID%20DOSSIER\AKNOUL\Tableau\DECO\aknoul%20DEC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ourote/Bureau/DOSSIER%20EXCEL/RTM%20MARRAKECH/METRE/m&#233;tr&#233;%20modifier%20le%2018-03-05/divers/PROJET%20DE%20DRD%20ET%20DE%20CRC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adil99/171/APD/B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el\CS\TRINOME%201\ALIAT\ismailia\METRE\ECOLEA~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FAUX PLAFOND"/>
      <sheetName val="bordr"/>
      <sheetName val="S UTILE  ADMINISTRATION"/>
      <sheetName val="FAUX PLAFOND"/>
      <sheetName val="PROGMETR4"/>
      <sheetName val="SERIE 300"/>
      <sheetName val="SB"/>
      <sheetName val="Série 400 (Estimation)"/>
      <sheetName val=" F, PLAFOND"/>
      <sheetName val="PG DP"/>
      <sheetName val="_FAUX_PLAFOND"/>
      <sheetName val="S_UTILE__ADMINISTRATION"/>
      <sheetName val="FAUX_PLAFOND"/>
      <sheetName val="SERIE_300"/>
      <sheetName val="Série_400_(Estimation)"/>
      <sheetName val="_F,_PLAFOND"/>
      <sheetName val="_FAUX_PLAFOND1"/>
      <sheetName val="S_UTILE__ADMINISTRATION1"/>
      <sheetName val="FAUX_PLAFOND1"/>
      <sheetName val="SERIE_3001"/>
      <sheetName val="Série_400_(Estimation)1"/>
      <sheetName val="_F,_PLAFOND1"/>
      <sheetName val="_FAUX_PLAFOND2"/>
      <sheetName val="S_UTILE__ADMINISTRATION2"/>
      <sheetName val="FAUX_PLAFOND2"/>
      <sheetName val="SERIE_3002"/>
      <sheetName val="Série_400_(Estimation)2"/>
      <sheetName val="_F,_PLAFOND2"/>
      <sheetName val="PG_DP"/>
      <sheetName val="_FAUX_PLAFOND3"/>
      <sheetName val="S_UTILE__ADMINISTRATION3"/>
      <sheetName val="FAUX_PLAFOND3"/>
      <sheetName val="SERIE_3003"/>
      <sheetName val="Série_400_(Estimation)3"/>
      <sheetName val="_F,_PLAFOND3"/>
      <sheetName val="PG_DP1"/>
      <sheetName val="_FAUX_PLAFOND4"/>
      <sheetName val="S_UTILE__ADMINISTRATION4"/>
      <sheetName val="FAUX_PLAFOND4"/>
      <sheetName val="SERIE_3004"/>
      <sheetName val="Série_400_(Estimation)4"/>
      <sheetName val="_F,_PLAFOND4"/>
      <sheetName val="PG_DP4"/>
      <sheetName val="PG_DP2"/>
      <sheetName val="PG_DP3"/>
      <sheetName val="_FAUX_PLAFOND7"/>
      <sheetName val="S_UTILE__ADMINISTRATION7"/>
      <sheetName val="FAUX_PLAFOND7"/>
      <sheetName val="SERIE_3007"/>
      <sheetName val="Série_400_(Estimation)7"/>
      <sheetName val="_F,_PLAFOND7"/>
      <sheetName val="PG_DP7"/>
      <sheetName val="_FAUX_PLAFOND5"/>
      <sheetName val="S_UTILE__ADMINISTRATION5"/>
      <sheetName val="FAUX_PLAFOND5"/>
      <sheetName val="SERIE_3005"/>
      <sheetName val="Série_400_(Estimation)5"/>
      <sheetName val="_F,_PLAFOND5"/>
      <sheetName val="PG_DP5"/>
      <sheetName val="_FAUX_PLAFOND6"/>
      <sheetName val="S_UTILE__ADMINISTRATION6"/>
      <sheetName val="FAUX_PLAFOND6"/>
      <sheetName val="SERIE_3006"/>
      <sheetName val="Série_400_(Estimation)6"/>
      <sheetName val="_F,_PLAFOND6"/>
      <sheetName val="PG_DP6"/>
      <sheetName val="_FAUX_PLAFOND8"/>
      <sheetName val="S_UTILE__ADMINISTRATION8"/>
      <sheetName val="FAUX_PLAFOND8"/>
      <sheetName val="SERIE_3008"/>
      <sheetName val="Série_400_(Estimation)8"/>
      <sheetName val="_F,_PLAFOND8"/>
      <sheetName val="PG_DP8"/>
      <sheetName val="_FAUX_PLAFOND9"/>
      <sheetName val="S_UTILE__ADMINISTRATION9"/>
      <sheetName val="FAUX_PLAFOND9"/>
      <sheetName val="SERIE_3009"/>
      <sheetName val="Série_400_(Estimation)9"/>
      <sheetName val="_F,_PLAFOND9"/>
      <sheetName val="PG_DP9"/>
      <sheetName val="_FAUX_PLAFOND10"/>
      <sheetName val="S_UTILE__ADMINISTRATION10"/>
      <sheetName val="FAUX_PLAFOND10"/>
      <sheetName val="SERIE_30010"/>
      <sheetName val="Série_400_(Estimation)10"/>
      <sheetName val="_F,_PLAFOND10"/>
      <sheetName val="PG_DP10"/>
      <sheetName val="GROS OEUVRE (2)"/>
      <sheetName val="_FAUX_PLAFOND11"/>
      <sheetName val="S_UTILE__ADMINISTRATION11"/>
      <sheetName val="FAUX_PLAFOND11"/>
      <sheetName val="SERIE_30011"/>
      <sheetName val="Série_400_(Estimation)11"/>
      <sheetName val="_F,_PLAFOND11"/>
      <sheetName val="PG_DP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100.GO.Détail"/>
      <sheetName val="CUISINES"/>
      <sheetName val="BAT PRIN"/>
      <sheetName val="ADMINISTRATION"/>
      <sheetName val="RECAP"/>
      <sheetName val="go"/>
      <sheetName val="go1"/>
      <sheetName val="etan"/>
      <sheetName val="etan1"/>
      <sheetName val="Réservoir 100m3_G8"/>
      <sheetName val="S_100_GO_Détail"/>
      <sheetName val="BAT_PRIN"/>
      <sheetName val="S_100_GO_Détail1"/>
      <sheetName val="BAT_PRIN1"/>
      <sheetName val="S_100_GO_Détail2"/>
      <sheetName val="BAT_PRIN2"/>
      <sheetName val="S_100_GO_Détail3"/>
      <sheetName val="BAT_PRIN3"/>
      <sheetName val="S_100_GO_Détail4"/>
      <sheetName val="BAT_PRIN4"/>
      <sheetName val="S_100_GO_Détail5"/>
      <sheetName val="BAT_PRIN5"/>
      <sheetName val="Réservoir_100m3_G8"/>
      <sheetName val="S_100_GO_Détail6"/>
      <sheetName val="BAT_PRIN6"/>
      <sheetName val="Réservoir_100m3_G81"/>
      <sheetName val="S_100_GO_Détail7"/>
      <sheetName val="BAT_PRIN7"/>
      <sheetName val="Réservoir_100m3_G82"/>
      <sheetName val="S_100_GO_Détail8"/>
      <sheetName val="BAT_PRIN8"/>
      <sheetName val="Réservoir_100m3_G83"/>
      <sheetName val="S_100_GO_Détail9"/>
      <sheetName val="BAT_PRIN9"/>
      <sheetName val="Réservoir_100m3_G84"/>
      <sheetName val="S_100_GO_Détail10"/>
      <sheetName val="BAT_PRIN10"/>
      <sheetName val="Réservoir_100m3_G85"/>
      <sheetName val="S_100_GO_Détail11"/>
      <sheetName val="BAT_PRIN11"/>
      <sheetName val="Réservoir_100m3_G86"/>
      <sheetName val="Macro-Dexterne"/>
      <sheetName val="Macro-cons"/>
      <sheetName val="Macro-Epaisseur"/>
      <sheetName val="Macro-Diam-interne"/>
      <sheetName val="Macro-press"/>
      <sheetName val="Macro-Long"/>
      <sheetName val="S_100_GO_Détail16"/>
      <sheetName val="BAT_PRIN16"/>
      <sheetName val="Réservoir_100m3_G811"/>
      <sheetName val="S_100_GO_Détail14"/>
      <sheetName val="BAT_PRIN14"/>
      <sheetName val="Réservoir_100m3_G89"/>
      <sheetName val="S_100_GO_Détail12"/>
      <sheetName val="BAT_PRIN12"/>
      <sheetName val="Réservoir_100m3_G87"/>
      <sheetName val="S_100_GO_Détail13"/>
      <sheetName val="BAT_PRIN13"/>
      <sheetName val="Réservoir_100m3_G88"/>
      <sheetName val="S_100_GO_Détail15"/>
      <sheetName val="BAT_PRIN15"/>
      <sheetName val="Réservoir_100m3_G810"/>
      <sheetName val="linéaire"/>
      <sheetName val="groupe 2 B-A"/>
      <sheetName val="PU"/>
      <sheetName val="S_100_GO_Détail17"/>
      <sheetName val="BAT_PRIN17"/>
      <sheetName val="Réservoir_100m3_G812"/>
      <sheetName val="S_100_GO_Détail18"/>
      <sheetName val="BAT_PRIN18"/>
      <sheetName val="Réservoir_100m3_G813"/>
      <sheetName val="groupe_2_B-A"/>
      <sheetName val="S_100_GO_Détail19"/>
      <sheetName val="BAT_PRIN19"/>
      <sheetName val="Réservoir_100m3_G814"/>
      <sheetName val="S_100_GO_Détail20"/>
      <sheetName val="BAT_PRIN20"/>
      <sheetName val="Réservoir_100m3_G815"/>
      <sheetName val="Calcul"/>
      <sheetName val="an2"/>
      <sheetName val="S_100_GO_Détail21"/>
      <sheetName val="BAT_PRIN21"/>
      <sheetName val="Réservoir_100m3_G816"/>
      <sheetName val="récap pein "/>
      <sheetName val="groupe_2_B-A1"/>
      <sheetName val="groupe_2_B-A3"/>
      <sheetName val="groupe_2_B-A2"/>
      <sheetName val="S_100_GO_Détail22"/>
      <sheetName val="BAT_PRIN22"/>
      <sheetName val="Réservoir_100m3_G817"/>
      <sheetName val="groupe_2_B-A4"/>
      <sheetName val="S_100_GO_Détail23"/>
      <sheetName val="BAT_PRIN23"/>
      <sheetName val="Réservoir_100m3_G818"/>
      <sheetName val="groupe_2_B-A5"/>
      <sheetName val="S_100_GO_Détail24"/>
      <sheetName val="BAT_PRIN24"/>
      <sheetName val="Réservoir_100m3_G819"/>
      <sheetName val="groupe_2_B-A6"/>
      <sheetName val="S_100_GO_Détail25"/>
      <sheetName val="BAT_PRIN25"/>
      <sheetName val="Réservoir_100m3_G820"/>
      <sheetName val="S_100_GO_Détail26"/>
      <sheetName val="BAT_PRIN26"/>
      <sheetName val="Réservoir_100m3_G821"/>
      <sheetName val="groupe_2_B-A7"/>
      <sheetName val="Bache 50 m3_SR1"/>
      <sheetName val="S_100_GO_Détail27"/>
      <sheetName val="BAT_PRIN27"/>
      <sheetName val="Réservoir_100m3_G822"/>
      <sheetName val="groupe_2_B-A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T7">
            <v>1.21</v>
          </cell>
        </row>
      </sheetData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/>
      <sheetData sheetId="81"/>
      <sheetData sheetId="82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/>
      <sheetData sheetId="108"/>
      <sheetData sheetId="109"/>
      <sheetData sheetId="1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ElecEnnasr-Géneral"/>
      <sheetName val="ListPlans"/>
      <sheetName val="NOURICES"/>
      <sheetName val="Feuil1"/>
      <sheetName val="Nbr_1"/>
      <sheetName val="BpElecEnnasr-Tranche4"/>
      <sheetName val="etan"/>
      <sheetName val="Nbr_"/>
      <sheetName val="Nbr "/>
      <sheetName val="Nbr_2"/>
      <sheetName val="Nbr_3"/>
      <sheetName val="AN3"/>
      <sheetName val="Nbr_4"/>
      <sheetName val="Nbr_5"/>
      <sheetName val="Nbr_6"/>
      <sheetName val="Nbr_7"/>
      <sheetName val="Nbr_8"/>
      <sheetName val="Macro-Dexterne"/>
      <sheetName val="Macro-Diam-interne"/>
      <sheetName val="Macro-cons"/>
      <sheetName val="Macro-Long"/>
      <sheetName val="Macro-Epaisseur"/>
      <sheetName val="Macro-press"/>
      <sheetName val="Macro-colbrook"/>
      <sheetName val="Nbr_13"/>
      <sheetName val="Nbr_11"/>
      <sheetName val="Nbr_9"/>
      <sheetName val="Nbr_10"/>
      <sheetName val="Nbr_12"/>
      <sheetName val="progmetr4"/>
      <sheetName val="Nbr_14"/>
      <sheetName val="Nbr_15"/>
      <sheetName val="AN2"/>
      <sheetName val="classe1"/>
      <sheetName val="preau"/>
      <sheetName val="Informations de Référence"/>
    </sheetNames>
    <sheetDataSet>
      <sheetData sheetId="0">
        <row r="6">
          <cell r="BC6">
            <v>1</v>
          </cell>
          <cell r="CY6">
            <v>1</v>
          </cell>
          <cell r="DA6">
            <v>1</v>
          </cell>
          <cell r="DG6">
            <v>1</v>
          </cell>
          <cell r="DI6">
            <v>1</v>
          </cell>
          <cell r="DM6">
            <v>1</v>
          </cell>
        </row>
        <row r="7">
          <cell r="BC7" t="str">
            <v xml:space="preserve"> </v>
          </cell>
          <cell r="CY7" t="str">
            <v xml:space="preserve"> </v>
          </cell>
          <cell r="DA7" t="str">
            <v xml:space="preserve"> </v>
          </cell>
          <cell r="DG7" t="str">
            <v xml:space="preserve"> </v>
          </cell>
          <cell r="DI7" t="str">
            <v xml:space="preserve"> </v>
          </cell>
          <cell r="DM7" t="str">
            <v xml:space="preserve"> </v>
          </cell>
        </row>
        <row r="8">
          <cell r="BC8">
            <v>19</v>
          </cell>
          <cell r="CY8">
            <v>21</v>
          </cell>
          <cell r="DA8">
            <v>21</v>
          </cell>
          <cell r="DG8">
            <v>21</v>
          </cell>
          <cell r="DI8">
            <v>23</v>
          </cell>
          <cell r="DM8">
            <v>21</v>
          </cell>
        </row>
        <row r="12">
          <cell r="BC12">
            <v>1</v>
          </cell>
          <cell r="CY12">
            <v>1</v>
          </cell>
          <cell r="DA12">
            <v>1</v>
          </cell>
          <cell r="DG12">
            <v>1</v>
          </cell>
          <cell r="DI12">
            <v>1</v>
          </cell>
          <cell r="DM12">
            <v>1</v>
          </cell>
        </row>
        <row r="13">
          <cell r="BC13">
            <v>0</v>
          </cell>
          <cell r="CY13">
            <v>0</v>
          </cell>
          <cell r="DA13">
            <v>0</v>
          </cell>
          <cell r="DG13">
            <v>0</v>
          </cell>
          <cell r="DI13">
            <v>0</v>
          </cell>
          <cell r="DM13">
            <v>0</v>
          </cell>
        </row>
        <row r="14">
          <cell r="BC14">
            <v>1</v>
          </cell>
          <cell r="CY14">
            <v>1</v>
          </cell>
          <cell r="DA14">
            <v>1</v>
          </cell>
          <cell r="DG14">
            <v>1</v>
          </cell>
          <cell r="DI14">
            <v>0</v>
          </cell>
          <cell r="DM14">
            <v>1</v>
          </cell>
        </row>
        <row r="15">
          <cell r="BC15">
            <v>0</v>
          </cell>
          <cell r="CY15">
            <v>0</v>
          </cell>
          <cell r="DA15">
            <v>0</v>
          </cell>
          <cell r="DG15">
            <v>0</v>
          </cell>
          <cell r="DI15">
            <v>0</v>
          </cell>
          <cell r="DM15">
            <v>0</v>
          </cell>
        </row>
        <row r="16">
          <cell r="BC16">
            <v>0</v>
          </cell>
          <cell r="CY16">
            <v>0</v>
          </cell>
          <cell r="DA16">
            <v>0</v>
          </cell>
          <cell r="DG16">
            <v>0</v>
          </cell>
          <cell r="DI16">
            <v>1</v>
          </cell>
          <cell r="DM16">
            <v>0</v>
          </cell>
        </row>
        <row r="17">
          <cell r="BC17">
            <v>0</v>
          </cell>
          <cell r="CY17">
            <v>0</v>
          </cell>
          <cell r="DA17">
            <v>0</v>
          </cell>
          <cell r="DG17">
            <v>0</v>
          </cell>
          <cell r="DI17">
            <v>0</v>
          </cell>
          <cell r="DM17">
            <v>0</v>
          </cell>
        </row>
        <row r="18">
          <cell r="BC18">
            <v>2</v>
          </cell>
          <cell r="CY18">
            <v>2</v>
          </cell>
          <cell r="DA18">
            <v>2</v>
          </cell>
          <cell r="DG18">
            <v>2</v>
          </cell>
          <cell r="DI18">
            <v>2</v>
          </cell>
          <cell r="DM18">
            <v>2</v>
          </cell>
        </row>
        <row r="19">
          <cell r="BC19">
            <v>0</v>
          </cell>
          <cell r="CY19">
            <v>0</v>
          </cell>
          <cell r="DA19">
            <v>0</v>
          </cell>
          <cell r="DG19">
            <v>0</v>
          </cell>
          <cell r="DI19">
            <v>0</v>
          </cell>
          <cell r="DM19">
            <v>0</v>
          </cell>
        </row>
        <row r="20">
          <cell r="BC20">
            <v>19</v>
          </cell>
          <cell r="CY20">
            <v>21</v>
          </cell>
          <cell r="DA20">
            <v>21</v>
          </cell>
          <cell r="DG20">
            <v>21</v>
          </cell>
          <cell r="DI20">
            <v>23</v>
          </cell>
          <cell r="DM20">
            <v>21</v>
          </cell>
        </row>
        <row r="21">
          <cell r="BC21">
            <v>0</v>
          </cell>
          <cell r="CY21">
            <v>0</v>
          </cell>
          <cell r="DA21">
            <v>0</v>
          </cell>
          <cell r="DG21">
            <v>0</v>
          </cell>
          <cell r="DI21">
            <v>0</v>
          </cell>
          <cell r="DM21">
            <v>0</v>
          </cell>
        </row>
        <row r="22">
          <cell r="BC22">
            <v>0</v>
          </cell>
          <cell r="CY22">
            <v>0</v>
          </cell>
          <cell r="DA22">
            <v>0</v>
          </cell>
          <cell r="DG22">
            <v>0</v>
          </cell>
          <cell r="DI22">
            <v>0</v>
          </cell>
          <cell r="DM22">
            <v>0</v>
          </cell>
        </row>
        <row r="23">
          <cell r="BC23">
            <v>0</v>
          </cell>
          <cell r="CY23">
            <v>0</v>
          </cell>
          <cell r="DA23">
            <v>0</v>
          </cell>
          <cell r="DG23">
            <v>0</v>
          </cell>
          <cell r="DI23">
            <v>0</v>
          </cell>
          <cell r="DM23">
            <v>0</v>
          </cell>
        </row>
        <row r="24">
          <cell r="BC24">
            <v>0</v>
          </cell>
          <cell r="CY24">
            <v>0</v>
          </cell>
          <cell r="DA24">
            <v>0</v>
          </cell>
          <cell r="DG24">
            <v>0</v>
          </cell>
          <cell r="DI24">
            <v>0</v>
          </cell>
          <cell r="DM24">
            <v>0</v>
          </cell>
        </row>
        <row r="25">
          <cell r="BC25">
            <v>0</v>
          </cell>
          <cell r="CY25">
            <v>50</v>
          </cell>
          <cell r="DA25">
            <v>50</v>
          </cell>
          <cell r="DG25">
            <v>50</v>
          </cell>
          <cell r="DI25">
            <v>50</v>
          </cell>
          <cell r="DM25">
            <v>50</v>
          </cell>
        </row>
        <row r="26">
          <cell r="BC26">
            <v>0</v>
          </cell>
          <cell r="CY26">
            <v>0</v>
          </cell>
          <cell r="DA26">
            <v>0</v>
          </cell>
          <cell r="DG26">
            <v>0</v>
          </cell>
          <cell r="DI26">
            <v>0</v>
          </cell>
          <cell r="DM26">
            <v>0</v>
          </cell>
        </row>
        <row r="27">
          <cell r="BC27">
            <v>50</v>
          </cell>
          <cell r="CY27">
            <v>0</v>
          </cell>
          <cell r="DA27">
            <v>0</v>
          </cell>
          <cell r="DG27">
            <v>0</v>
          </cell>
          <cell r="DI27">
            <v>0</v>
          </cell>
          <cell r="DM27">
            <v>0</v>
          </cell>
        </row>
        <row r="28">
          <cell r="BC28">
            <v>0</v>
          </cell>
          <cell r="CY28">
            <v>0</v>
          </cell>
          <cell r="DA28">
            <v>0</v>
          </cell>
          <cell r="DG28">
            <v>0</v>
          </cell>
          <cell r="DI28">
            <v>0</v>
          </cell>
          <cell r="DM28">
            <v>0</v>
          </cell>
        </row>
        <row r="29">
          <cell r="BC29">
            <v>0</v>
          </cell>
          <cell r="CY29">
            <v>0</v>
          </cell>
          <cell r="DA29">
            <v>0</v>
          </cell>
          <cell r="DG29">
            <v>0</v>
          </cell>
          <cell r="DI29">
            <v>0</v>
          </cell>
          <cell r="DM29">
            <v>0</v>
          </cell>
        </row>
        <row r="30">
          <cell r="BC30">
            <v>730</v>
          </cell>
          <cell r="CY30">
            <v>810</v>
          </cell>
          <cell r="DA30">
            <v>810</v>
          </cell>
          <cell r="DG30">
            <v>810</v>
          </cell>
          <cell r="DI30">
            <v>840</v>
          </cell>
          <cell r="DM30">
            <v>810</v>
          </cell>
        </row>
        <row r="31">
          <cell r="BC31">
            <v>0</v>
          </cell>
          <cell r="CY31">
            <v>0</v>
          </cell>
          <cell r="DA31">
            <v>0</v>
          </cell>
          <cell r="DG31">
            <v>0</v>
          </cell>
          <cell r="DI31">
            <v>0</v>
          </cell>
          <cell r="DM31">
            <v>0</v>
          </cell>
        </row>
        <row r="32">
          <cell r="BC32">
            <v>0</v>
          </cell>
          <cell r="CY32">
            <v>0</v>
          </cell>
          <cell r="DA32">
            <v>0</v>
          </cell>
          <cell r="DG32">
            <v>0</v>
          </cell>
          <cell r="DI32">
            <v>0</v>
          </cell>
          <cell r="DM32">
            <v>0</v>
          </cell>
        </row>
        <row r="33">
          <cell r="BC33">
            <v>0</v>
          </cell>
          <cell r="CY33">
            <v>0</v>
          </cell>
          <cell r="DA33">
            <v>0</v>
          </cell>
          <cell r="DG33">
            <v>0</v>
          </cell>
          <cell r="DI33">
            <v>0</v>
          </cell>
          <cell r="DM33">
            <v>0</v>
          </cell>
        </row>
        <row r="34">
          <cell r="BC34">
            <v>10</v>
          </cell>
          <cell r="CY34">
            <v>10</v>
          </cell>
          <cell r="DA34">
            <v>10</v>
          </cell>
          <cell r="DG34">
            <v>10</v>
          </cell>
          <cell r="DI34">
            <v>10</v>
          </cell>
          <cell r="DM34">
            <v>10</v>
          </cell>
        </row>
        <row r="35">
          <cell r="BC35">
            <v>0</v>
          </cell>
          <cell r="CY35">
            <v>0</v>
          </cell>
          <cell r="DA35">
            <v>0</v>
          </cell>
          <cell r="DG35">
            <v>0</v>
          </cell>
          <cell r="DI35">
            <v>0</v>
          </cell>
          <cell r="DM35">
            <v>0</v>
          </cell>
        </row>
        <row r="36">
          <cell r="BC36">
            <v>0</v>
          </cell>
          <cell r="CY36">
            <v>0</v>
          </cell>
          <cell r="DA36">
            <v>0</v>
          </cell>
          <cell r="DG36">
            <v>0</v>
          </cell>
          <cell r="DI36">
            <v>0</v>
          </cell>
          <cell r="DM36">
            <v>0</v>
          </cell>
        </row>
        <row r="37">
          <cell r="BC37">
            <v>1</v>
          </cell>
          <cell r="CY37">
            <v>1</v>
          </cell>
          <cell r="DA37">
            <v>1</v>
          </cell>
          <cell r="DG37">
            <v>1</v>
          </cell>
          <cell r="DI37">
            <v>1</v>
          </cell>
          <cell r="DM37">
            <v>1</v>
          </cell>
        </row>
        <row r="38">
          <cell r="BC38">
            <v>0</v>
          </cell>
          <cell r="CY38">
            <v>0</v>
          </cell>
          <cell r="DA38">
            <v>0</v>
          </cell>
          <cell r="DG38">
            <v>0</v>
          </cell>
          <cell r="DI38">
            <v>0</v>
          </cell>
          <cell r="DM38">
            <v>0</v>
          </cell>
        </row>
        <row r="39">
          <cell r="BC39">
            <v>18</v>
          </cell>
          <cell r="CY39">
            <v>20</v>
          </cell>
          <cell r="DA39">
            <v>20</v>
          </cell>
          <cell r="DG39">
            <v>20</v>
          </cell>
          <cell r="DI39">
            <v>17</v>
          </cell>
          <cell r="DM39">
            <v>20</v>
          </cell>
        </row>
        <row r="40">
          <cell r="BC40">
            <v>0</v>
          </cell>
          <cell r="CY40">
            <v>0</v>
          </cell>
          <cell r="DA40">
            <v>0</v>
          </cell>
          <cell r="DG40">
            <v>0</v>
          </cell>
          <cell r="DI40">
            <v>0</v>
          </cell>
          <cell r="DM40">
            <v>0</v>
          </cell>
        </row>
        <row r="41">
          <cell r="BC41">
            <v>0</v>
          </cell>
          <cell r="CY41">
            <v>0</v>
          </cell>
          <cell r="DA41">
            <v>0</v>
          </cell>
          <cell r="DG41">
            <v>0</v>
          </cell>
          <cell r="DI41">
            <v>5</v>
          </cell>
          <cell r="DM41">
            <v>0</v>
          </cell>
        </row>
        <row r="42">
          <cell r="BC42">
            <v>0</v>
          </cell>
          <cell r="CY42">
            <v>0</v>
          </cell>
          <cell r="DA42">
            <v>0</v>
          </cell>
          <cell r="DG42">
            <v>0</v>
          </cell>
          <cell r="DI42">
            <v>0</v>
          </cell>
          <cell r="DM42">
            <v>0</v>
          </cell>
        </row>
        <row r="43">
          <cell r="BC43">
            <v>0</v>
          </cell>
          <cell r="CY43">
            <v>0</v>
          </cell>
          <cell r="DA43">
            <v>0</v>
          </cell>
          <cell r="DG43">
            <v>0</v>
          </cell>
          <cell r="DI43">
            <v>0</v>
          </cell>
          <cell r="DM43">
            <v>0</v>
          </cell>
        </row>
        <row r="44">
          <cell r="BC44">
            <v>0</v>
          </cell>
          <cell r="CY44">
            <v>0</v>
          </cell>
          <cell r="DA44">
            <v>0</v>
          </cell>
          <cell r="DG44">
            <v>0</v>
          </cell>
          <cell r="DI44">
            <v>0</v>
          </cell>
          <cell r="DM44">
            <v>0</v>
          </cell>
        </row>
        <row r="45">
          <cell r="BC45">
            <v>0</v>
          </cell>
          <cell r="CY45">
            <v>0</v>
          </cell>
          <cell r="DA45">
            <v>0</v>
          </cell>
          <cell r="DG45">
            <v>0</v>
          </cell>
          <cell r="DI45">
            <v>0</v>
          </cell>
          <cell r="DM45">
            <v>0</v>
          </cell>
        </row>
        <row r="46">
          <cell r="BC46">
            <v>0</v>
          </cell>
          <cell r="CY46">
            <v>0</v>
          </cell>
          <cell r="DA46">
            <v>0</v>
          </cell>
          <cell r="DG46">
            <v>0</v>
          </cell>
          <cell r="DI46">
            <v>0</v>
          </cell>
          <cell r="DM46">
            <v>0</v>
          </cell>
        </row>
        <row r="47">
          <cell r="BC47">
            <v>0</v>
          </cell>
          <cell r="CY47">
            <v>0</v>
          </cell>
          <cell r="DA47">
            <v>0</v>
          </cell>
          <cell r="DG47">
            <v>0</v>
          </cell>
          <cell r="DI47">
            <v>0</v>
          </cell>
          <cell r="DM47">
            <v>0</v>
          </cell>
        </row>
        <row r="48">
          <cell r="BC48">
            <v>0</v>
          </cell>
          <cell r="CY48">
            <v>0</v>
          </cell>
          <cell r="DA48">
            <v>0</v>
          </cell>
          <cell r="DG48">
            <v>0</v>
          </cell>
          <cell r="DI48">
            <v>0</v>
          </cell>
          <cell r="DM48">
            <v>0</v>
          </cell>
        </row>
        <row r="49">
          <cell r="BC49">
            <v>1</v>
          </cell>
          <cell r="CY49">
            <v>1</v>
          </cell>
          <cell r="DA49">
            <v>1</v>
          </cell>
          <cell r="DG49">
            <v>1</v>
          </cell>
          <cell r="DI49">
            <v>1</v>
          </cell>
          <cell r="DM49">
            <v>1</v>
          </cell>
        </row>
        <row r="50">
          <cell r="BC50">
            <v>0</v>
          </cell>
          <cell r="CY50">
            <v>0</v>
          </cell>
          <cell r="DA50">
            <v>0</v>
          </cell>
          <cell r="DG50">
            <v>0</v>
          </cell>
          <cell r="DI50">
            <v>0</v>
          </cell>
          <cell r="DM50">
            <v>0</v>
          </cell>
        </row>
        <row r="51">
          <cell r="BC51">
            <v>13</v>
          </cell>
          <cell r="CY51">
            <v>13</v>
          </cell>
          <cell r="DA51">
            <v>13</v>
          </cell>
          <cell r="DG51">
            <v>13</v>
          </cell>
          <cell r="DI51">
            <v>13</v>
          </cell>
          <cell r="DM51">
            <v>13</v>
          </cell>
        </row>
        <row r="52">
          <cell r="BC52">
            <v>0</v>
          </cell>
          <cell r="CY52">
            <v>0</v>
          </cell>
          <cell r="DA52">
            <v>0</v>
          </cell>
          <cell r="DG52">
            <v>0</v>
          </cell>
          <cell r="DI52">
            <v>0</v>
          </cell>
          <cell r="DM52">
            <v>0</v>
          </cell>
        </row>
        <row r="53">
          <cell r="BC53">
            <v>112</v>
          </cell>
          <cell r="CY53">
            <v>122</v>
          </cell>
          <cell r="DA53">
            <v>123</v>
          </cell>
          <cell r="DG53">
            <v>124</v>
          </cell>
          <cell r="DI53">
            <v>116</v>
          </cell>
          <cell r="DM53">
            <v>122</v>
          </cell>
        </row>
        <row r="54">
          <cell r="BC54">
            <v>0</v>
          </cell>
          <cell r="CY54">
            <v>0</v>
          </cell>
          <cell r="DA54">
            <v>0</v>
          </cell>
          <cell r="DG54">
            <v>0</v>
          </cell>
          <cell r="DI54">
            <v>0</v>
          </cell>
          <cell r="DM54">
            <v>0</v>
          </cell>
        </row>
        <row r="55">
          <cell r="BC55">
            <v>18</v>
          </cell>
          <cell r="CY55">
            <v>19</v>
          </cell>
          <cell r="DA55">
            <v>20</v>
          </cell>
          <cell r="DG55">
            <v>20</v>
          </cell>
          <cell r="DI55">
            <v>17</v>
          </cell>
          <cell r="DM55">
            <v>19</v>
          </cell>
        </row>
        <row r="56">
          <cell r="BC56">
            <v>0</v>
          </cell>
          <cell r="CY56">
            <v>0</v>
          </cell>
          <cell r="DA56">
            <v>0</v>
          </cell>
          <cell r="DG56">
            <v>0</v>
          </cell>
          <cell r="DI56">
            <v>0</v>
          </cell>
          <cell r="DM56">
            <v>0</v>
          </cell>
        </row>
        <row r="57">
          <cell r="BC57">
            <v>30</v>
          </cell>
          <cell r="CY57">
            <v>31</v>
          </cell>
          <cell r="DA57">
            <v>31</v>
          </cell>
          <cell r="DG57">
            <v>32</v>
          </cell>
          <cell r="DI57">
            <v>39</v>
          </cell>
          <cell r="DM57">
            <v>31</v>
          </cell>
        </row>
        <row r="58">
          <cell r="BC58">
            <v>0</v>
          </cell>
          <cell r="CY58">
            <v>0</v>
          </cell>
          <cell r="DA58">
            <v>0</v>
          </cell>
          <cell r="DG58">
            <v>0</v>
          </cell>
          <cell r="DI58">
            <v>0</v>
          </cell>
          <cell r="DM58">
            <v>0</v>
          </cell>
        </row>
        <row r="59">
          <cell r="BC59">
            <v>18</v>
          </cell>
          <cell r="CY59">
            <v>20</v>
          </cell>
          <cell r="DA59">
            <v>20</v>
          </cell>
          <cell r="DG59">
            <v>20</v>
          </cell>
          <cell r="DI59">
            <v>17</v>
          </cell>
          <cell r="DM59">
            <v>20</v>
          </cell>
        </row>
        <row r="60">
          <cell r="BC60">
            <v>0</v>
          </cell>
          <cell r="CY60">
            <v>0</v>
          </cell>
          <cell r="DA60">
            <v>0</v>
          </cell>
          <cell r="DG60">
            <v>0</v>
          </cell>
          <cell r="DI60">
            <v>0</v>
          </cell>
          <cell r="DM60">
            <v>0</v>
          </cell>
        </row>
        <row r="61">
          <cell r="BC61">
            <v>90</v>
          </cell>
          <cell r="CY61">
            <v>97</v>
          </cell>
          <cell r="DA61">
            <v>99</v>
          </cell>
          <cell r="DG61">
            <v>100</v>
          </cell>
          <cell r="DI61">
            <v>90</v>
          </cell>
          <cell r="DM61">
            <v>97</v>
          </cell>
        </row>
        <row r="62">
          <cell r="BC62">
            <v>0</v>
          </cell>
          <cell r="CY62">
            <v>0</v>
          </cell>
          <cell r="DA62">
            <v>0</v>
          </cell>
          <cell r="DG62">
            <v>0</v>
          </cell>
          <cell r="DI62">
            <v>0</v>
          </cell>
          <cell r="DM62">
            <v>0</v>
          </cell>
        </row>
        <row r="63">
          <cell r="BC63">
            <v>0</v>
          </cell>
          <cell r="CY63">
            <v>0</v>
          </cell>
          <cell r="DA63">
            <v>0</v>
          </cell>
          <cell r="DG63">
            <v>0</v>
          </cell>
          <cell r="DI63">
            <v>0</v>
          </cell>
          <cell r="DM63">
            <v>0</v>
          </cell>
        </row>
        <row r="64">
          <cell r="BC64">
            <v>0</v>
          </cell>
          <cell r="CY64">
            <v>0</v>
          </cell>
          <cell r="DA64">
            <v>0</v>
          </cell>
          <cell r="DG64">
            <v>0</v>
          </cell>
          <cell r="DI64">
            <v>0</v>
          </cell>
          <cell r="DM64">
            <v>0</v>
          </cell>
        </row>
        <row r="65">
          <cell r="BC65">
            <v>0</v>
          </cell>
          <cell r="CY65">
            <v>0</v>
          </cell>
          <cell r="DA65">
            <v>0</v>
          </cell>
          <cell r="DG65">
            <v>0</v>
          </cell>
          <cell r="DI65">
            <v>0</v>
          </cell>
          <cell r="DM65">
            <v>0</v>
          </cell>
        </row>
        <row r="66">
          <cell r="BC66">
            <v>3</v>
          </cell>
          <cell r="CY66">
            <v>4</v>
          </cell>
          <cell r="DA66">
            <v>3</v>
          </cell>
          <cell r="DG66">
            <v>3</v>
          </cell>
          <cell r="DI66">
            <v>3</v>
          </cell>
          <cell r="DM66">
            <v>4</v>
          </cell>
        </row>
        <row r="67">
          <cell r="BC67">
            <v>0</v>
          </cell>
          <cell r="CY67">
            <v>0</v>
          </cell>
          <cell r="DA67">
            <v>0</v>
          </cell>
          <cell r="DG67">
            <v>0</v>
          </cell>
          <cell r="DI67">
            <v>0</v>
          </cell>
          <cell r="DM67">
            <v>0</v>
          </cell>
        </row>
        <row r="68">
          <cell r="BC68">
            <v>0</v>
          </cell>
          <cell r="CY68">
            <v>0</v>
          </cell>
          <cell r="DA68">
            <v>0</v>
          </cell>
          <cell r="DG68">
            <v>0</v>
          </cell>
          <cell r="DI68">
            <v>0</v>
          </cell>
          <cell r="DM68">
            <v>0</v>
          </cell>
        </row>
        <row r="69">
          <cell r="BC69">
            <v>14</v>
          </cell>
          <cell r="CY69">
            <v>14</v>
          </cell>
          <cell r="DA69">
            <v>14</v>
          </cell>
          <cell r="DG69">
            <v>14</v>
          </cell>
          <cell r="DI69">
            <v>14</v>
          </cell>
          <cell r="DM69">
            <v>14</v>
          </cell>
        </row>
        <row r="70">
          <cell r="BC70">
            <v>0</v>
          </cell>
          <cell r="CY70">
            <v>0</v>
          </cell>
          <cell r="DA70">
            <v>0</v>
          </cell>
          <cell r="DG70">
            <v>0</v>
          </cell>
          <cell r="DI70">
            <v>0</v>
          </cell>
          <cell r="DM70">
            <v>0</v>
          </cell>
        </row>
        <row r="71">
          <cell r="BC71">
            <v>0</v>
          </cell>
          <cell r="CY71">
            <v>0</v>
          </cell>
          <cell r="DA71">
            <v>0</v>
          </cell>
          <cell r="DG71">
            <v>0</v>
          </cell>
          <cell r="DI71">
            <v>0</v>
          </cell>
          <cell r="DM71">
            <v>0</v>
          </cell>
        </row>
        <row r="72">
          <cell r="BC72">
            <v>0</v>
          </cell>
          <cell r="CY72">
            <v>0</v>
          </cell>
          <cell r="DA72">
            <v>0</v>
          </cell>
          <cell r="DG72">
            <v>0</v>
          </cell>
          <cell r="DI72">
            <v>0</v>
          </cell>
          <cell r="DM72">
            <v>0</v>
          </cell>
        </row>
        <row r="73">
          <cell r="BC73">
            <v>0</v>
          </cell>
          <cell r="CY73">
            <v>0</v>
          </cell>
          <cell r="DA73">
            <v>0</v>
          </cell>
          <cell r="DG73">
            <v>0</v>
          </cell>
          <cell r="DI73">
            <v>0</v>
          </cell>
          <cell r="DM73">
            <v>0</v>
          </cell>
        </row>
        <row r="74">
          <cell r="BC74">
            <v>1</v>
          </cell>
          <cell r="CY74">
            <v>1</v>
          </cell>
          <cell r="DA74">
            <v>1</v>
          </cell>
          <cell r="DG74">
            <v>1</v>
          </cell>
          <cell r="DI74">
            <v>1</v>
          </cell>
          <cell r="DM74">
            <v>1</v>
          </cell>
        </row>
        <row r="75">
          <cell r="BC75">
            <v>0</v>
          </cell>
          <cell r="CY75">
            <v>0</v>
          </cell>
          <cell r="DA75">
            <v>0</v>
          </cell>
          <cell r="DG75">
            <v>0</v>
          </cell>
          <cell r="DI75">
            <v>0</v>
          </cell>
          <cell r="DM75">
            <v>0</v>
          </cell>
        </row>
        <row r="76">
          <cell r="BC76">
            <v>1</v>
          </cell>
          <cell r="CY76">
            <v>1</v>
          </cell>
          <cell r="DA76">
            <v>1</v>
          </cell>
          <cell r="DG76">
            <v>1</v>
          </cell>
          <cell r="DI76">
            <v>1</v>
          </cell>
          <cell r="DM76">
            <v>1</v>
          </cell>
        </row>
        <row r="77">
          <cell r="BC77">
            <v>0</v>
          </cell>
          <cell r="CY77">
            <v>0</v>
          </cell>
          <cell r="DA77">
            <v>0</v>
          </cell>
          <cell r="DG77">
            <v>0</v>
          </cell>
          <cell r="DI77">
            <v>0</v>
          </cell>
          <cell r="DM77">
            <v>0</v>
          </cell>
        </row>
        <row r="78">
          <cell r="BC78">
            <v>36</v>
          </cell>
          <cell r="CY78">
            <v>40</v>
          </cell>
          <cell r="DA78">
            <v>40</v>
          </cell>
          <cell r="DG78">
            <v>40</v>
          </cell>
          <cell r="DI78">
            <v>39</v>
          </cell>
          <cell r="DM78">
            <v>40</v>
          </cell>
        </row>
        <row r="79">
          <cell r="BC79">
            <v>0</v>
          </cell>
          <cell r="CY79">
            <v>0</v>
          </cell>
          <cell r="DA79">
            <v>0</v>
          </cell>
          <cell r="DG79">
            <v>0</v>
          </cell>
          <cell r="DI79">
            <v>0</v>
          </cell>
          <cell r="DM79">
            <v>0</v>
          </cell>
        </row>
        <row r="80">
          <cell r="BC80">
            <v>0</v>
          </cell>
          <cell r="CY80">
            <v>0</v>
          </cell>
          <cell r="DA80">
            <v>0</v>
          </cell>
          <cell r="DG80">
            <v>0</v>
          </cell>
          <cell r="DI80">
            <v>0</v>
          </cell>
          <cell r="DM80">
            <v>0</v>
          </cell>
        </row>
        <row r="81">
          <cell r="BC81">
            <v>0</v>
          </cell>
          <cell r="CY81">
            <v>0</v>
          </cell>
          <cell r="DA81">
            <v>0</v>
          </cell>
          <cell r="DG81">
            <v>0</v>
          </cell>
          <cell r="DI81">
            <v>0</v>
          </cell>
          <cell r="DM81">
            <v>0</v>
          </cell>
        </row>
        <row r="82">
          <cell r="BC82">
            <v>0</v>
          </cell>
          <cell r="CY82">
            <v>0</v>
          </cell>
          <cell r="DA82">
            <v>0</v>
          </cell>
          <cell r="DG82">
            <v>0</v>
          </cell>
          <cell r="DI82">
            <v>0</v>
          </cell>
          <cell r="DM82">
            <v>0</v>
          </cell>
        </row>
        <row r="83">
          <cell r="BC83">
            <v>0</v>
          </cell>
          <cell r="CY83">
            <v>0</v>
          </cell>
          <cell r="DA83">
            <v>0</v>
          </cell>
          <cell r="DG83">
            <v>0</v>
          </cell>
          <cell r="DI83">
            <v>0</v>
          </cell>
          <cell r="DM83">
            <v>0</v>
          </cell>
        </row>
        <row r="84">
          <cell r="BC84">
            <v>18</v>
          </cell>
          <cell r="CY84">
            <v>20</v>
          </cell>
          <cell r="DA84">
            <v>20</v>
          </cell>
          <cell r="DG84">
            <v>20</v>
          </cell>
          <cell r="DI84">
            <v>17</v>
          </cell>
          <cell r="DM84">
            <v>20</v>
          </cell>
        </row>
        <row r="85">
          <cell r="BC85">
            <v>0</v>
          </cell>
          <cell r="CY85">
            <v>0</v>
          </cell>
          <cell r="DA85">
            <v>0</v>
          </cell>
          <cell r="DG85">
            <v>0</v>
          </cell>
          <cell r="DI85">
            <v>0</v>
          </cell>
          <cell r="DM85">
            <v>0</v>
          </cell>
        </row>
        <row r="86">
          <cell r="BC86">
            <v>0</v>
          </cell>
          <cell r="CY86">
            <v>0</v>
          </cell>
          <cell r="DA86">
            <v>0</v>
          </cell>
          <cell r="DG86">
            <v>0</v>
          </cell>
          <cell r="DI86">
            <v>5</v>
          </cell>
          <cell r="DM86">
            <v>0</v>
          </cell>
        </row>
        <row r="87">
          <cell r="BC87">
            <v>0</v>
          </cell>
          <cell r="CY87">
            <v>0</v>
          </cell>
          <cell r="DA87">
            <v>0</v>
          </cell>
          <cell r="DG87">
            <v>0</v>
          </cell>
          <cell r="DI87">
            <v>0</v>
          </cell>
          <cell r="DM87">
            <v>0</v>
          </cell>
        </row>
        <row r="88">
          <cell r="BC88">
            <v>18</v>
          </cell>
          <cell r="CY88">
            <v>20</v>
          </cell>
          <cell r="DA88">
            <v>20</v>
          </cell>
          <cell r="DG88">
            <v>20</v>
          </cell>
          <cell r="DI88">
            <v>17</v>
          </cell>
          <cell r="DM88">
            <v>20</v>
          </cell>
        </row>
        <row r="89">
          <cell r="BC89">
            <v>0</v>
          </cell>
          <cell r="CY89">
            <v>0</v>
          </cell>
          <cell r="DA89">
            <v>0</v>
          </cell>
          <cell r="DG89">
            <v>0</v>
          </cell>
          <cell r="DI89">
            <v>0</v>
          </cell>
          <cell r="DM89">
            <v>0</v>
          </cell>
        </row>
        <row r="90">
          <cell r="BC90">
            <v>0</v>
          </cell>
          <cell r="CY90">
            <v>0</v>
          </cell>
          <cell r="DA90">
            <v>0</v>
          </cell>
          <cell r="DG90">
            <v>0</v>
          </cell>
          <cell r="DI90">
            <v>5</v>
          </cell>
          <cell r="DM90">
            <v>0</v>
          </cell>
        </row>
        <row r="91">
          <cell r="BC91">
            <v>0</v>
          </cell>
          <cell r="CY91">
            <v>0</v>
          </cell>
          <cell r="DA91">
            <v>0</v>
          </cell>
          <cell r="DG91">
            <v>0</v>
          </cell>
          <cell r="DI91">
            <v>0</v>
          </cell>
          <cell r="DM91">
            <v>0</v>
          </cell>
        </row>
        <row r="92">
          <cell r="BC92">
            <v>1</v>
          </cell>
          <cell r="CY92">
            <v>1</v>
          </cell>
          <cell r="DA92">
            <v>1</v>
          </cell>
          <cell r="DG92">
            <v>1</v>
          </cell>
          <cell r="DI92">
            <v>1</v>
          </cell>
          <cell r="DM92">
            <v>1</v>
          </cell>
        </row>
        <row r="93">
          <cell r="BC93">
            <v>0</v>
          </cell>
          <cell r="CY93">
            <v>0</v>
          </cell>
          <cell r="DA93">
            <v>0</v>
          </cell>
          <cell r="DG93">
            <v>0</v>
          </cell>
          <cell r="DI93">
            <v>0</v>
          </cell>
          <cell r="DM93">
            <v>0</v>
          </cell>
        </row>
        <row r="94">
          <cell r="BC94">
            <v>1</v>
          </cell>
          <cell r="CY94">
            <v>1</v>
          </cell>
          <cell r="DA94">
            <v>1</v>
          </cell>
          <cell r="DG94">
            <v>1</v>
          </cell>
          <cell r="DI94">
            <v>1</v>
          </cell>
          <cell r="DM94">
            <v>1</v>
          </cell>
        </row>
        <row r="95">
          <cell r="BC95">
            <v>0</v>
          </cell>
          <cell r="CY95">
            <v>0</v>
          </cell>
          <cell r="DA95">
            <v>0</v>
          </cell>
          <cell r="DG95">
            <v>0</v>
          </cell>
          <cell r="DI95">
            <v>0</v>
          </cell>
          <cell r="DM95">
            <v>0</v>
          </cell>
        </row>
        <row r="96">
          <cell r="BC96">
            <v>1</v>
          </cell>
          <cell r="CY96">
            <v>1</v>
          </cell>
          <cell r="DA96">
            <v>1</v>
          </cell>
          <cell r="DG96">
            <v>1</v>
          </cell>
          <cell r="DI96">
            <v>1</v>
          </cell>
          <cell r="DM96">
            <v>1</v>
          </cell>
        </row>
        <row r="97">
          <cell r="BC97">
            <v>0</v>
          </cell>
          <cell r="CY97">
            <v>0</v>
          </cell>
          <cell r="DA97">
            <v>0</v>
          </cell>
          <cell r="DG97">
            <v>0</v>
          </cell>
          <cell r="DI97">
            <v>0</v>
          </cell>
          <cell r="DM97">
            <v>0</v>
          </cell>
        </row>
        <row r="98">
          <cell r="BC98">
            <v>0</v>
          </cell>
          <cell r="CY98">
            <v>0</v>
          </cell>
          <cell r="DA98">
            <v>0</v>
          </cell>
          <cell r="DG98">
            <v>0</v>
          </cell>
          <cell r="DI98">
            <v>0</v>
          </cell>
          <cell r="DM98">
            <v>0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 refreshError="1"/>
      <sheetData sheetId="33"/>
      <sheetData sheetId="34"/>
      <sheetData sheetId="3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_O_ao_CNCA15"/>
      <sheetName val="Macro-Long"/>
      <sheetName val="BASE"/>
      <sheetName val="G_O_ao_CNCA"/>
      <sheetName val="G_O_ao_CNCA1"/>
      <sheetName val="G_O_ao_CNCA4"/>
      <sheetName val="G_O_ao_CNCA2"/>
      <sheetName val="G_O_ao_CNCA3"/>
      <sheetName val="G_O_ao_CNCA5"/>
      <sheetName val="G_O_ao_CNCA6"/>
      <sheetName val="G_O_ao_CNCA7"/>
      <sheetName val="G_O_ao_CNCA8"/>
      <sheetName val="G_O_ao_CNCA9"/>
      <sheetName val="G_O_ao_CNCA10"/>
      <sheetName val="G_O_ao_CNCA11"/>
      <sheetName val="G_O_ao_CNCA12"/>
      <sheetName val="Global_Inputs15"/>
      <sheetName val="Global_Inputs"/>
      <sheetName val="Global_Inputs1"/>
      <sheetName val="G_O_ao_CNCA13"/>
      <sheetName val="Global_Inputs2"/>
      <sheetName val="G_O_ao_CNCA14"/>
      <sheetName val="Global_Inputs3"/>
      <sheetName val="Global_Inputs4"/>
      <sheetName val="Global_Inputs5"/>
      <sheetName val="Global_Inputs6"/>
      <sheetName val="Global_Inputs7"/>
      <sheetName val="Global_Inputs8"/>
      <sheetName val="Global_Inputs9"/>
      <sheetName val="Global_Inputs10"/>
      <sheetName val="Global_Inputs11"/>
      <sheetName val="Global_Inputs12"/>
      <sheetName val="Global_Inputs13"/>
      <sheetName val="Global_Inputs14"/>
      <sheetName val="Macro-cons"/>
      <sheetName val="G_O_ao_CNCA18"/>
      <sheetName val="G_O_ao_CNCA16"/>
      <sheetName val="Global_Inputs16"/>
      <sheetName val="G_O_ao_CNCA17"/>
      <sheetName val="G.O ao CNCA"/>
      <sheetName val="Avancement Piscine"/>
      <sheetName val="PG DP Binayate"/>
      <sheetName val="Globa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AN2"/>
      <sheetName val="Macro-press"/>
      <sheetName val="Macro-Diam-interne"/>
      <sheetName val="Macro-Dexterne"/>
      <sheetName val="Macro-colbrook"/>
      <sheetName val="DESC_ILOT9"/>
      <sheetName val="DESC_ILOT10"/>
      <sheetName val="DESC_ILOT9-10 "/>
      <sheetName val="DESC_ILOT9-10 160409"/>
      <sheetName val="Macro_Pression"/>
      <sheetName val="Macro_Hardy_Cross"/>
      <sheetName val="Macro_Newton"/>
      <sheetName val="Macro_cons"/>
      <sheetName val="Macro_Epaisseur"/>
      <sheetName val="Macro_Long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S.P1"/>
      <sheetName val="RE SEV 50"/>
      <sheetName val="DESC_ILOT9-10_"/>
      <sheetName val="DESC_ILOT9-10_160409"/>
      <sheetName val="DESC_ILOT9-10_1"/>
      <sheetName val="DESC_ILOT9-10_1604091"/>
      <sheetName val="PERS"/>
      <sheetName val="DESC_ILOT9-10_2"/>
      <sheetName val="DESC_ILOT9-10_1604092"/>
      <sheetName val="DESC_ILOT9-10_3"/>
      <sheetName val="DESC_ILOT9-10_1604093"/>
      <sheetName val="DESC_ILOT9-10_4"/>
      <sheetName val="DESC_ILOT9-10_1604094"/>
      <sheetName val="DESC_ILOT9-10_5"/>
      <sheetName val="DESC_ILOT9-10_1604095"/>
      <sheetName val="DESC_ILOT9-10_6"/>
      <sheetName val="DESC_ILOT9-10_1604096"/>
      <sheetName val="DESC_ILOT9-10_7"/>
      <sheetName val="DESC_ILOT9-10_1604097"/>
      <sheetName val="Distr-Pte_hor-20208"/>
      <sheetName val="Distr-pte-journ_20208"/>
      <sheetName val="S_P1"/>
      <sheetName val="RE_SEV_50"/>
      <sheetName val="elec"/>
      <sheetName val="Distr-Pte_hor-20209"/>
      <sheetName val="Distr-pte-journ_20209"/>
      <sheetName val="S_P11"/>
      <sheetName val="RE_SEV_501"/>
      <sheetName val="Distr-Pte_hor-202010"/>
      <sheetName val="Distr-pte-journ_202010"/>
      <sheetName val="DESC_ILOT9-10_10"/>
      <sheetName val="DESC_ILOT9-10_16040910"/>
      <sheetName val="S_P12"/>
      <sheetName val="RE_SEV_502"/>
      <sheetName val="DESC_ILOT9-10_9"/>
      <sheetName val="DESC_ILOT9-10_1604099"/>
      <sheetName val="DESC_ILOT9-10_8"/>
      <sheetName val="DESC_ILOT9-10_1604098"/>
      <sheetName val="Distr-Pte_hor-202011"/>
      <sheetName val="Distr-pte-journ_202011"/>
      <sheetName val="DESC_ILOT9-10_11"/>
      <sheetName val="DESC_ILOT9-10_16040911"/>
      <sheetName val="S_P13"/>
      <sheetName val="RE_SEV_503"/>
      <sheetName val="Distr-Pte_hor-202012"/>
      <sheetName val="Distr-pte-journ_202012"/>
      <sheetName val="DESC_ILOT9-10_12"/>
      <sheetName val="DESC_ILOT9-10_16040912"/>
      <sheetName val="S_P14"/>
      <sheetName val="RE_SEV_504"/>
      <sheetName val="Distr-Pte_hor-202013"/>
      <sheetName val="Distr-pte-journ_202013"/>
      <sheetName val="DESC_ILOT9-10_13"/>
      <sheetName val="DESC_ILOT9-10_16040913"/>
      <sheetName val="S_P15"/>
      <sheetName val="RE_SEV_505"/>
      <sheetName val="Parametrage"/>
      <sheetName val="lot 7 ELEC"/>
      <sheetName val="Distr-Pte_hor-202014"/>
      <sheetName val="Distr-pte-journ_202014"/>
      <sheetName val="S_P16"/>
      <sheetName val="RE_SEV_506"/>
      <sheetName val="Distr-Pte_hor-202017"/>
      <sheetName val="Distr-pte-journ_202017"/>
      <sheetName val="S_P19"/>
      <sheetName val="RE_SEV_509"/>
      <sheetName val="Distr-Pte_hor-202015"/>
      <sheetName val="Distr-pte-journ_202015"/>
      <sheetName val="S_P17"/>
      <sheetName val="RE_SEV_507"/>
      <sheetName val="Distr-Pte_hor-202016"/>
      <sheetName val="Distr-pte-journ_202016"/>
      <sheetName val="S_P18"/>
      <sheetName val="RE_SEV_508"/>
      <sheetName val="Distr-Pte_hor-202020"/>
      <sheetName val="Distr-pte-journ_202020"/>
      <sheetName val="DESC_ILOT9-10_16"/>
      <sheetName val="DESC_ILOT9-10_16040916"/>
      <sheetName val="S_P112"/>
      <sheetName val="RE_SEV_5012"/>
      <sheetName val="lot_7_ELEC2"/>
      <sheetName val="Distr-Pte_hor-202018"/>
      <sheetName val="Distr-pte-journ_202018"/>
      <sheetName val="DESC_ILOT9-10_14"/>
      <sheetName val="DESC_ILOT9-10_16040914"/>
      <sheetName val="S_P110"/>
      <sheetName val="RE_SEV_5010"/>
      <sheetName val="lot_7_ELEC"/>
      <sheetName val="Distr-Pte_hor-202019"/>
      <sheetName val="Distr-pte-journ_202019"/>
      <sheetName val="DESC_ILOT9-10_15"/>
      <sheetName val="DESC_ILOT9-10_16040915"/>
      <sheetName val="S_P111"/>
      <sheetName val="RE_SEV_5011"/>
      <sheetName val="lot_7_ELEC1"/>
      <sheetName val="Distr-Pte_hor-202021"/>
      <sheetName val="Distr-pte-journ_202021"/>
      <sheetName val="DESC_ILOT9-10_17"/>
      <sheetName val="DESC_ILOT9-10_16040917"/>
      <sheetName val="S_P113"/>
      <sheetName val="RE_SEV_5013"/>
      <sheetName val="récap pein "/>
      <sheetName val="bord.elec.annasr"/>
      <sheetName val="bord_elec_annasr"/>
      <sheetName val="récap_pein_"/>
      <sheetName val="bord_elec_annasr1"/>
      <sheetName val="récap_pein_1"/>
      <sheetName val="bord_elec_annasr2"/>
      <sheetName val="récap_pein_2"/>
      <sheetName val="bord_elec_annasr3"/>
      <sheetName val="Table1"/>
      <sheetName val="Personnaliser votre decompt"/>
      <sheetName val="Bache"/>
      <sheetName val="Personnaliser_votre_decompt"/>
      <sheetName val="GC 150m3 MGHASSINE"/>
      <sheetName val="D.E1A"/>
      <sheetName val="GC_150m3_MGHASSINE"/>
      <sheetName val="BpElecEnnasr-Géneral"/>
      <sheetName val="D_E1A"/>
      <sheetName val="GC_150m3_MGHASSINE1"/>
      <sheetName val=" G,O"/>
      <sheetName val="BacheSR3NZ"/>
      <sheetName val="EST CONF"/>
      <sheetName val="Distr-Pte_hor-202022"/>
      <sheetName val="Distr-pte-journ_202022"/>
      <sheetName val="DESC_ILOT9-10_18"/>
      <sheetName val="DESC_ILOT9-10_16040918"/>
      <sheetName val="S_P114"/>
      <sheetName val="RE_SEV_5014"/>
      <sheetName val="lot_7_ELEC3"/>
      <sheetName val="Distr-Pte_hor-202023"/>
      <sheetName val="Distr-pte-journ_202023"/>
      <sheetName val="DESC_ILOT9-10_19"/>
      <sheetName val="DESC_ILOT9-10_16040919"/>
      <sheetName val="S_P115"/>
      <sheetName val="RE_SEV_5015"/>
      <sheetName val="lot_7_ELEC4"/>
      <sheetName val="Distr-Pte_hor-202024"/>
      <sheetName val="Distr-pte-journ_202024"/>
      <sheetName val="DESC_ILOT9-10_20"/>
      <sheetName val="DESC_ILOT9-10_16040920"/>
      <sheetName val="S_P116"/>
      <sheetName val="RE_SEV_5016"/>
      <sheetName val="lot_7_ELEC5"/>
      <sheetName val="Feuil1"/>
      <sheetName val="récap_pein_3"/>
      <sheetName val="bord_elec_annasr4"/>
      <sheetName val="Personnaliser_votre_decompt1"/>
      <sheetName val="GC_150m3_MGHASSINE2"/>
      <sheetName val="D_E1A1"/>
      <sheetName val="_G,O"/>
      <sheetName val="EST_CONF"/>
      <sheetName val="BATIMENT"/>
      <sheetName val="Choix de Maquette"/>
      <sheetName val="récap_pein_4"/>
      <sheetName val="bord_elec_annasr5"/>
      <sheetName val="récap_pein_5"/>
      <sheetName val="bord_elec_annasr6"/>
      <sheetName val="récap_pein_6"/>
      <sheetName val="bord_elec_annasr7"/>
      <sheetName val="bord_elec_annasr21"/>
      <sheetName val="cps1"/>
      <sheetName val="récap_pein_7"/>
      <sheetName val="bord_elec_annasr8"/>
      <sheetName val="AN1SI"/>
      <sheetName val="récap_pein_10"/>
      <sheetName val="bord_elec_annasr11"/>
      <sheetName val="Personnaliser_votre_decompt3"/>
      <sheetName val="récap_pein_8"/>
      <sheetName val="bord_elec_annasr9"/>
      <sheetName val="récap_pein_9"/>
      <sheetName val="bord_elec_annasr10"/>
      <sheetName val="Personnaliser_votre_decompt2"/>
      <sheetName val="récap_pein_13"/>
      <sheetName val="bord_elec_annasr14"/>
      <sheetName val="Personnaliser_votre_decompt6"/>
      <sheetName val="_G,O2"/>
      <sheetName val="EST_CONF2"/>
      <sheetName val="D_E1A2"/>
      <sheetName val="récap_pein_11"/>
      <sheetName val="bord_elec_annasr12"/>
      <sheetName val="Personnaliser_votre_decompt4"/>
      <sheetName val="récap_pein_12"/>
      <sheetName val="bord_elec_annasr13"/>
      <sheetName val="Personnaliser_votre_decompt5"/>
      <sheetName val="_G,O1"/>
      <sheetName val="EST_CONF1"/>
      <sheetName val="récap_pein_14"/>
      <sheetName val="bord_elec_annasr15"/>
      <sheetName val="Personnaliser_votre_decompt7"/>
      <sheetName val="DESC_ILOT9-10_21"/>
      <sheetName val="DESC_ILOT9-10_16040921"/>
      <sheetName val="progmetr4"/>
      <sheetName val="récap_pein_15"/>
      <sheetName val="bord_elec_annasr16"/>
      <sheetName val="Personnaliser_votre_decompt8"/>
      <sheetName val="_G,O3"/>
      <sheetName val="EST_CONF3"/>
      <sheetName val="GC_150m3_MGHASSINE3"/>
      <sheetName val="D_E1A3"/>
      <sheetName val="DESC_ILOT9-10_22"/>
      <sheetName val="DESC_ILOT9-10_16040922"/>
      <sheetName val="Distr-Pte_hor-202025"/>
      <sheetName val="Distr-pte-journ_202025"/>
      <sheetName val="S_P117"/>
      <sheetName val="RE_SEV_5017"/>
      <sheetName val="lot_7_ELEC6"/>
      <sheetName val="Choix_de_Maquette"/>
      <sheetName val="Distr-Pte_hor-202026"/>
      <sheetName val="Distr-pte-journ_202026"/>
      <sheetName val="S_P118"/>
      <sheetName val="RE_SEV_5018"/>
      <sheetName val="lot_7_ELEC7"/>
      <sheetName val="GC_150m3_MGHASSINE4"/>
      <sheetName val="Choix_de_Maquette1"/>
      <sheetName val="GC_150m3_MGHASSINE5"/>
      <sheetName val="D_E1A4"/>
      <sheetName val="_G,O4"/>
      <sheetName val="EST_CONF4"/>
      <sheetName val="GC_150m3_MGHASSINE7"/>
      <sheetName val="D_E1A6"/>
      <sheetName val="_G,O6"/>
      <sheetName val="EST_CONF6"/>
      <sheetName val="GC_150m3_MGHASSINE6"/>
      <sheetName val="D_E1A5"/>
      <sheetName val="_G,O5"/>
      <sheetName val="EST_CONF5"/>
      <sheetName val="Cambios"/>
      <sheetName val="DESC_ILOT9-10_23"/>
      <sheetName val="DESC_ILOT9-10_16040923"/>
      <sheetName val="lot_7_ELEC8"/>
      <sheetName val="DESC_ILOT9-10_24"/>
      <sheetName val="DESC_ILOT9-10_16040924"/>
      <sheetName val="lot_7_ELEC9"/>
      <sheetName val="DESC_ILOT9-10_25"/>
      <sheetName val="DESC_ILOT9-10_16040925"/>
      <sheetName val="lot_7_ELEC10"/>
      <sheetName val="Distr-Pte_hor-202027"/>
      <sheetName val="Distr-pte-journ_202027"/>
      <sheetName val="DESC_ILOT9-10_26"/>
      <sheetName val="DESC_ILOT9-10_16040926"/>
      <sheetName val="S_P119"/>
      <sheetName val="RE_SEV_5019"/>
      <sheetName val="lot_7_ELEC11"/>
      <sheetName val="Distr-Pte_hor-202028"/>
      <sheetName val="Distr-pte-journ_202028"/>
      <sheetName val="DESC_ILOT9-10_27"/>
      <sheetName val="DESC_ILOT9-10_16040927"/>
      <sheetName val="S_P120"/>
      <sheetName val="RE_SEV_5020"/>
      <sheetName val="lot_7_ELEC12"/>
      <sheetName val="récap_pein_16"/>
      <sheetName val="bord_elec_annasr17"/>
      <sheetName val="Personnaliser_votre_decompt9"/>
      <sheetName val="GC_150m3_MGHASSINE8"/>
      <sheetName val="D_E1A7"/>
      <sheetName val="Choix_de_Maquette2"/>
      <sheetName val="Distr-Pte_hor-202033"/>
      <sheetName val="Distr-pte-journ_202033"/>
      <sheetName val="DESC_ILOT9-10_32"/>
      <sheetName val="DESC_ILOT9-10_16040932"/>
      <sheetName val="S_P125"/>
      <sheetName val="RE_SEV_5025"/>
      <sheetName val="récap_pein_22"/>
      <sheetName val="bord_elec_annasr23"/>
      <sheetName val="récap_pein_17"/>
      <sheetName val="bord_elec_annasr18"/>
      <sheetName val="Distr-Pte_hor-202029"/>
      <sheetName val="Distr-pte-journ_202029"/>
      <sheetName val="DESC_ILOT9-10_28"/>
      <sheetName val="DESC_ILOT9-10_16040928"/>
      <sheetName val="S_P121"/>
      <sheetName val="RE_SEV_5021"/>
      <sheetName val="récap_pein_18"/>
      <sheetName val="bord_elec_annasr19"/>
      <sheetName val="Distr-Pte_hor-202030"/>
      <sheetName val="Distr-pte-journ_202030"/>
      <sheetName val="DESC_ILOT9-10_29"/>
      <sheetName val="DESC_ILOT9-10_16040929"/>
      <sheetName val="S_P122"/>
      <sheetName val="RE_SEV_5022"/>
      <sheetName val="récap_pein_19"/>
      <sheetName val="bord_elec_annasr20"/>
      <sheetName val="Distr-Pte_hor-202031"/>
      <sheetName val="Distr-pte-journ_202031"/>
      <sheetName val="DESC_ILOT9-10_30"/>
      <sheetName val="DESC_ILOT9-10_16040930"/>
      <sheetName val="S_P123"/>
      <sheetName val="RE_SEV_5023"/>
      <sheetName val="récap_pein_20"/>
      <sheetName val="Distr-Pte_hor-202032"/>
      <sheetName val="Distr-pte-journ_202032"/>
      <sheetName val="DESC_ILOT9-10_31"/>
      <sheetName val="DESC_ILOT9-10_16040931"/>
      <sheetName val="S_P124"/>
      <sheetName val="RE_SEV_5024"/>
      <sheetName val="récap_pein_21"/>
      <sheetName val="bord_elec_annasr22"/>
      <sheetName val="Personnaliser_votre_decompt10"/>
      <sheetName val="Choix_de_Maquette3"/>
      <sheetName val="BD"/>
      <sheetName val="lot_7_ELEC13"/>
      <sheetName val="lot_7_ELEC14"/>
      <sheetName val="GC_150m3_MGHASSINE9"/>
      <sheetName val="D_E1A8"/>
      <sheetName val="_G,O7"/>
      <sheetName val="EST_CONF7"/>
      <sheetName val="données et résultats"/>
      <sheetName val="Personnaliser_votre_decompt12"/>
      <sheetName val="Personnaliser_votre_decompt11"/>
      <sheetName val="Personnaliser_votre_decompt13"/>
      <sheetName val="EST_CONF8"/>
      <sheetName val="_G,O8"/>
      <sheetName val="Personnaliser_votre_decompt14"/>
      <sheetName val="D_E1A9"/>
      <sheetName val="EST_CONF9"/>
      <sheetName val="_G,O9"/>
      <sheetName val="récap_pein_23"/>
      <sheetName val="bord_elec_annasr25"/>
      <sheetName val="Personnaliser_votre_decompt16"/>
      <sheetName val="GC_150m3_MGHASSINE11"/>
      <sheetName val="D_E1A11"/>
      <sheetName val="EST_CONF11"/>
      <sheetName val="_G,O11"/>
      <sheetName val="Choix_de_Maquette4"/>
      <sheetName val="bord_elec_annasr24"/>
      <sheetName val="Personnaliser_votre_decompt15"/>
      <sheetName val="GC_150m3_MGHASSINE10"/>
      <sheetName val="D_E1A10"/>
      <sheetName val="EST_CONF10"/>
      <sheetName val="_G,O10"/>
      <sheetName val="Choix_de_Maquette5"/>
      <sheetName val="Assn"/>
      <sheetName val="Elvt"/>
      <sheetName val="경비2내역"/>
      <sheetName val="Cover"/>
      <sheetName val="Reference"/>
      <sheetName val="AN3"/>
      <sheetName val="Produktpreise"/>
      <sheetName val="DATA"/>
      <sheetName val="LabourRate"/>
      <sheetName val="Calcul"/>
      <sheetName val="Prog Invest"/>
      <sheetName val="PERSONNALISER"/>
      <sheetName val="Personnaliser_votre_decompt17"/>
      <sheetName val="Personnaliser_votre_decompt18"/>
      <sheetName val="_G,O12"/>
      <sheetName val="Personnaliser_votre_decompt19"/>
      <sheetName val="_G,O13"/>
      <sheetName val="récap_pein_24"/>
      <sheetName val="Personnaliser_votre_decompt20"/>
      <sheetName val="_G,O14"/>
      <sheetName val="données_et_résultats"/>
      <sheetName val="récap_pein_25"/>
      <sheetName val="bord_elec_annasr26"/>
      <sheetName val="Personnaliser_votre_decompt21"/>
      <sheetName val="_G,O15"/>
      <sheetName val="EST_CONF12"/>
      <sheetName val="GC_150m3_MGHASSINE12"/>
      <sheetName val="D_E1A12"/>
      <sheetName val="données_et_résultats1"/>
      <sheetName val="Distr-Pte_hor-202035"/>
      <sheetName val="Distr-pte-journ_202035"/>
      <sheetName val="récap_pein_27"/>
      <sheetName val="bord_elec_annasr28"/>
      <sheetName val="Personnaliser_votre_decompt23"/>
      <sheetName val="_G,O17"/>
      <sheetName val="EST_CONF14"/>
      <sheetName val="GC_150m3_MGHASSINE14"/>
      <sheetName val="D_E1A14"/>
      <sheetName val="données_et_résultats3"/>
      <sheetName val="Distr-Pte_hor-202034"/>
      <sheetName val="Distr-pte-journ_202034"/>
      <sheetName val="récap_pein_26"/>
      <sheetName val="bord_elec_annasr27"/>
      <sheetName val="Personnaliser_votre_decompt22"/>
      <sheetName val="_G,O16"/>
      <sheetName val="EST_CONF13"/>
      <sheetName val="GC_150m3_MGHASSINE13"/>
      <sheetName val="D_E1A13"/>
      <sheetName val="données_et_résultats2"/>
      <sheetName val="BASE"/>
      <sheetName val="HYP"/>
      <sheetName val="PU"/>
      <sheetName val="DESC_ILOT9-10_33"/>
      <sheetName val="DESC_ILOT9-10_16040933"/>
      <sheetName val="S_P126"/>
      <sheetName val="RE_SEV_5026"/>
      <sheetName val="DESC_ILOT9-10_34"/>
      <sheetName val="DESC_ILOT9-10_16040934"/>
      <sheetName val="S_P127"/>
      <sheetName val="RE_SEV_5027"/>
      <sheetName val="Distr-Pte_hor-202036"/>
      <sheetName val="Distr-pte-journ_202036"/>
      <sheetName val="DESC_ILOT9-10_35"/>
      <sheetName val="DESC_ILOT9-10_16040935"/>
      <sheetName val="S_P128"/>
      <sheetName val="RE_SEV_5028"/>
      <sheetName val="Feuil3"/>
      <sheetName val="lot_7_ELEC15"/>
      <sheetName val="réservoir 100m3_g8"/>
      <sheetName val="avant metre pavillon b"/>
      <sheetName val=" g,o a"/>
      <sheetName val="Prog_Invest"/>
      <sheetName val="Prog_Invest1"/>
      <sheetName val="SUIVI"/>
      <sheetName val="Summary 6"/>
      <sheetName val="lot_7_ELEC16"/>
      <sheetName val="Choix_de_Maquette6"/>
      <sheetName val="Bache 50 m3_SR1"/>
      <sheetName val="실행철강하도"/>
      <sheetName val="Z.Fnche"/>
      <sheetName val="A-E-P-Coolbroke-White"/>
      <sheetName val="(3.품질관리 시험 총괄표)"/>
      <sheetName val="NOTES"/>
      <sheetName val="현장"/>
      <sheetName val="Sheet2"/>
      <sheetName val="BOJUNGGM"/>
      <sheetName val="집계표"/>
      <sheetName val="대비"/>
      <sheetName val="전기"/>
      <sheetName val="62  Steam Tracing MTO"/>
      <sheetName val="DSS CRPO Fabrication"/>
      <sheetName val="PERCENTAGES"/>
      <sheetName val="Slurry"/>
      <sheetName val="Distr-Pte_hor-202037"/>
      <sheetName val="Distr-pte-journ_202037"/>
      <sheetName val="DESC_ILOT9-10_36"/>
      <sheetName val="DESC_ILOT9-10_16040936"/>
      <sheetName val="S_P129"/>
      <sheetName val="RE_SEV_5029"/>
      <sheetName val="Distr-Pte_hor-202038"/>
      <sheetName val="Distr-pte-journ_202038"/>
      <sheetName val="DESC_ILOT9-10_37"/>
      <sheetName val="DESC_ILOT9-10_16040937"/>
      <sheetName val="S_P130"/>
      <sheetName val="RE_SEV_5030"/>
      <sheetName val="Choix_de_Maquette7"/>
      <sheetName val="Choix_de_Maquette8"/>
      <sheetName val="lot_7_ELEC19"/>
      <sheetName val="récap_pein_28"/>
      <sheetName val="bord_elec_annasr30"/>
      <sheetName val="GC_150m3_MGHASSINE16"/>
      <sheetName val="D_E1A16"/>
      <sheetName val="EST_CONF16"/>
      <sheetName val="Choix_de_Maquette13"/>
      <sheetName val="lot_7_ELEC17"/>
      <sheetName val="Choix_de_Maquette11"/>
      <sheetName val="Choix_de_Maquette10"/>
      <sheetName val="Choix_de_Maquette9"/>
      <sheetName val="lot_7_ELEC18"/>
      <sheetName val="bord_elec_annasr29"/>
      <sheetName val="GC_150m3_MGHASSINE15"/>
      <sheetName val="D_E1A15"/>
      <sheetName val="EST_CONF15"/>
      <sheetName val="Choix_de_Maquette12"/>
      <sheetName val="Recp Elév"/>
      <sheetName val="Distr-Pte_hor-202039"/>
      <sheetName val="Distr-pte-journ_202039"/>
      <sheetName val="S_P131"/>
      <sheetName val="RE_SEV_5031"/>
      <sheetName val="lot_7_ELEC20"/>
      <sheetName val="récap_pein_29"/>
      <sheetName val="bord_elec_annasr31"/>
      <sheetName val="GC_150m3_MGHASSINE17"/>
      <sheetName val="D_E1A17"/>
      <sheetName val="EST_CONF17"/>
      <sheetName val="Choix_de_Maquette14"/>
      <sheetName val="ATT ELEC MODEL"/>
      <sheetName val="facture n°6 = 7 - 6"/>
      <sheetName val="DimensRESEAU (2)"/>
      <sheetName val="Récap"/>
      <sheetName val="OH_car"/>
      <sheetName val="SEMELFONC"/>
      <sheetName val="classe1"/>
      <sheetName val="preau"/>
      <sheetName val="GC_150m3_MGHASSINE21"/>
      <sheetName val="ATT_ELEC_MODEL"/>
      <sheetName val="ATT_ELEC_MODEL1"/>
      <sheetName val="DETAIL ASS"/>
      <sheetName val="CD"/>
      <sheetName val="CT"/>
    </sheetNames>
    <sheetDataSet>
      <sheetData sheetId="0">
        <row r="1">
          <cell r="A1" t="str">
            <v>Pression</v>
          </cell>
        </row>
      </sheetData>
      <sheetData sheetId="1">
        <row r="1">
          <cell r="A1" t="str">
            <v>Hardy-Cross</v>
          </cell>
        </row>
      </sheetData>
      <sheetData sheetId="2">
        <row r="1">
          <cell r="A1" t="str">
            <v>Hardy-Cross</v>
          </cell>
        </row>
      </sheetData>
      <sheetData sheetId="3">
        <row r="1">
          <cell r="A1" t="str">
            <v>Cons</v>
          </cell>
        </row>
      </sheetData>
      <sheetData sheetId="4">
        <row r="1">
          <cell r="A1" t="str">
            <v>Epaisseur-conuite</v>
          </cell>
        </row>
      </sheetData>
      <sheetData sheetId="5">
        <row r="1">
          <cell r="A1" t="str">
            <v>Long-Total</v>
          </cell>
        </row>
      </sheetData>
      <sheetData sheetId="6">
        <row r="1">
          <cell r="A1" t="str">
            <v>Long-Total</v>
          </cell>
        </row>
      </sheetData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1">
          <cell r="A1" t="str">
            <v>Cons</v>
          </cell>
        </row>
      </sheetData>
      <sheetData sheetId="10" refreshError="1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1">
          <cell r="A1" t="str">
            <v>Hardy-Cross</v>
          </cell>
        </row>
      </sheetData>
      <sheetData sheetId="29">
        <row r="1">
          <cell r="A1" t="str">
            <v>Hardy-Cross</v>
          </cell>
        </row>
      </sheetData>
      <sheetData sheetId="30">
        <row r="1">
          <cell r="A1" t="str">
            <v>Hardy-Cross</v>
          </cell>
        </row>
      </sheetData>
      <sheetData sheetId="31">
        <row r="1">
          <cell r="A1" t="str">
            <v>Hardy-Cross</v>
          </cell>
        </row>
      </sheetData>
      <sheetData sheetId="32">
        <row r="1">
          <cell r="A1" t="str">
            <v>Hardy-Cross</v>
          </cell>
        </row>
      </sheetData>
      <sheetData sheetId="33">
        <row r="1">
          <cell r="A1" t="str">
            <v>Hardy-Cross</v>
          </cell>
        </row>
      </sheetData>
      <sheetData sheetId="34">
        <row r="1">
          <cell r="A1" t="str">
            <v>Hardy-Cross</v>
          </cell>
        </row>
      </sheetData>
      <sheetData sheetId="35">
        <row r="1">
          <cell r="A1" t="str">
            <v>Hardy-Cross</v>
          </cell>
        </row>
      </sheetData>
      <sheetData sheetId="36">
        <row r="1">
          <cell r="A1" t="str">
            <v>Hardy-Cross</v>
          </cell>
        </row>
      </sheetData>
      <sheetData sheetId="37">
        <row r="1">
          <cell r="A1" t="str">
            <v>Hardy-Cross</v>
          </cell>
        </row>
      </sheetData>
      <sheetData sheetId="38">
        <row r="1">
          <cell r="A1" t="str">
            <v>Hardy-Cross</v>
          </cell>
        </row>
      </sheetData>
      <sheetData sheetId="39">
        <row r="1">
          <cell r="A1" t="str">
            <v>Hardy-Cross</v>
          </cell>
        </row>
      </sheetData>
      <sheetData sheetId="40">
        <row r="1">
          <cell r="A1" t="str">
            <v>Hardy-Cross</v>
          </cell>
        </row>
      </sheetData>
      <sheetData sheetId="41">
        <row r="1">
          <cell r="A1" t="str">
            <v>Hardy-Cross</v>
          </cell>
        </row>
      </sheetData>
      <sheetData sheetId="42">
        <row r="1">
          <cell r="A1" t="str">
            <v>Hardy-Cross</v>
          </cell>
        </row>
      </sheetData>
      <sheetData sheetId="43">
        <row r="1">
          <cell r="A1" t="str">
            <v>Hardy-Cross</v>
          </cell>
        </row>
      </sheetData>
      <sheetData sheetId="44" refreshError="1"/>
      <sheetData sheetId="45" refreshError="1"/>
      <sheetData sheetId="46">
        <row r="1">
          <cell r="A1" t="str">
            <v>Hardy-Cross</v>
          </cell>
        </row>
      </sheetData>
      <sheetData sheetId="47">
        <row r="1">
          <cell r="A1" t="str">
            <v>Hardy-Cross</v>
          </cell>
        </row>
      </sheetData>
      <sheetData sheetId="48" refreshError="1"/>
      <sheetData sheetId="49" refreshError="1"/>
      <sheetData sheetId="50" refreshError="1"/>
      <sheetData sheetId="51">
        <row r="1">
          <cell r="A1" t="str">
            <v>Hardy-Cross</v>
          </cell>
        </row>
      </sheetData>
      <sheetData sheetId="52">
        <row r="1">
          <cell r="A1" t="str">
            <v>Hardy-Cross</v>
          </cell>
        </row>
      </sheetData>
      <sheetData sheetId="53">
        <row r="1">
          <cell r="A1" t="str">
            <v>Hardy-Cross</v>
          </cell>
        </row>
      </sheetData>
      <sheetData sheetId="54">
        <row r="1">
          <cell r="A1" t="str">
            <v>Hardy-Cross</v>
          </cell>
        </row>
      </sheetData>
      <sheetData sheetId="55">
        <row r="1">
          <cell r="A1" t="str">
            <v>Hardy-Cross</v>
          </cell>
        </row>
      </sheetData>
      <sheetData sheetId="56">
        <row r="1">
          <cell r="A1" t="str">
            <v>Hardy-Cross</v>
          </cell>
        </row>
      </sheetData>
      <sheetData sheetId="57">
        <row r="1">
          <cell r="A1" t="str">
            <v>Hardy-Cross</v>
          </cell>
        </row>
      </sheetData>
      <sheetData sheetId="58">
        <row r="1">
          <cell r="A1" t="str">
            <v>Hardy-Cross</v>
          </cell>
        </row>
      </sheetData>
      <sheetData sheetId="59">
        <row r="1">
          <cell r="A1" t="str">
            <v>Hardy-Cross</v>
          </cell>
        </row>
      </sheetData>
      <sheetData sheetId="60">
        <row r="1">
          <cell r="A1" t="str">
            <v>Hardy-Cross</v>
          </cell>
        </row>
      </sheetData>
      <sheetData sheetId="61">
        <row r="1">
          <cell r="A1" t="str">
            <v>Hardy-Cross</v>
          </cell>
        </row>
      </sheetData>
      <sheetData sheetId="62">
        <row r="1">
          <cell r="A1" t="str">
            <v>Hardy-Cross</v>
          </cell>
        </row>
      </sheetData>
      <sheetData sheetId="63">
        <row r="1">
          <cell r="A1" t="str">
            <v>Hardy-Cross</v>
          </cell>
        </row>
      </sheetData>
      <sheetData sheetId="64">
        <row r="1">
          <cell r="A1" t="str">
            <v>Hardy-Cross</v>
          </cell>
        </row>
      </sheetData>
      <sheetData sheetId="65">
        <row r="1">
          <cell r="A1" t="str">
            <v>Hardy-Cross</v>
          </cell>
        </row>
      </sheetData>
      <sheetData sheetId="66">
        <row r="1">
          <cell r="A1" t="str">
            <v>Hardy-Cross</v>
          </cell>
        </row>
      </sheetData>
      <sheetData sheetId="67" refreshError="1"/>
      <sheetData sheetId="68">
        <row r="1">
          <cell r="A1" t="str">
            <v>Hardy-Cross</v>
          </cell>
        </row>
      </sheetData>
      <sheetData sheetId="69">
        <row r="1">
          <cell r="A1" t="str">
            <v>Hardy-Cross</v>
          </cell>
        </row>
      </sheetData>
      <sheetData sheetId="70">
        <row r="1">
          <cell r="A1" t="str">
            <v>Hardy-Cross</v>
          </cell>
        </row>
      </sheetData>
      <sheetData sheetId="71">
        <row r="1">
          <cell r="A1" t="str">
            <v>Hardy-Cross</v>
          </cell>
        </row>
      </sheetData>
      <sheetData sheetId="72">
        <row r="1">
          <cell r="A1" t="str">
            <v>Hardy-Cross</v>
          </cell>
        </row>
      </sheetData>
      <sheetData sheetId="73">
        <row r="1">
          <cell r="A1" t="str">
            <v>Hardy-Cross</v>
          </cell>
        </row>
      </sheetData>
      <sheetData sheetId="74">
        <row r="1">
          <cell r="A1" t="str">
            <v>Hardy-Cross</v>
          </cell>
        </row>
      </sheetData>
      <sheetData sheetId="75">
        <row r="1">
          <cell r="A1" t="str">
            <v>Hardy-Cross</v>
          </cell>
        </row>
      </sheetData>
      <sheetData sheetId="76">
        <row r="1">
          <cell r="A1" t="str">
            <v>Hardy-Cross</v>
          </cell>
        </row>
      </sheetData>
      <sheetData sheetId="77">
        <row r="1">
          <cell r="A1" t="str">
            <v>Hardy-Cross</v>
          </cell>
        </row>
      </sheetData>
      <sheetData sheetId="78">
        <row r="1">
          <cell r="A1" t="str">
            <v>Hardy-Cross</v>
          </cell>
        </row>
      </sheetData>
      <sheetData sheetId="79">
        <row r="1">
          <cell r="A1" t="str">
            <v>Hardy-Cross</v>
          </cell>
        </row>
      </sheetData>
      <sheetData sheetId="80">
        <row r="1">
          <cell r="A1" t="str">
            <v>Hardy-Cross</v>
          </cell>
        </row>
      </sheetData>
      <sheetData sheetId="81">
        <row r="1">
          <cell r="A1" t="str">
            <v>Hardy-Cross</v>
          </cell>
        </row>
      </sheetData>
      <sheetData sheetId="82">
        <row r="1">
          <cell r="A1" t="str">
            <v>Hardy-Cross</v>
          </cell>
        </row>
      </sheetData>
      <sheetData sheetId="83">
        <row r="1">
          <cell r="A1" t="str">
            <v>Hardy-Cross</v>
          </cell>
        </row>
      </sheetData>
      <sheetData sheetId="84">
        <row r="1">
          <cell r="A1" t="str">
            <v>Hardy-Cross</v>
          </cell>
        </row>
      </sheetData>
      <sheetData sheetId="85">
        <row r="1">
          <cell r="A1" t="str">
            <v>Hardy-Cross</v>
          </cell>
        </row>
      </sheetData>
      <sheetData sheetId="86">
        <row r="1">
          <cell r="A1" t="str">
            <v>Hardy-Cross</v>
          </cell>
        </row>
      </sheetData>
      <sheetData sheetId="87">
        <row r="1">
          <cell r="A1" t="str">
            <v>Hardy-Cross</v>
          </cell>
        </row>
      </sheetData>
      <sheetData sheetId="88">
        <row r="1">
          <cell r="A1" t="str">
            <v>Hardy-Cross</v>
          </cell>
        </row>
      </sheetData>
      <sheetData sheetId="89">
        <row r="1">
          <cell r="A1" t="str">
            <v>Hardy-Cross</v>
          </cell>
        </row>
      </sheetData>
      <sheetData sheetId="90">
        <row r="1">
          <cell r="A1" t="str">
            <v>Hardy-Cross</v>
          </cell>
        </row>
      </sheetData>
      <sheetData sheetId="91">
        <row r="1">
          <cell r="A1" t="str">
            <v>Hardy-Cross</v>
          </cell>
        </row>
      </sheetData>
      <sheetData sheetId="92">
        <row r="1">
          <cell r="A1" t="str">
            <v>Hardy-Cross</v>
          </cell>
        </row>
      </sheetData>
      <sheetData sheetId="93">
        <row r="1">
          <cell r="A1" t="str">
            <v>Hardy-Cross</v>
          </cell>
        </row>
      </sheetData>
      <sheetData sheetId="94">
        <row r="1">
          <cell r="A1" t="str">
            <v>Hardy-Cross</v>
          </cell>
        </row>
      </sheetData>
      <sheetData sheetId="95">
        <row r="1">
          <cell r="A1" t="str">
            <v>Hardy-Cross</v>
          </cell>
        </row>
      </sheetData>
      <sheetData sheetId="96">
        <row r="1">
          <cell r="A1" t="str">
            <v>Hardy-Cross</v>
          </cell>
        </row>
      </sheetData>
      <sheetData sheetId="97">
        <row r="1">
          <cell r="A1" t="str">
            <v>Hardy-Cross</v>
          </cell>
        </row>
      </sheetData>
      <sheetData sheetId="98" refreshError="1"/>
      <sheetData sheetId="99" refreshError="1"/>
      <sheetData sheetId="100" refreshError="1"/>
      <sheetData sheetId="101" refreshError="1"/>
      <sheetData sheetId="102">
        <row r="1">
          <cell r="A1" t="str">
            <v>Hardy-Cross</v>
          </cell>
        </row>
      </sheetData>
      <sheetData sheetId="103">
        <row r="1">
          <cell r="A1" t="str">
            <v>Hardy-Cross</v>
          </cell>
        </row>
      </sheetData>
      <sheetData sheetId="104">
        <row r="1">
          <cell r="A1" t="str">
            <v>Hardy-Cross</v>
          </cell>
        </row>
      </sheetData>
      <sheetData sheetId="105">
        <row r="1">
          <cell r="A1" t="str">
            <v>Hardy-Cross</v>
          </cell>
        </row>
      </sheetData>
      <sheetData sheetId="106">
        <row r="1">
          <cell r="A1" t="str">
            <v>Hardy-Cross</v>
          </cell>
        </row>
      </sheetData>
      <sheetData sheetId="107">
        <row r="1">
          <cell r="A1" t="str">
            <v>Hardy-Cross</v>
          </cell>
        </row>
      </sheetData>
      <sheetData sheetId="108">
        <row r="1">
          <cell r="A1" t="str">
            <v>Hardy-Cross</v>
          </cell>
        </row>
      </sheetData>
      <sheetData sheetId="109">
        <row r="1">
          <cell r="A1" t="str">
            <v>Hardy-Cross</v>
          </cell>
        </row>
      </sheetData>
      <sheetData sheetId="110">
        <row r="1">
          <cell r="A1" t="str">
            <v>Hardy-Cross</v>
          </cell>
        </row>
      </sheetData>
      <sheetData sheetId="111">
        <row r="1">
          <cell r="A1" t="str">
            <v>Hardy-Cross</v>
          </cell>
        </row>
      </sheetData>
      <sheetData sheetId="112">
        <row r="1">
          <cell r="A1" t="str">
            <v>Hardy-Cross</v>
          </cell>
        </row>
      </sheetData>
      <sheetData sheetId="113">
        <row r="1">
          <cell r="A1" t="str">
            <v>Hardy-Cross</v>
          </cell>
        </row>
      </sheetData>
      <sheetData sheetId="114">
        <row r="1">
          <cell r="A1" t="str">
            <v>Hardy-Cross</v>
          </cell>
        </row>
      </sheetData>
      <sheetData sheetId="115">
        <row r="1">
          <cell r="A1" t="str">
            <v>Hardy-Cross</v>
          </cell>
        </row>
      </sheetData>
      <sheetData sheetId="116">
        <row r="1">
          <cell r="A1" t="str">
            <v>Hardy-Cross</v>
          </cell>
        </row>
      </sheetData>
      <sheetData sheetId="117">
        <row r="1">
          <cell r="A1" t="str">
            <v>Hardy-Cross</v>
          </cell>
        </row>
      </sheetData>
      <sheetData sheetId="118">
        <row r="1">
          <cell r="A1" t="str">
            <v>Hardy-Cross</v>
          </cell>
        </row>
      </sheetData>
      <sheetData sheetId="119">
        <row r="1">
          <cell r="A1" t="str">
            <v>Hardy-Cross</v>
          </cell>
        </row>
      </sheetData>
      <sheetData sheetId="120">
        <row r="1">
          <cell r="A1" t="str">
            <v>Hardy-Cross</v>
          </cell>
        </row>
      </sheetData>
      <sheetData sheetId="121">
        <row r="1">
          <cell r="A1" t="str">
            <v>Hardy-Cross</v>
          </cell>
        </row>
      </sheetData>
      <sheetData sheetId="122">
        <row r="1">
          <cell r="A1" t="str">
            <v>Hardy-Cross</v>
          </cell>
        </row>
      </sheetData>
      <sheetData sheetId="123">
        <row r="1">
          <cell r="A1" t="str">
            <v>Hardy-Cross</v>
          </cell>
        </row>
      </sheetData>
      <sheetData sheetId="124">
        <row r="1">
          <cell r="A1" t="str">
            <v>Hardy-Cross</v>
          </cell>
        </row>
      </sheetData>
      <sheetData sheetId="125">
        <row r="1">
          <cell r="A1" t="str">
            <v>Hardy-Cross</v>
          </cell>
        </row>
      </sheetData>
      <sheetData sheetId="126">
        <row r="1">
          <cell r="A1" t="str">
            <v>Hardy-Cross</v>
          </cell>
        </row>
      </sheetData>
      <sheetData sheetId="127">
        <row r="1">
          <cell r="A1" t="str">
            <v>Hardy-Cross</v>
          </cell>
        </row>
      </sheetData>
      <sheetData sheetId="128">
        <row r="1">
          <cell r="A1" t="str">
            <v>Hardy-Cross</v>
          </cell>
        </row>
      </sheetData>
      <sheetData sheetId="129">
        <row r="1">
          <cell r="A1" t="str">
            <v>Hardy-Cross</v>
          </cell>
        </row>
      </sheetData>
      <sheetData sheetId="130">
        <row r="1">
          <cell r="A1" t="str">
            <v>Hardy-Cross</v>
          </cell>
        </row>
      </sheetData>
      <sheetData sheetId="131">
        <row r="1">
          <cell r="A1" t="str">
            <v>Hardy-Cross</v>
          </cell>
        </row>
      </sheetData>
      <sheetData sheetId="132">
        <row r="1">
          <cell r="A1" t="str">
            <v>Hardy-Cross</v>
          </cell>
        </row>
      </sheetData>
      <sheetData sheetId="133">
        <row r="1">
          <cell r="A1" t="str">
            <v>Hardy-Cross</v>
          </cell>
        </row>
      </sheetData>
      <sheetData sheetId="134">
        <row r="1">
          <cell r="A1" t="str">
            <v>Hardy-Cross</v>
          </cell>
        </row>
      </sheetData>
      <sheetData sheetId="135">
        <row r="1">
          <cell r="A1" t="str">
            <v>Hardy-Cross</v>
          </cell>
        </row>
      </sheetData>
      <sheetData sheetId="136">
        <row r="1">
          <cell r="A1" t="str">
            <v>Hardy-Cross</v>
          </cell>
        </row>
      </sheetData>
      <sheetData sheetId="137">
        <row r="1">
          <cell r="A1" t="str">
            <v>Hardy-Cross</v>
          </cell>
        </row>
      </sheetData>
      <sheetData sheetId="138">
        <row r="1">
          <cell r="A1" t="str">
            <v>Hardy-Cross</v>
          </cell>
        </row>
      </sheetData>
      <sheetData sheetId="139">
        <row r="1">
          <cell r="A1" t="str">
            <v>Hardy-Cross</v>
          </cell>
        </row>
      </sheetData>
      <sheetData sheetId="140">
        <row r="1">
          <cell r="A1" t="str">
            <v>Hardy-Cross</v>
          </cell>
        </row>
      </sheetData>
      <sheetData sheetId="141">
        <row r="1">
          <cell r="A1" t="str">
            <v>Hardy-Cross</v>
          </cell>
        </row>
      </sheetData>
      <sheetData sheetId="142">
        <row r="1">
          <cell r="A1" t="str">
            <v>Hardy-Cross</v>
          </cell>
        </row>
      </sheetData>
      <sheetData sheetId="143">
        <row r="1">
          <cell r="A1" t="str">
            <v>Hardy-Cross</v>
          </cell>
        </row>
      </sheetData>
      <sheetData sheetId="144">
        <row r="1">
          <cell r="A1" t="str">
            <v>Hardy-Cross</v>
          </cell>
        </row>
      </sheetData>
      <sheetData sheetId="145">
        <row r="1">
          <cell r="A1" t="str">
            <v>Hardy-Cross</v>
          </cell>
        </row>
      </sheetData>
      <sheetData sheetId="146" refreshError="1"/>
      <sheetData sheetId="147" refreshError="1"/>
      <sheetData sheetId="148">
        <row r="1">
          <cell r="A1" t="str">
            <v>Hardy-Cross</v>
          </cell>
        </row>
      </sheetData>
      <sheetData sheetId="149" refreshError="1"/>
      <sheetData sheetId="150">
        <row r="1">
          <cell r="A1" t="str">
            <v>Hardy-Cross</v>
          </cell>
        </row>
      </sheetData>
      <sheetData sheetId="151">
        <row r="1">
          <cell r="A1" t="str">
            <v>Hardy-Cross</v>
          </cell>
        </row>
      </sheetData>
      <sheetData sheetId="152">
        <row r="1">
          <cell r="A1" t="str">
            <v>Hardy-Cross</v>
          </cell>
        </row>
      </sheetData>
      <sheetData sheetId="153">
        <row r="1">
          <cell r="A1" t="str">
            <v>Hardy-Cross</v>
          </cell>
        </row>
      </sheetData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>
        <row r="1">
          <cell r="A1" t="str">
            <v>Hardy-Cross</v>
          </cell>
        </row>
      </sheetData>
      <sheetData sheetId="175">
        <row r="2">
          <cell r="A2" t="str">
            <v>Newton</v>
          </cell>
        </row>
      </sheetData>
      <sheetData sheetId="176">
        <row r="1">
          <cell r="A1" t="str">
            <v>Hardy-Cross</v>
          </cell>
        </row>
      </sheetData>
      <sheetData sheetId="177">
        <row r="1">
          <cell r="A1" t="str">
            <v>Hardy-Cross</v>
          </cell>
        </row>
      </sheetData>
      <sheetData sheetId="178">
        <row r="1">
          <cell r="A1" t="str">
            <v>Hardy-Cross</v>
          </cell>
        </row>
      </sheetData>
      <sheetData sheetId="179">
        <row r="1">
          <cell r="A1" t="str">
            <v>Hardy-Cross</v>
          </cell>
        </row>
      </sheetData>
      <sheetData sheetId="180">
        <row r="1">
          <cell r="A1" t="str">
            <v>Hardy-Cross</v>
          </cell>
        </row>
      </sheetData>
      <sheetData sheetId="181">
        <row r="1">
          <cell r="A1" t="str">
            <v>Hardy-Cross</v>
          </cell>
        </row>
      </sheetData>
      <sheetData sheetId="182">
        <row r="1">
          <cell r="A1" t="str">
            <v>Hardy-Cross</v>
          </cell>
        </row>
      </sheetData>
      <sheetData sheetId="183">
        <row r="1">
          <cell r="A1" t="str">
            <v>Hardy-Cross</v>
          </cell>
        </row>
      </sheetData>
      <sheetData sheetId="184">
        <row r="1">
          <cell r="A1" t="str">
            <v>Hardy-Cross</v>
          </cell>
        </row>
      </sheetData>
      <sheetData sheetId="185"/>
      <sheetData sheetId="186"/>
      <sheetData sheetId="187">
        <row r="1">
          <cell r="A1" t="str">
            <v>Hardy-Cross</v>
          </cell>
        </row>
      </sheetData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>
        <row r="1">
          <cell r="A1" t="str">
            <v>Hardy-Cross</v>
          </cell>
        </row>
      </sheetData>
      <sheetData sheetId="197">
        <row r="1">
          <cell r="A1" t="str">
            <v>Hardy-Cross</v>
          </cell>
        </row>
      </sheetData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1">
          <cell r="A1" t="str">
            <v>Hardy-Cross</v>
          </cell>
        </row>
      </sheetData>
      <sheetData sheetId="206" refreshError="1"/>
      <sheetData sheetId="207" refreshError="1"/>
      <sheetData sheetId="208" refreshError="1"/>
      <sheetData sheetId="209">
        <row r="1">
          <cell r="A1" t="str">
            <v>Hardy-Cross</v>
          </cell>
        </row>
      </sheetData>
      <sheetData sheetId="210">
        <row r="1">
          <cell r="A1" t="str">
            <v>Hardy-Cross</v>
          </cell>
        </row>
      </sheetData>
      <sheetData sheetId="211">
        <row r="1">
          <cell r="A1" t="str">
            <v>Hardy-Cross</v>
          </cell>
        </row>
      </sheetData>
      <sheetData sheetId="212">
        <row r="1">
          <cell r="A1" t="str">
            <v>Hardy-Cross</v>
          </cell>
        </row>
      </sheetData>
      <sheetData sheetId="213">
        <row r="1">
          <cell r="A1" t="str">
            <v>Hardy-Cross</v>
          </cell>
        </row>
      </sheetData>
      <sheetData sheetId="214">
        <row r="1">
          <cell r="A1" t="str">
            <v>Hardy-Cross</v>
          </cell>
        </row>
      </sheetData>
      <sheetData sheetId="215">
        <row r="1">
          <cell r="A1" t="str">
            <v>Hardy-Cross</v>
          </cell>
        </row>
      </sheetData>
      <sheetData sheetId="216">
        <row r="1">
          <cell r="A1" t="str">
            <v>Hardy-Cross</v>
          </cell>
        </row>
      </sheetData>
      <sheetData sheetId="217">
        <row r="1">
          <cell r="A1" t="str">
            <v>Hardy-Cross</v>
          </cell>
        </row>
      </sheetData>
      <sheetData sheetId="218">
        <row r="1">
          <cell r="A1" t="str">
            <v>Hardy-Cross</v>
          </cell>
        </row>
      </sheetData>
      <sheetData sheetId="219">
        <row r="1">
          <cell r="A1" t="str">
            <v>Hardy-Cross</v>
          </cell>
        </row>
      </sheetData>
      <sheetData sheetId="220">
        <row r="1">
          <cell r="A1" t="str">
            <v>Hardy-Cross</v>
          </cell>
        </row>
      </sheetData>
      <sheetData sheetId="221">
        <row r="1">
          <cell r="A1" t="str">
            <v>Hardy-Cross</v>
          </cell>
        </row>
      </sheetData>
      <sheetData sheetId="222">
        <row r="1">
          <cell r="A1" t="str">
            <v>Hardy-Cross</v>
          </cell>
        </row>
      </sheetData>
      <sheetData sheetId="223">
        <row r="1">
          <cell r="A1" t="str">
            <v>Hardy-Cross</v>
          </cell>
        </row>
      </sheetData>
      <sheetData sheetId="224">
        <row r="1">
          <cell r="A1" t="str">
            <v>Hardy-Cross</v>
          </cell>
        </row>
      </sheetData>
      <sheetData sheetId="225">
        <row r="1">
          <cell r="A1" t="str">
            <v>Hardy-Cross</v>
          </cell>
        </row>
      </sheetData>
      <sheetData sheetId="226">
        <row r="1">
          <cell r="A1" t="str">
            <v>Hardy-Cross</v>
          </cell>
        </row>
      </sheetData>
      <sheetData sheetId="227">
        <row r="1">
          <cell r="A1" t="str">
            <v>Hardy-Cross</v>
          </cell>
        </row>
      </sheetData>
      <sheetData sheetId="228">
        <row r="1">
          <cell r="A1" t="str">
            <v>Hardy-Cross</v>
          </cell>
        </row>
      </sheetData>
      <sheetData sheetId="229">
        <row r="1">
          <cell r="A1" t="str">
            <v>Hardy-Cross</v>
          </cell>
        </row>
      </sheetData>
      <sheetData sheetId="230">
        <row r="1">
          <cell r="A1" t="str">
            <v>Hardy-Cross</v>
          </cell>
        </row>
      </sheetData>
      <sheetData sheetId="231">
        <row r="1">
          <cell r="A1" t="str">
            <v>Hardy-Cross</v>
          </cell>
        </row>
      </sheetData>
      <sheetData sheetId="232">
        <row r="1">
          <cell r="A1" t="str">
            <v>Hardy-Cross</v>
          </cell>
        </row>
      </sheetData>
      <sheetData sheetId="233">
        <row r="1">
          <cell r="A1" t="str">
            <v>Hardy-Cross</v>
          </cell>
        </row>
      </sheetData>
      <sheetData sheetId="234">
        <row r="1">
          <cell r="A1" t="str">
            <v>Hardy-Cross</v>
          </cell>
        </row>
      </sheetData>
      <sheetData sheetId="235">
        <row r="1">
          <cell r="A1" t="str">
            <v>Hardy-Cross</v>
          </cell>
        </row>
      </sheetData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>
        <row r="1">
          <cell r="A1" t="str">
            <v>Hardy-Cross</v>
          </cell>
        </row>
      </sheetData>
      <sheetData sheetId="247">
        <row r="1">
          <cell r="A1" t="str">
            <v>Hardy-Cross</v>
          </cell>
        </row>
      </sheetData>
      <sheetData sheetId="248"/>
      <sheetData sheetId="249"/>
      <sheetData sheetId="250"/>
      <sheetData sheetId="251">
        <row r="1">
          <cell r="A1" t="str">
            <v>Hardy-Cross</v>
          </cell>
        </row>
      </sheetData>
      <sheetData sheetId="252">
        <row r="1">
          <cell r="A1" t="str">
            <v>Hardy-Cross</v>
          </cell>
        </row>
      </sheetData>
      <sheetData sheetId="253">
        <row r="1">
          <cell r="A1" t="str">
            <v>Hardy-Cross</v>
          </cell>
        </row>
      </sheetData>
      <sheetData sheetId="254"/>
      <sheetData sheetId="255">
        <row r="1">
          <cell r="A1" t="str">
            <v>Hardy-Cross</v>
          </cell>
        </row>
      </sheetData>
      <sheetData sheetId="256">
        <row r="1">
          <cell r="A1" t="str">
            <v>Hardy-Cross</v>
          </cell>
        </row>
      </sheetData>
      <sheetData sheetId="257">
        <row r="1">
          <cell r="A1" t="str">
            <v>Hardy-Cross</v>
          </cell>
        </row>
      </sheetData>
      <sheetData sheetId="258">
        <row r="1">
          <cell r="A1" t="str">
            <v>Hardy-Cross</v>
          </cell>
        </row>
      </sheetData>
      <sheetData sheetId="259"/>
      <sheetData sheetId="260"/>
      <sheetData sheetId="261">
        <row r="1">
          <cell r="A1" t="str">
            <v>Hardy-Cross</v>
          </cell>
        </row>
      </sheetData>
      <sheetData sheetId="262">
        <row r="2">
          <cell r="A2" t="str">
            <v>Newton</v>
          </cell>
        </row>
      </sheetData>
      <sheetData sheetId="263">
        <row r="1">
          <cell r="A1" t="str">
            <v>Hardy-Cross</v>
          </cell>
        </row>
      </sheetData>
      <sheetData sheetId="264"/>
      <sheetData sheetId="265"/>
      <sheetData sheetId="266"/>
      <sheetData sheetId="267">
        <row r="1">
          <cell r="A1" t="str">
            <v>Hardy-Cross</v>
          </cell>
        </row>
      </sheetData>
      <sheetData sheetId="268"/>
      <sheetData sheetId="269">
        <row r="1">
          <cell r="A1" t="str">
            <v>Hardy-Cross</v>
          </cell>
        </row>
      </sheetData>
      <sheetData sheetId="270">
        <row r="2">
          <cell r="A2" t="str">
            <v>Newton</v>
          </cell>
        </row>
      </sheetData>
      <sheetData sheetId="271" refreshError="1"/>
      <sheetData sheetId="272"/>
      <sheetData sheetId="273"/>
      <sheetData sheetId="274">
        <row r="1">
          <cell r="A1" t="str">
            <v>Hardy-Cross</v>
          </cell>
        </row>
      </sheetData>
      <sheetData sheetId="275"/>
      <sheetData sheetId="276"/>
      <sheetData sheetId="277">
        <row r="2">
          <cell r="A2" t="str">
            <v>Newton</v>
          </cell>
        </row>
      </sheetData>
      <sheetData sheetId="278"/>
      <sheetData sheetId="279"/>
      <sheetData sheetId="280">
        <row r="2">
          <cell r="A2" t="str">
            <v>Newton</v>
          </cell>
        </row>
      </sheetData>
      <sheetData sheetId="281">
        <row r="1">
          <cell r="A1" t="str">
            <v>Hardy-Cross</v>
          </cell>
        </row>
      </sheetData>
      <sheetData sheetId="282">
        <row r="1">
          <cell r="A1" t="str">
            <v>Hardy-Cross</v>
          </cell>
        </row>
      </sheetData>
      <sheetData sheetId="283">
        <row r="1">
          <cell r="A1" t="str">
            <v>Hardy-Cross</v>
          </cell>
        </row>
      </sheetData>
      <sheetData sheetId="284"/>
      <sheetData sheetId="285"/>
      <sheetData sheetId="286">
        <row r="1">
          <cell r="A1" t="str">
            <v>Hardy-Cross</v>
          </cell>
        </row>
      </sheetData>
      <sheetData sheetId="287">
        <row r="1">
          <cell r="A1" t="str">
            <v>Hardy-Cross</v>
          </cell>
        </row>
      </sheetData>
      <sheetData sheetId="288">
        <row r="1">
          <cell r="A1" t="str">
            <v>Hardy-Cross</v>
          </cell>
        </row>
      </sheetData>
      <sheetData sheetId="289">
        <row r="1">
          <cell r="A1" t="str">
            <v>Hardy-Cross</v>
          </cell>
        </row>
      </sheetData>
      <sheetData sheetId="290"/>
      <sheetData sheetId="291">
        <row r="1">
          <cell r="A1" t="str">
            <v>Hardy-Cross</v>
          </cell>
        </row>
      </sheetData>
      <sheetData sheetId="292">
        <row r="1">
          <cell r="A1" t="str">
            <v>Hardy-Cross</v>
          </cell>
        </row>
      </sheetData>
      <sheetData sheetId="293">
        <row r="1">
          <cell r="A1" t="str">
            <v>Hardy-Cross</v>
          </cell>
        </row>
      </sheetData>
      <sheetData sheetId="294">
        <row r="1">
          <cell r="A1" t="str">
            <v>Hardy-Cross</v>
          </cell>
        </row>
      </sheetData>
      <sheetData sheetId="295">
        <row r="1">
          <cell r="A1" t="str">
            <v>Hardy-Cross</v>
          </cell>
        </row>
      </sheetData>
      <sheetData sheetId="296"/>
      <sheetData sheetId="297"/>
      <sheetData sheetId="298">
        <row r="2">
          <cell r="A2" t="str">
            <v>Newton</v>
          </cell>
        </row>
      </sheetData>
      <sheetData sheetId="299"/>
      <sheetData sheetId="300">
        <row r="1">
          <cell r="A1" t="str">
            <v>Hardy-Cross</v>
          </cell>
        </row>
      </sheetData>
      <sheetData sheetId="301">
        <row r="1">
          <cell r="A1" t="str">
            <v>Hardy-Cross</v>
          </cell>
        </row>
      </sheetData>
      <sheetData sheetId="302">
        <row r="1">
          <cell r="A1" t="str">
            <v>Hardy-Cross</v>
          </cell>
        </row>
      </sheetData>
      <sheetData sheetId="303"/>
      <sheetData sheetId="304"/>
      <sheetData sheetId="305"/>
      <sheetData sheetId="306"/>
      <sheetData sheetId="307">
        <row r="1">
          <cell r="A1" t="str">
            <v>Hardy-Cross</v>
          </cell>
        </row>
      </sheetData>
      <sheetData sheetId="308"/>
      <sheetData sheetId="309">
        <row r="1">
          <cell r="A1" t="str">
            <v>Hardy-Cross</v>
          </cell>
        </row>
      </sheetData>
      <sheetData sheetId="310"/>
      <sheetData sheetId="311">
        <row r="1">
          <cell r="A1" t="str">
            <v>Hardy-Cross</v>
          </cell>
        </row>
      </sheetData>
      <sheetData sheetId="312">
        <row r="1">
          <cell r="A1" t="str">
            <v>Hardy-Cross</v>
          </cell>
        </row>
      </sheetData>
      <sheetData sheetId="313"/>
      <sheetData sheetId="314"/>
      <sheetData sheetId="315"/>
      <sheetData sheetId="316">
        <row r="1">
          <cell r="A1" t="str">
            <v>Hardy-Cross</v>
          </cell>
        </row>
      </sheetData>
      <sheetData sheetId="317">
        <row r="1">
          <cell r="A1" t="str">
            <v>Hardy-Cross</v>
          </cell>
        </row>
      </sheetData>
      <sheetData sheetId="318"/>
      <sheetData sheetId="319">
        <row r="1">
          <cell r="A1" t="str">
            <v>Hardy-Cross</v>
          </cell>
        </row>
      </sheetData>
      <sheetData sheetId="320">
        <row r="1">
          <cell r="A1" t="str">
            <v>Hardy-Cross</v>
          </cell>
        </row>
      </sheetData>
      <sheetData sheetId="321">
        <row r="1">
          <cell r="A1" t="str">
            <v>Hardy-Cross</v>
          </cell>
        </row>
      </sheetData>
      <sheetData sheetId="322">
        <row r="1">
          <cell r="A1" t="str">
            <v>Hardy-Cross</v>
          </cell>
        </row>
      </sheetData>
      <sheetData sheetId="323"/>
      <sheetData sheetId="324">
        <row r="1">
          <cell r="A1" t="str">
            <v>Hardy-Cross</v>
          </cell>
        </row>
      </sheetData>
      <sheetData sheetId="325">
        <row r="1">
          <cell r="A1" t="str">
            <v>Hardy-Cross</v>
          </cell>
        </row>
      </sheetData>
      <sheetData sheetId="326">
        <row r="1">
          <cell r="A1" t="str">
            <v>Hardy-Cross</v>
          </cell>
        </row>
      </sheetData>
      <sheetData sheetId="327">
        <row r="1">
          <cell r="A1" t="str">
            <v>Hardy-Cross</v>
          </cell>
        </row>
      </sheetData>
      <sheetData sheetId="328">
        <row r="1">
          <cell r="A1" t="str">
            <v>Hardy-Cross</v>
          </cell>
        </row>
      </sheetData>
      <sheetData sheetId="329"/>
      <sheetData sheetId="330"/>
      <sheetData sheetId="331">
        <row r="1">
          <cell r="A1" t="str">
            <v>Hardy-Cross</v>
          </cell>
        </row>
      </sheetData>
      <sheetData sheetId="332"/>
      <sheetData sheetId="333">
        <row r="1">
          <cell r="A1" t="str">
            <v>Hardy-Cross</v>
          </cell>
        </row>
      </sheetData>
      <sheetData sheetId="334">
        <row r="1">
          <cell r="A1" t="str">
            <v>Hardy-Cross</v>
          </cell>
        </row>
      </sheetData>
      <sheetData sheetId="335">
        <row r="1">
          <cell r="A1" t="str">
            <v>Hardy-Cross</v>
          </cell>
        </row>
      </sheetData>
      <sheetData sheetId="336">
        <row r="1">
          <cell r="A1" t="str">
            <v>Hardy-Cross</v>
          </cell>
        </row>
      </sheetData>
      <sheetData sheetId="337"/>
      <sheetData sheetId="338"/>
      <sheetData sheetId="339"/>
      <sheetData sheetId="340">
        <row r="1">
          <cell r="A1" t="str">
            <v>Hardy-Cross</v>
          </cell>
        </row>
      </sheetData>
      <sheetData sheetId="341"/>
      <sheetData sheetId="342"/>
      <sheetData sheetId="343"/>
      <sheetData sheetId="344" refreshError="1"/>
      <sheetData sheetId="345">
        <row r="1">
          <cell r="A1" t="str">
            <v>Hardy-Cross</v>
          </cell>
        </row>
      </sheetData>
      <sheetData sheetId="346">
        <row r="1">
          <cell r="A1" t="str">
            <v>Hardy-Cross</v>
          </cell>
        </row>
      </sheetData>
      <sheetData sheetId="347"/>
      <sheetData sheetId="348"/>
      <sheetData sheetId="349"/>
      <sheetData sheetId="350">
        <row r="1">
          <cell r="A1" t="str">
            <v>Hardy-Cross</v>
          </cell>
        </row>
      </sheetData>
      <sheetData sheetId="351" refreshError="1"/>
      <sheetData sheetId="352"/>
      <sheetData sheetId="353">
        <row r="1">
          <cell r="A1" t="str">
            <v>Hardy-Cross</v>
          </cell>
        </row>
      </sheetData>
      <sheetData sheetId="354">
        <row r="1">
          <cell r="A1" t="str">
            <v>Hardy-Cross</v>
          </cell>
        </row>
      </sheetData>
      <sheetData sheetId="355">
        <row r="1">
          <cell r="A1" t="str">
            <v>Hardy-Cross</v>
          </cell>
        </row>
      </sheetData>
      <sheetData sheetId="356">
        <row r="1">
          <cell r="A1" t="str">
            <v>Hardy-Cross</v>
          </cell>
        </row>
      </sheetData>
      <sheetData sheetId="357"/>
      <sheetData sheetId="358"/>
      <sheetData sheetId="359">
        <row r="1">
          <cell r="A1" t="str">
            <v>Hardy-Cross</v>
          </cell>
        </row>
      </sheetData>
      <sheetData sheetId="360">
        <row r="1">
          <cell r="A1" t="str">
            <v>Hardy-Cross</v>
          </cell>
        </row>
      </sheetData>
      <sheetData sheetId="361">
        <row r="1">
          <cell r="A1" t="str">
            <v>Hardy-Cross</v>
          </cell>
        </row>
      </sheetData>
      <sheetData sheetId="362">
        <row r="1">
          <cell r="A1" t="str">
            <v>Hardy-Cross</v>
          </cell>
        </row>
      </sheetData>
      <sheetData sheetId="363"/>
      <sheetData sheetId="364"/>
      <sheetData sheetId="365">
        <row r="1">
          <cell r="A1" t="str">
            <v>Hardy-Cross</v>
          </cell>
        </row>
      </sheetData>
      <sheetData sheetId="366">
        <row r="1">
          <cell r="A1" t="str">
            <v>Hardy-Cross</v>
          </cell>
        </row>
      </sheetData>
      <sheetData sheetId="367">
        <row r="1">
          <cell r="A1" t="str">
            <v>Hardy-Cross</v>
          </cell>
        </row>
      </sheetData>
      <sheetData sheetId="368">
        <row r="1">
          <cell r="A1" t="str">
            <v>Hardy-Cross</v>
          </cell>
        </row>
      </sheetData>
      <sheetData sheetId="369"/>
      <sheetData sheetId="370"/>
      <sheetData sheetId="371"/>
      <sheetData sheetId="372"/>
      <sheetData sheetId="373">
        <row r="1">
          <cell r="A1" t="str">
            <v>Hardy-Cross</v>
          </cell>
        </row>
      </sheetData>
      <sheetData sheetId="374">
        <row r="1">
          <cell r="A1" t="str">
            <v>Hardy-Cross</v>
          </cell>
        </row>
      </sheetData>
      <sheetData sheetId="375">
        <row r="1">
          <cell r="A1" t="str">
            <v>Hardy-Cross</v>
          </cell>
        </row>
      </sheetData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/>
      <sheetData sheetId="387" refreshError="1"/>
      <sheetData sheetId="388"/>
      <sheetData sheetId="389"/>
      <sheetData sheetId="390"/>
      <sheetData sheetId="391"/>
      <sheetData sheetId="392"/>
      <sheetData sheetId="393">
        <row r="1">
          <cell r="A1" t="str">
            <v>Hardy-Cross</v>
          </cell>
        </row>
      </sheetData>
      <sheetData sheetId="394"/>
      <sheetData sheetId="395"/>
      <sheetData sheetId="396"/>
      <sheetData sheetId="397">
        <row r="1">
          <cell r="A1" t="str">
            <v>Hardy-Cross</v>
          </cell>
        </row>
      </sheetData>
      <sheetData sheetId="398"/>
      <sheetData sheetId="399"/>
      <sheetData sheetId="400"/>
      <sheetData sheetId="401"/>
      <sheetData sheetId="402"/>
      <sheetData sheetId="403"/>
      <sheetData sheetId="404"/>
      <sheetData sheetId="405">
        <row r="1">
          <cell r="A1" t="str">
            <v>Hardy-Cross</v>
          </cell>
        </row>
      </sheetData>
      <sheetData sheetId="406">
        <row r="1">
          <cell r="A1" t="str">
            <v>Hardy-Cross</v>
          </cell>
        </row>
      </sheetData>
      <sheetData sheetId="407">
        <row r="1">
          <cell r="A1" t="str">
            <v>Hardy-Cross</v>
          </cell>
        </row>
      </sheetData>
      <sheetData sheetId="408"/>
      <sheetData sheetId="409"/>
      <sheetData sheetId="410"/>
      <sheetData sheetId="411"/>
      <sheetData sheetId="412"/>
      <sheetData sheetId="413"/>
      <sheetData sheetId="414"/>
      <sheetData sheetId="415">
        <row r="1">
          <cell r="A1" t="str">
            <v>Hardy-Cross</v>
          </cell>
        </row>
      </sheetData>
      <sheetData sheetId="416">
        <row r="1">
          <cell r="A1" t="str">
            <v>Hardy-Cross</v>
          </cell>
        </row>
      </sheetData>
      <sheetData sheetId="417">
        <row r="1">
          <cell r="A1" t="str">
            <v>Hardy-Cross</v>
          </cell>
        </row>
      </sheetData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 refreshError="1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>
        <row r="1">
          <cell r="A1" t="str">
            <v>Hardy-Cross</v>
          </cell>
        </row>
      </sheetData>
      <sheetData sheetId="437">
        <row r="2">
          <cell r="A2" t="str">
            <v>Newton</v>
          </cell>
        </row>
      </sheetData>
      <sheetData sheetId="438"/>
      <sheetData sheetId="439"/>
      <sheetData sheetId="440"/>
      <sheetData sheetId="441"/>
      <sheetData sheetId="442" refreshError="1"/>
      <sheetData sheetId="443"/>
      <sheetData sheetId="444" refreshError="1"/>
      <sheetData sheetId="445" refreshError="1"/>
      <sheetData sheetId="446" refreshError="1"/>
      <sheetData sheetId="447"/>
      <sheetData sheetId="448"/>
      <sheetData sheetId="449" refreshError="1"/>
      <sheetData sheetId="450" refreshError="1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>
        <row r="1">
          <cell r="A1" t="str">
            <v>Hardy-Cross</v>
          </cell>
        </row>
      </sheetData>
      <sheetData sheetId="470">
        <row r="2">
          <cell r="A2" t="str">
            <v>Newton</v>
          </cell>
        </row>
      </sheetData>
      <sheetData sheetId="471"/>
      <sheetData sheetId="472"/>
      <sheetData sheetId="473"/>
      <sheetData sheetId="474"/>
      <sheetData sheetId="475">
        <row r="1">
          <cell r="A1" t="str">
            <v>Hardy-Cross</v>
          </cell>
        </row>
      </sheetData>
      <sheetData sheetId="476">
        <row r="2">
          <cell r="A2" t="str">
            <v>Newton</v>
          </cell>
        </row>
      </sheetData>
      <sheetData sheetId="477"/>
      <sheetData sheetId="478"/>
      <sheetData sheetId="479"/>
      <sheetData sheetId="480"/>
      <sheetData sheetId="481"/>
      <sheetData sheetId="482"/>
      <sheetData sheetId="483"/>
      <sheetData sheetId="484">
        <row r="1">
          <cell r="A1" t="str">
            <v>Hardy-Cross</v>
          </cell>
        </row>
      </sheetData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>
        <row r="1">
          <cell r="A1" t="str">
            <v>Hardy-Cross</v>
          </cell>
        </row>
      </sheetData>
      <sheetData sheetId="497"/>
      <sheetData sheetId="498"/>
      <sheetData sheetId="499"/>
      <sheetData sheetId="500" refreshError="1"/>
      <sheetData sheetId="501">
        <row r="1">
          <cell r="A1" t="str">
            <v>Hardy-Cross</v>
          </cell>
        </row>
      </sheetData>
      <sheetData sheetId="502">
        <row r="2">
          <cell r="A2" t="str">
            <v>Newton</v>
          </cell>
        </row>
      </sheetData>
      <sheetData sheetId="503"/>
      <sheetData sheetId="504"/>
      <sheetData sheetId="505"/>
      <sheetData sheetId="506">
        <row r="1">
          <cell r="A1" t="str">
            <v>Hardy-Cross</v>
          </cell>
        </row>
      </sheetData>
      <sheetData sheetId="507"/>
      <sheetData sheetId="508"/>
      <sheetData sheetId="509"/>
      <sheetData sheetId="510"/>
      <sheetData sheetId="51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  <sheetName val="SIDI ALI"/>
      <sheetName val="Macro-cons"/>
      <sheetName val="Table1"/>
      <sheetName val="RECAP_NMS"/>
      <sheetName val="ETUDE_Sidi_ali"/>
      <sheetName val="Appr-GC(Sidi_Ali)"/>
      <sheetName val="Station_forage_2940-15"/>
      <sheetName val="loge_forage_2940-15"/>
      <sheetName val="GC_R300m3__sidi_ali"/>
      <sheetName val="SP_sur_captage_S_ali"/>
      <sheetName val="RECAP_NMS2"/>
      <sheetName val="ETUDE_Sidi_ali2"/>
      <sheetName val="Appr-GC(Sidi_Ali)2"/>
      <sheetName val="Station_forage_2940-152"/>
      <sheetName val="loge_forage_2940-152"/>
      <sheetName val="GC_R300m3__sidi_ali2"/>
      <sheetName val="SP_sur_captage_S_ali2"/>
      <sheetName val="RECAP_NMS1"/>
      <sheetName val="ETUDE_Sidi_ali1"/>
      <sheetName val="Appr-GC(Sidi_Ali)1"/>
      <sheetName val="Station_forage_2940-151"/>
      <sheetName val="loge_forage_2940-151"/>
      <sheetName val="GC_R300m3__sidi_ali1"/>
      <sheetName val="SP_sur_captage_S_ali1"/>
      <sheetName val="RECAP_NMS3"/>
      <sheetName val="ETUDE_Sidi_ali3"/>
      <sheetName val="Appr-GC(Sidi_Ali)3"/>
      <sheetName val="Station_forage_2940-153"/>
      <sheetName val="loge_forage_2940-153"/>
      <sheetName val="GC_R300m3__sidi_ali3"/>
      <sheetName val="SP_sur_captage_S_ali3"/>
      <sheetName val="RECAP_NMS4"/>
      <sheetName val="ETUDE_Sidi_ali4"/>
      <sheetName val="Appr-GC(Sidi_Ali)4"/>
      <sheetName val="Station_forage_2940-154"/>
      <sheetName val="loge_forage_2940-154"/>
      <sheetName val="GC_R300m3__sidi_ali4"/>
      <sheetName val="SP_sur_captage_S_ali4"/>
      <sheetName val="SIDI_ALI"/>
      <sheetName val="RECAP_NMS5"/>
      <sheetName val="ETUDE_Sidi_ali5"/>
      <sheetName val="Appr-GC(Sidi_Ali)5"/>
      <sheetName val="Station_forage_2940-155"/>
      <sheetName val="loge_forage_2940-155"/>
      <sheetName val="GC_R300m3__sidi_ali5"/>
      <sheetName val="SP_sur_captage_S_ali5"/>
      <sheetName val="SIDI_ALI1"/>
      <sheetName val="RECAP_NMS6"/>
      <sheetName val="ETUDE_Sidi_ali6"/>
      <sheetName val="Appr-GC(Sidi_Ali)6"/>
      <sheetName val="Station_forage_2940-156"/>
      <sheetName val="loge_forage_2940-156"/>
      <sheetName val="GC_R300m3__sidi_ali6"/>
      <sheetName val="SP_sur_captage_S_ali6"/>
      <sheetName val="SIDI_ALI2"/>
      <sheetName val="RECAP_NMS7"/>
      <sheetName val="ETUDE_Sidi_ali7"/>
      <sheetName val="Appr-GC(Sidi_Ali)7"/>
      <sheetName val="Station_forage_2940-157"/>
      <sheetName val="loge_forage_2940-157"/>
      <sheetName val="GC_R300m3__sidi_ali7"/>
      <sheetName val="SP_sur_captage_S_ali7"/>
      <sheetName val="SIDI_ALI3"/>
      <sheetName val="AN2"/>
      <sheetName val="SIDI_ALI4"/>
      <sheetName val="SIDI_ALI5"/>
      <sheetName val="RECAP_NMS8"/>
      <sheetName val="ETUDE_Sidi_ali8"/>
      <sheetName val="Appr-GC(Sidi_Ali)8"/>
      <sheetName val="Station_forage_2940-158"/>
      <sheetName val="loge_forage_2940-158"/>
      <sheetName val="GC_R300m3__sidi_ali8"/>
      <sheetName val="SP_sur_captage_S_ali8"/>
      <sheetName val="SIDI_ALI6"/>
      <sheetName val="RECAP_NMS9"/>
      <sheetName val="ETUDE_Sidi_ali9"/>
      <sheetName val="Appr-GC(Sidi_Ali)9"/>
      <sheetName val="Station_forage_2940-159"/>
      <sheetName val="loge_forage_2940-159"/>
      <sheetName val="GC_R300m3__sidi_ali9"/>
      <sheetName val="SP_sur_captage_S_ali9"/>
      <sheetName val="SIDI_ALI7"/>
      <sheetName val="RECAP_NMS10"/>
      <sheetName val="ETUDE_Sidi_ali10"/>
      <sheetName val="Appr-GC(Sidi_Ali)10"/>
      <sheetName val="Station_forage_2940-1510"/>
      <sheetName val="loge_forage_2940-1510"/>
      <sheetName val="GC_R300m3__sidi_ali10"/>
      <sheetName val="SP_sur_captage_S_ali10"/>
      <sheetName val="SIDI_ALI8"/>
      <sheetName val="RECAP_NMS11"/>
      <sheetName val="ETUDE_Sidi_ali11"/>
      <sheetName val="Appr-GC(Sidi_Ali)11"/>
      <sheetName val="Station_forage_2940-1511"/>
      <sheetName val="loge_forage_2940-1511"/>
      <sheetName val="GC_R300m3__sidi_ali11"/>
      <sheetName val="SP_sur_captage_S_ali11"/>
      <sheetName val="SIDI_ALI9"/>
      <sheetName val="RECAP_NMS12"/>
      <sheetName val="ETUDE_Sidi_ali12"/>
      <sheetName val="Appr-GC(Sidi_Ali)12"/>
      <sheetName val="Station_forage_2940-1512"/>
      <sheetName val="loge_forage_2940-1512"/>
      <sheetName val="GC_R300m3__sidi_ali12"/>
      <sheetName val="SP_sur_captage_S_ali12"/>
      <sheetName val="SIDI_ALI10"/>
      <sheetName val="RECAP_NMS13"/>
      <sheetName val="ETUDE_Sidi_ali13"/>
      <sheetName val="Appr-GC(Sidi_Ali)13"/>
      <sheetName val="Station_forage_2940-1513"/>
      <sheetName val="loge_forage_2940-1513"/>
      <sheetName val="GC_R300m3__sidi_ali13"/>
      <sheetName val="SP_sur_captage_S_ali13"/>
      <sheetName val="SIDI_ALI11"/>
      <sheetName val="RECAP_NMS14"/>
      <sheetName val="ETUDE_Sidi_ali14"/>
      <sheetName val="Appr-GC(Sidi_Ali)14"/>
      <sheetName val="Station_forage_2940-1514"/>
      <sheetName val="loge_forage_2940-1514"/>
      <sheetName val="GC_R300m3__sidi_ali14"/>
      <sheetName val="SP_sur_captage_S_ali14"/>
      <sheetName val="SIDI_ALI12"/>
      <sheetName val="RECAP_NMS15"/>
      <sheetName val="ETUDE_Sidi_ali15"/>
      <sheetName val="Appr-GC(Sidi_Ali)15"/>
      <sheetName val="Station_forage_2940-1515"/>
      <sheetName val="loge_forage_2940-1515"/>
      <sheetName val="GC_R300m3__sidi_ali15"/>
      <sheetName val="SP_sur_captage_S_ali15"/>
      <sheetName val="SIDI_ALI13"/>
      <sheetName val="RECAP_NMS16"/>
      <sheetName val="ETUDE_Sidi_ali16"/>
      <sheetName val="Appr-GC(Sidi_Ali)16"/>
      <sheetName val="Station_forage_2940-1516"/>
      <sheetName val="loge_forage_2940-1516"/>
      <sheetName val="GC_R300m3__sidi_ali16"/>
      <sheetName val="SP_sur_captage_S_ali16"/>
      <sheetName val="SIDI_ALI14"/>
      <sheetName val="RECAP_NMS17"/>
      <sheetName val="ETUDE_Sidi_ali17"/>
      <sheetName val="Appr-GC(Sidi_Ali)17"/>
      <sheetName val="Station_forage_2940-1517"/>
      <sheetName val="loge_forage_2940-1517"/>
      <sheetName val="GC_R300m3__sidi_ali17"/>
      <sheetName val="SP_sur_captage_S_ali17"/>
      <sheetName val="SIDI_ALI15"/>
      <sheetName val="RECAP_NMS18"/>
      <sheetName val="ETUDE_Sidi_ali18"/>
      <sheetName val="Appr-GC(Sidi_Ali)18"/>
      <sheetName val="Station_forage_2940-1518"/>
      <sheetName val="loge_forage_2940-1518"/>
      <sheetName val="GC_R300m3__sidi_ali18"/>
      <sheetName val="SP_sur_captage_S_ali18"/>
      <sheetName val="SIDI_ALI16"/>
      <sheetName val="RECAP_NMS19"/>
      <sheetName val="ETUDE_Sidi_ali19"/>
      <sheetName val="Appr-GC(Sidi_Ali)19"/>
      <sheetName val="Station_forage_2940-1519"/>
      <sheetName val="loge_forage_2940-1519"/>
      <sheetName val="GC_R300m3__sidi_ali19"/>
      <sheetName val="SP_sur_captage_S_ali19"/>
      <sheetName val="SIDI_ALI17"/>
      <sheetName val="RECAP_NMS20"/>
      <sheetName val="ETUDE_Sidi_ali20"/>
      <sheetName val="Appr-GC(Sidi_Ali)20"/>
      <sheetName val="Station_forage_2940-1520"/>
      <sheetName val="loge_forage_2940-1520"/>
      <sheetName val="GC_R300m3__sidi_ali20"/>
      <sheetName val="SP_sur_captage_S_ali20"/>
      <sheetName val="SIDI_ALI18"/>
      <sheetName val="RECAP_NMS23"/>
      <sheetName val="ETUDE_Sidi_ali23"/>
      <sheetName val="Appr-GC(Sidi_Ali)23"/>
      <sheetName val="Station_forage_2940-1523"/>
      <sheetName val="loge_forage_2940-1523"/>
      <sheetName val="GC_R300m3__sidi_ali23"/>
      <sheetName val="SP_sur_captage_S_ali23"/>
      <sheetName val="SIDI_ALI21"/>
      <sheetName val="RECAP_NMS22"/>
      <sheetName val="ETUDE_Sidi_ali22"/>
      <sheetName val="Appr-GC(Sidi_Ali)22"/>
      <sheetName val="Station_forage_2940-1522"/>
      <sheetName val="loge_forage_2940-1522"/>
      <sheetName val="GC_R300m3__sidi_ali22"/>
      <sheetName val="SP_sur_captage_S_ali22"/>
      <sheetName val="SIDI_ALI20"/>
      <sheetName val="RECAP_NMS21"/>
      <sheetName val="ETUDE_Sidi_ali21"/>
      <sheetName val="Appr-GC(Sidi_Ali)21"/>
      <sheetName val="Station_forage_2940-1521"/>
      <sheetName val="loge_forage_2940-1521"/>
      <sheetName val="GC_R300m3__sidi_ali21"/>
      <sheetName val="SP_sur_captage_S_ali21"/>
      <sheetName val="SIDI_ALI19"/>
      <sheetName val="RECAP_NMS24"/>
      <sheetName val="ETUDE_Sidi_ali24"/>
      <sheetName val="Appr-GC(Sidi_Ali)24"/>
      <sheetName val="Station_forage_2940-1524"/>
      <sheetName val="loge_forage_2940-1524"/>
      <sheetName val="GC_R300m3__sidi_ali24"/>
      <sheetName val="SP_sur_captage_S_ali24"/>
      <sheetName val="SIDI_ALI22"/>
      <sheetName val="RECAP_NMS25"/>
      <sheetName val="ETUDE_Sidi_ali25"/>
      <sheetName val="Appr-GC(Sidi_Ali)25"/>
      <sheetName val="Station_forage_2940-1525"/>
      <sheetName val="loge_forage_2940-1525"/>
      <sheetName val="GC_R300m3__sidi_ali25"/>
      <sheetName val="SP_sur_captage_S_ali25"/>
      <sheetName val="SIDI_ALI23"/>
      <sheetName val="RECAP_NMS26"/>
      <sheetName val="ETUDE_Sidi_ali26"/>
      <sheetName val="Appr-GC(Sidi_Ali)26"/>
      <sheetName val="Station_forage_2940-1526"/>
      <sheetName val="loge_forage_2940-1526"/>
      <sheetName val="GC_R300m3__sidi_ali26"/>
      <sheetName val="SP_sur_captage_S_ali26"/>
      <sheetName val="SIDI_ALI24"/>
      <sheetName val="S.P1"/>
      <sheetName val="Macro-Dexterne"/>
      <sheetName val="Macro-Long"/>
      <sheetName val="Macro-press"/>
      <sheetName val="lot 7 ELEC"/>
      <sheetName val="Fourniture"/>
      <sheetName val="bord.elec.annasr"/>
      <sheetName val="Personnaliser votre decompt"/>
      <sheetName val="bord_elec_annasr"/>
      <sheetName val="Personnaliser_votre_decompt"/>
      <sheetName val="S_P12"/>
      <sheetName val="S_P1"/>
      <sheetName val="S_P11"/>
      <sheetName val="RECAP_NMS29"/>
      <sheetName val="ETUDE_Sidi_ali29"/>
      <sheetName val="Appr-GC(Sidi_Ali)29"/>
      <sheetName val="Station_forage_2940-1529"/>
      <sheetName val="loge_forage_2940-1529"/>
      <sheetName val="GC_R300m3__sidi_ali29"/>
      <sheetName val="SP_sur_captage_S_ali29"/>
      <sheetName val="SIDI_ALI27"/>
      <sheetName val="S_P15"/>
      <sheetName val="lot_7_ELEC2"/>
      <sheetName val="RECAP_NMS27"/>
      <sheetName val="ETUDE_Sidi_ali27"/>
      <sheetName val="Appr-GC(Sidi_Ali)27"/>
      <sheetName val="Station_forage_2940-1527"/>
      <sheetName val="loge_forage_2940-1527"/>
      <sheetName val="GC_R300m3__sidi_ali27"/>
      <sheetName val="SP_sur_captage_S_ali27"/>
      <sheetName val="SIDI_ALI25"/>
      <sheetName val="lot_7_ELEC"/>
      <sheetName val="S_P13"/>
      <sheetName val="RECAP_NMS28"/>
      <sheetName val="ETUDE_Sidi_ali28"/>
      <sheetName val="Appr-GC(Sidi_Ali)28"/>
      <sheetName val="Station_forage_2940-1528"/>
      <sheetName val="loge_forage_2940-1528"/>
      <sheetName val="GC_R300m3__sidi_ali28"/>
      <sheetName val="SP_sur_captage_S_ali28"/>
      <sheetName val="SIDI_ALI26"/>
      <sheetName val="S_P14"/>
      <sheetName val="lot_7_ELEC1"/>
      <sheetName val="RECAP_NMS30"/>
      <sheetName val="ETUDE_Sidi_ali30"/>
      <sheetName val="Appr-GC(Sidi_Ali)30"/>
      <sheetName val="Station_forage_2940-1530"/>
      <sheetName val="loge_forage_2940-1530"/>
      <sheetName val="GC_R300m3__sidi_ali30"/>
      <sheetName val="SP_sur_captage_S_ali30"/>
      <sheetName val="SIDI_ALI28"/>
      <sheetName val="RECAP_NMS31"/>
      <sheetName val="ETUDE_Sidi_ali31"/>
      <sheetName val="Appr-GC(Sidi_Ali)31"/>
      <sheetName val="Station_forage_2940-1531"/>
      <sheetName val="loge_forage_2940-1531"/>
      <sheetName val="GC_R300m3__sidi_ali31"/>
      <sheetName val="SP_sur_captage_S_ali31"/>
      <sheetName val="SIDI_ALI29"/>
      <sheetName val="lot_7_ELEC3"/>
      <sheetName val="S_P16"/>
      <sheetName val="RECAP_NMS32"/>
      <sheetName val="ETUDE_Sidi_ali32"/>
      <sheetName val="Appr-GC(Sidi_Ali)32"/>
      <sheetName val="Station_forage_2940-1532"/>
      <sheetName val="loge_forage_2940-1532"/>
      <sheetName val="GC_R300m3__sidi_ali32"/>
      <sheetName val="SP_sur_captage_S_ali32"/>
      <sheetName val="SIDI_ALI30"/>
      <sheetName val="lot_7_ELEC4"/>
      <sheetName val="S_P17"/>
      <sheetName val="RECAP_NMS33"/>
      <sheetName val="ETUDE_Sidi_ali33"/>
      <sheetName val="Appr-GC(Sidi_Ali)33"/>
      <sheetName val="Station_forage_2940-1533"/>
      <sheetName val="loge_forage_2940-1533"/>
      <sheetName val="GC_R300m3__sidi_ali33"/>
      <sheetName val="SP_sur_captage_S_ali33"/>
      <sheetName val="SIDI_ALI31"/>
      <sheetName val="lot_7_ELEC5"/>
      <sheetName val="S_P18"/>
      <sheetName val="bord_elec_annasr1"/>
      <sheetName val="Personnaliser_votre_decompt1"/>
      <sheetName val="BpElecEnnasr-Géneral"/>
      <sheetName val="Macro-Diam-interne"/>
      <sheetName val="Macro-Epaisseur"/>
      <sheetName val="RECAP_NMS34"/>
      <sheetName val="ETUDE_Sidi_ali34"/>
      <sheetName val="Appr-GC(Sidi_Ali)34"/>
      <sheetName val="Station_forage_2940-1534"/>
      <sheetName val="loge_forage_2940-1534"/>
      <sheetName val="GC_R300m3__sidi_ali34"/>
      <sheetName val="SP_sur_captage_S_ali34"/>
      <sheetName val="SIDI_ALI32"/>
      <sheetName val="S_P19"/>
      <sheetName val="lot_7_ELEC6"/>
      <sheetName val="bord_elec_annasr2"/>
      <sheetName val="Personnaliser_votre_decompt2"/>
      <sheetName val="RECAP_NMS35"/>
      <sheetName val="ETUDE_Sidi_ali35"/>
      <sheetName val="Appr-GC(Sidi_Ali)35"/>
      <sheetName val="Station_forage_2940-1535"/>
      <sheetName val="loge_forage_2940-1535"/>
      <sheetName val="GC_R300m3__sidi_ali35"/>
      <sheetName val="SP_sur_captage_S_ali35"/>
      <sheetName val="SIDI_ALI33"/>
      <sheetName val="S_P110"/>
      <sheetName val="lot_7_ELEC7"/>
      <sheetName val="bord_elec_annasr3"/>
      <sheetName val="Personnaliser_votre_decompt3"/>
      <sheetName val="RECAP_NMS36"/>
      <sheetName val="ETUDE_Sidi_ali36"/>
      <sheetName val="Appr-GC(Sidi_Ali)36"/>
      <sheetName val="Station_forage_2940-1536"/>
      <sheetName val="loge_forage_2940-1536"/>
      <sheetName val="GC_R300m3__sidi_ali36"/>
      <sheetName val="SP_sur_captage_S_ali36"/>
      <sheetName val="SIDI_ALI34"/>
      <sheetName val="S_P111"/>
      <sheetName val="lot_7_ELEC8"/>
      <sheetName val="bord_elec_annasr4"/>
      <sheetName val="Personnaliser_votre_decompt4"/>
      <sheetName val="elec"/>
      <sheetName val="RECAP_NMS37"/>
      <sheetName val="ETUDE_Sidi_ali37"/>
      <sheetName val="Appr-GC(Sidi_Ali)37"/>
      <sheetName val="Station_forage_2940-1537"/>
      <sheetName val="loge_forage_2940-1537"/>
      <sheetName val="GC_R300m3__sidi_ali37"/>
      <sheetName val="SP_sur_captage_S_ali37"/>
      <sheetName val="SIDI_ALI35"/>
      <sheetName val="RECAP_NMS38"/>
      <sheetName val="ETUDE_Sidi_ali38"/>
      <sheetName val="Appr-GC(Sidi_Ali)38"/>
      <sheetName val="Station_forage_2940-1538"/>
      <sheetName val="loge_forage_2940-1538"/>
      <sheetName val="GC_R300m3__sidi_ali38"/>
      <sheetName val="SP_sur_captage_S_ali38"/>
      <sheetName val="SIDI_ALI36"/>
      <sheetName val="bord_elec_annasr5"/>
      <sheetName val="Personnaliser_votre_decompt5"/>
      <sheetName val="S_P113"/>
      <sheetName val="lot_7_ELEC10"/>
      <sheetName val="bord_elec_annasr8"/>
      <sheetName val="Personnaliser_votre_decompt8"/>
      <sheetName val="bord_elec_annasr6"/>
      <sheetName val="Personnaliser_votre_decompt6"/>
      <sheetName val="S_P112"/>
      <sheetName val="lot_7_ELEC9"/>
      <sheetName val="bord_elec_annasr7"/>
      <sheetName val="Personnaliser_votre_decompt7"/>
      <sheetName val="RECAP_NMS39"/>
      <sheetName val="ETUDE_Sidi_ali39"/>
      <sheetName val="Appr-GC(Sidi_Ali)39"/>
      <sheetName val="Station_forage_2940-1539"/>
      <sheetName val="loge_forage_2940-1539"/>
      <sheetName val="GC_R300m3__sidi_ali39"/>
      <sheetName val="SP_sur_captage_S_ali39"/>
      <sheetName val="SIDI_ALI37"/>
      <sheetName val="S_P114"/>
      <sheetName val="lot_7_ELEC11"/>
      <sheetName val="bord_elec_annasr9"/>
      <sheetName val="Personnaliser_votre_decompt9"/>
      <sheetName val="RECAP_NMS40"/>
      <sheetName val="ETUDE_Sidi_ali40"/>
      <sheetName val="Appr-GC(Sidi_Ali)40"/>
      <sheetName val="Station_forage_2940-1540"/>
      <sheetName val="loge_forage_2940-1540"/>
      <sheetName val="GC_R300m3__sidi_ali40"/>
      <sheetName val="SP_sur_captage_S_ali40"/>
      <sheetName val="SIDI_ALI38"/>
      <sheetName val="S_P115"/>
      <sheetName val="lot_7_ELEC12"/>
      <sheetName val="bord_elec_annasr10"/>
      <sheetName val="Personnaliser_votre_decompt10"/>
      <sheetName val="RECAP_NMS42"/>
      <sheetName val="ETUDE_Sidi_ali42"/>
      <sheetName val="Appr-GC(Sidi_Ali)42"/>
      <sheetName val="Station_forage_2940-1542"/>
      <sheetName val="RECAP_NMS41"/>
      <sheetName val="ETUDE_Sidi_ali41"/>
      <sheetName val="Appr-GC(Sidi_Ali)41"/>
      <sheetName val="Station_forage_2940-1541"/>
      <sheetName val="loge_forage_2940-1541"/>
      <sheetName val="GC_R300m3__sidi_ali41"/>
      <sheetName val="SP_sur_captage_S_ali41"/>
      <sheetName val="SIDI_ALI39"/>
      <sheetName val="loge_forage_2940-1542"/>
      <sheetName val="GC_R300m3__sidi_ali42"/>
      <sheetName val="SP_sur_captage_S_ali42"/>
      <sheetName val="SIDI_ALI40"/>
      <sheetName val="S_P117"/>
      <sheetName val="lot_7_ELEC14"/>
      <sheetName val="bord_elec_annasr12"/>
      <sheetName val="Personnaliser_votre_decompt12"/>
      <sheetName val="S_P116"/>
      <sheetName val="lot_7_ELEC13"/>
      <sheetName val="bord_elec_annasr11"/>
      <sheetName val="Personnaliser_votre_decompt11"/>
      <sheetName val="PU"/>
      <sheetName val="linéaire"/>
      <sheetName val="groupe 2 b-a"/>
      <sheetName val="RECAP_NMS43"/>
      <sheetName val="ETUDE_Sidi_ali43"/>
      <sheetName val="Appr-GC(Sidi_Ali)43"/>
      <sheetName val="Station_forage_2940-1543"/>
      <sheetName val="loge_forage_2940-1543"/>
      <sheetName val="GC_R300m3__sidi_ali43"/>
      <sheetName val="SP_sur_captage_S_ali43"/>
      <sheetName val="SIDI_ALI41"/>
      <sheetName val="RECAP_NMS44"/>
      <sheetName val="ETUDE_Sidi_ali44"/>
      <sheetName val="Appr-GC(Sidi_Ali)44"/>
      <sheetName val="Station_forage_2940-1544"/>
      <sheetName val="loge_forage_2940-1544"/>
      <sheetName val="GC_R300m3__sidi_ali44"/>
      <sheetName val="SP_sur_captage_S_ali44"/>
      <sheetName val="SIDI_ALI42"/>
      <sheetName val="RECAP_NMS45"/>
      <sheetName val="ETUDE_Sidi_ali45"/>
      <sheetName val="Appr-GC(Sidi_Ali)45"/>
      <sheetName val="Station_forage_2940-1545"/>
      <sheetName val="loge_forage_2940-1545"/>
      <sheetName val="GC_R300m3__sidi_ali45"/>
      <sheetName val="SP_sur_captage_S_ali45"/>
      <sheetName val="SIDI_ALI43"/>
      <sheetName val="lot_7_ELEC15"/>
      <sheetName val="groupe_2_b-a"/>
      <sheetName val="groupe_2_b-a1"/>
      <sheetName val="groupe_2_b-a2"/>
      <sheetName val="données et résultats"/>
      <sheetName val="Tours Fermées Groupes"/>
      <sheetName val="Tours Fermées PAC"/>
      <sheetName val="Tours Ouvertes Groupes"/>
      <sheetName val="Tours Ouvertes PAC"/>
      <sheetName val="Air"/>
      <sheetName val="Eau"/>
      <sheetName val="Exploitation"/>
      <sheetName val="Données"/>
      <sheetName val="Tours Fermées Communes"/>
      <sheetName val="Tours Ouvertes Communes"/>
      <sheetName val="Prod"/>
      <sheetName val="PROGMETR"/>
      <sheetName val="taux de remplissage"/>
      <sheetName val="débits eaux usées"/>
      <sheetName val="S_P120"/>
      <sheetName val="lot_7_ELEC17"/>
      <sheetName val="bord_elec_annasr13"/>
      <sheetName val="Personnaliser_votre_decompt13"/>
      <sheetName val="S_P119"/>
      <sheetName val="lot_7_ELEC16"/>
      <sheetName val="S_P118"/>
      <sheetName val="bord_elec_annasr14"/>
      <sheetName val="Personnaliser_votre_decompt14"/>
      <sheetName val="bord_elec_annasr15"/>
      <sheetName val="Personnaliser_votre_decompt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0.3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/>
      <sheetData sheetId="469" refreshError="1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_et_résultats1"/>
      <sheetName val="El_Griâa"/>
      <sheetName val="Eclats"/>
      <sheetName val="fiche_besoins"/>
      <sheetName val="recape_investissement"/>
      <sheetName val="Detail_d'invest_"/>
      <sheetName val="Conduites_distribution"/>
      <sheetName val="Conduites_refoulement"/>
      <sheetName val="Métré_terrassement"/>
      <sheetName val="données_"/>
      <sheetName val="Prix_revient"/>
      <sheetName val="Tarification"/>
      <sheetName val="Tarification_(BI)"/>
      <sheetName val="Prix_revient_sans_GC"/>
      <sheetName val="Tarification_sans_GC"/>
      <sheetName val="Tarification_sans_GC_(BI)"/>
      <sheetName val="FRVAR"/>
      <sheetName val="FRFIX"/>
      <sheetName val="PREV"/>
      <sheetName val="BUDGET"/>
      <sheetName val="Refoulement"/>
      <sheetName val="EXPLOIATATION_"/>
      <sheetName val="données_et_résultats"/>
      <sheetName val="Taux_=_0%_"/>
      <sheetName val="Taux_=_5%_"/>
      <sheetName val="Bache"/>
      <sheetName val="Griâa(Variante_1)"/>
      <sheetName val="El_Griâa3"/>
      <sheetName val="fiche_besoins3"/>
      <sheetName val="recape_investissement3"/>
      <sheetName val="Detail_d'invest_3"/>
      <sheetName val="Conduites_distribution3"/>
      <sheetName val="Conduites_refoulement3"/>
      <sheetName val="Métré_terrassement3"/>
      <sheetName val="données_3"/>
      <sheetName val="Prix_revient3"/>
      <sheetName val="Tarification_(BI)3"/>
      <sheetName val="Prix_revient_sans_GC3"/>
      <sheetName val="Tarification_sans_GC3"/>
      <sheetName val="Tarification_sans_GC_(BI)3"/>
      <sheetName val="EXPLOIATATION_3"/>
      <sheetName val="données_et_résultats4"/>
      <sheetName val="Taux_=_0%_3"/>
      <sheetName val="Taux_=_5%_3"/>
      <sheetName val="Griâa(Variante_1)3"/>
      <sheetName val="El_Griâa1"/>
      <sheetName val="fiche_besoins1"/>
      <sheetName val="recape_investissement1"/>
      <sheetName val="Detail_d'invest_1"/>
      <sheetName val="Conduites_distribution1"/>
      <sheetName val="Conduites_refoulement1"/>
      <sheetName val="Métré_terrassement1"/>
      <sheetName val="données_1"/>
      <sheetName val="Prix_revient1"/>
      <sheetName val="Tarification_(BI)1"/>
      <sheetName val="Prix_revient_sans_GC1"/>
      <sheetName val="Tarification_sans_GC1"/>
      <sheetName val="Tarification_sans_GC_(BI)1"/>
      <sheetName val="EXPLOIATATION_1"/>
      <sheetName val="données_et_résultats2"/>
      <sheetName val="Taux_=_0%_1"/>
      <sheetName val="Taux_=_5%_1"/>
      <sheetName val="Griâa(Variante_1)1"/>
      <sheetName val="El_Griâa2"/>
      <sheetName val="fiche_besoins2"/>
      <sheetName val="recape_investissement2"/>
      <sheetName val="Detail_d'invest_2"/>
      <sheetName val="Conduites_distribution2"/>
      <sheetName val="Conduites_refoulement2"/>
      <sheetName val="Métré_terrassement2"/>
      <sheetName val="données_2"/>
      <sheetName val="Prix_revient2"/>
      <sheetName val="Tarification_(BI)2"/>
      <sheetName val="Prix_revient_sans_GC2"/>
      <sheetName val="Tarification_sans_GC2"/>
      <sheetName val="Tarification_sans_GC_(BI)2"/>
      <sheetName val="EXPLOIATATION_2"/>
      <sheetName val="données_et_résultats3"/>
      <sheetName val="Taux_=_0%_2"/>
      <sheetName val="Taux_=_5%_2"/>
      <sheetName val="Griâa(Variante_1)2"/>
      <sheetName val="El Griâa"/>
      <sheetName val="fiche besoins"/>
      <sheetName val="recape investissement"/>
      <sheetName val="Detail d'invest."/>
      <sheetName val="Conduites distribution"/>
      <sheetName val="Conduites refoulement"/>
      <sheetName val="Métré terrassement"/>
      <sheetName val="données "/>
      <sheetName val="Prix revient"/>
      <sheetName val="Tarification (BI)"/>
      <sheetName val="Prix revient sans GC"/>
      <sheetName val="Tarification sans GC"/>
      <sheetName val="Tarification sans GC (BI)"/>
      <sheetName val="EXPLOIATATION "/>
      <sheetName val="données et résultats"/>
      <sheetName val="Taux = 0% "/>
      <sheetName val="Taux = 5% "/>
      <sheetName val="Griâa(Variante 1)"/>
      <sheetName val="AN2"/>
      <sheetName val="Macro-cons"/>
    </sheetNames>
    <sheetDataSet>
      <sheetData sheetId="0"/>
      <sheetData sheetId="1">
        <row r="7">
          <cell r="C7">
            <v>2000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7">
          <cell r="C7">
            <v>2000</v>
          </cell>
        </row>
      </sheetData>
      <sheetData sheetId="23"/>
      <sheetData sheetId="24"/>
      <sheetData sheetId="25" refreshError="1"/>
      <sheetData sheetId="26"/>
      <sheetData sheetId="27">
        <row r="7">
          <cell r="C7">
            <v>2000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7">
          <cell r="C7">
            <v>2000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7">
          <cell r="C7">
            <v>2000</v>
          </cell>
        </row>
      </sheetData>
      <sheetData sheetId="60"/>
      <sheetData sheetId="61"/>
      <sheetData sheetId="62"/>
      <sheetData sheetId="63">
        <row r="7">
          <cell r="C7">
            <v>2000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>
        <row r="7">
          <cell r="C7">
            <v>2000</v>
          </cell>
        </row>
      </sheetData>
      <sheetData sheetId="78"/>
      <sheetData sheetId="79"/>
      <sheetData sheetId="80"/>
      <sheetData sheetId="81">
        <row r="7">
          <cell r="C7">
            <v>2000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>
        <row r="7">
          <cell r="C7">
            <v>2000</v>
          </cell>
        </row>
      </sheetData>
      <sheetData sheetId="95" refreshError="1">
        <row r="7">
          <cell r="C7">
            <v>2000</v>
          </cell>
        </row>
      </sheetData>
      <sheetData sheetId="96"/>
      <sheetData sheetId="97"/>
      <sheetData sheetId="98" refreshError="1"/>
      <sheetData sheetId="99" refreshError="1"/>
      <sheetData sheetId="10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rain global"/>
      <sheetName val="Equipement global"/>
      <sheetName val="EST. KARABO"/>
      <sheetName val="RT PROG "/>
      <sheetName val="RT EST."/>
      <sheetName val="PROG RES."/>
      <sheetName val="RES. TER + EQUIP."/>
      <sheetName val="const"/>
      <sheetName val="P V"/>
      <sheetName val="Table des matières"/>
      <sheetName val="Fonctions de feuille"/>
      <sheetName val="Calcul de prêt"/>
      <sheetName val="Déplacer"/>
      <sheetName val="VB Déplacer"/>
      <sheetName val="Structures de contrôle"/>
      <sheetName val="VB Structures de contrôle"/>
      <sheetName val="Avancé"/>
      <sheetName val="VBAvancé"/>
      <sheetName val="VBDeclarations"/>
      <sheetName val="AMORTISS 10%"/>
      <sheetName val="données et résultats"/>
      <sheetName val="\\Mahrat\Mes documents\Excel\Si"/>
      <sheetName val="AMORTISS%2010%25.xls"/>
      <sheetName val="Couv-OK."/>
      <sheetName val="[AMORTISS 10%.xls][AMORTISS 10%"/>
      <sheetName val="[AMORTISS 10%.xls]\\Mahrat\Mes "/>
      <sheetName val="Terrain_global3"/>
      <sheetName val="Equipement_global3"/>
      <sheetName val="EST__KARABO3"/>
      <sheetName val="RT_PROG_3"/>
      <sheetName val="RT_EST_3"/>
      <sheetName val="PROG_RES_3"/>
      <sheetName val="RES__TER_+_EQUIP_3"/>
      <sheetName val="P_V3"/>
      <sheetName val="Table_des_matières3"/>
      <sheetName val="Fonctions_de_feuille3"/>
      <sheetName val="Calcul_de_prêt3"/>
      <sheetName val="VB_Déplacer3"/>
      <sheetName val="Structures_de_contrôle3"/>
      <sheetName val="VB_Structures_de_contrôle3"/>
      <sheetName val="AMORTISS_10%3"/>
      <sheetName val="Terrain_global"/>
      <sheetName val="Equipement_global"/>
      <sheetName val="EST__KARABO"/>
      <sheetName val="RT_PROG_"/>
      <sheetName val="RT_EST_"/>
      <sheetName val="PROG_RES_"/>
      <sheetName val="RES__TER_+_EQUIP_"/>
      <sheetName val="P_V"/>
      <sheetName val="Table_des_matières"/>
      <sheetName val="Fonctions_de_feuille"/>
      <sheetName val="Calcul_de_prêt"/>
      <sheetName val="VB_Déplacer"/>
      <sheetName val="Structures_de_contrôle"/>
      <sheetName val="VB_Structures_de_contrôle"/>
      <sheetName val="AMORTISS_10%"/>
      <sheetName val="AMORTISS_10%1"/>
      <sheetName val="Terrain_global1"/>
      <sheetName val="Equipement_global1"/>
      <sheetName val="EST__KARABO1"/>
      <sheetName val="RT_PROG_1"/>
      <sheetName val="RT_EST_1"/>
      <sheetName val="PROG_RES_1"/>
      <sheetName val="RES__TER_+_EQUIP_1"/>
      <sheetName val="P_V1"/>
      <sheetName val="Table_des_matières1"/>
      <sheetName val="Fonctions_de_feuille1"/>
      <sheetName val="Calcul_de_prêt1"/>
      <sheetName val="VB_Déplacer1"/>
      <sheetName val="Structures_de_contrôle1"/>
      <sheetName val="VB_Structures_de_contrôle1"/>
      <sheetName val="Terrain_global2"/>
      <sheetName val="Equipement_global2"/>
      <sheetName val="EST__KARABO2"/>
      <sheetName val="RT_PROG_2"/>
      <sheetName val="RT_EST_2"/>
      <sheetName val="PROG_RES_2"/>
      <sheetName val="RES__TER_+_EQUIP_2"/>
      <sheetName val="P_V2"/>
      <sheetName val="Table_des_matières2"/>
      <sheetName val="Fonctions_de_feuille2"/>
      <sheetName val="Calcul_de_prêt2"/>
      <sheetName val="VB_Déplacer2"/>
      <sheetName val="Structures_de_contrôle2"/>
      <sheetName val="VB_Structures_de_contrôle2"/>
      <sheetName val="AMORTISS_10%2"/>
      <sheetName val="Terrain_global4"/>
      <sheetName val="Equipement_global4"/>
      <sheetName val="EST__KARABO4"/>
      <sheetName val="RT_PROG_4"/>
      <sheetName val="RT_EST_4"/>
      <sheetName val="PROG_RES_4"/>
      <sheetName val="RES__TER_+_EQUIP_4"/>
      <sheetName val="P_V4"/>
      <sheetName val="Table_des_matières4"/>
      <sheetName val="Fonctions_de_feuille4"/>
      <sheetName val="Calcul_de_prêt4"/>
      <sheetName val="VB_Déplacer4"/>
      <sheetName val="Structures_de_contrôle4"/>
      <sheetName val="VB_Structures_de_contrôle4"/>
      <sheetName val="AMORTISS_10%4"/>
      <sheetName val="Terrain_global6"/>
      <sheetName val="Equipement_global6"/>
      <sheetName val="EST__KARABO6"/>
      <sheetName val="RT_PROG_6"/>
      <sheetName val="RT_EST_6"/>
      <sheetName val="PROG_RES_6"/>
      <sheetName val="RES__TER_+_EQUIP_6"/>
      <sheetName val="P_V6"/>
      <sheetName val="Table_des_matières6"/>
      <sheetName val="Fonctions_de_feuille6"/>
      <sheetName val="Calcul_de_prêt6"/>
      <sheetName val="VB_Déplacer6"/>
      <sheetName val="Structures_de_contrôle6"/>
      <sheetName val="VB_Structures_de_contrôle6"/>
      <sheetName val="AMORTISS_10%6"/>
      <sheetName val="Terrain_global5"/>
      <sheetName val="Equipement_global5"/>
      <sheetName val="EST__KARABO5"/>
      <sheetName val="RT_PROG_5"/>
      <sheetName val="RT_EST_5"/>
      <sheetName val="PROG_RES_5"/>
      <sheetName val="RES__TER_+_EQUIP_5"/>
      <sheetName val="P_V5"/>
      <sheetName val="Table_des_matières5"/>
      <sheetName val="Fonctions_de_feuille5"/>
      <sheetName val="Calcul_de_prêt5"/>
      <sheetName val="VB_Déplacer5"/>
      <sheetName val="Structures_de_contrôle5"/>
      <sheetName val="VB_Structures_de_contrôle5"/>
      <sheetName val="AMORTISS_10%5"/>
      <sheetName val="Terrain_global7"/>
      <sheetName val="Equipement_global7"/>
      <sheetName val="EST__KARABO7"/>
      <sheetName val="RT_PROG_7"/>
      <sheetName val="RT_EST_7"/>
      <sheetName val="PROG_RES_7"/>
      <sheetName val="RES__TER_+_EQUIP_7"/>
      <sheetName val="P_V7"/>
      <sheetName val="Table_des_matières7"/>
      <sheetName val="Fonctions_de_feuille7"/>
      <sheetName val="Calcul_de_prêt7"/>
      <sheetName val="VB_Déplacer7"/>
      <sheetName val="Structures_de_contrôle7"/>
      <sheetName val="VB_Structures_de_contrôle7"/>
      <sheetName val="AMORTISS_10%7"/>
      <sheetName val="données_et_résultats"/>
      <sheetName val="\\Mahrat\Mes_documents\Excel\Si"/>
      <sheetName val="AMORTISS%2010%25_xls"/>
      <sheetName val="données_et_résultats1"/>
      <sheetName val="\\Mahrat\Mes_documents\Excel\S1"/>
      <sheetName val="AMORTISS%2010%25_xls1"/>
      <sheetName val="AMORTISS_10%8"/>
      <sheetName val="AMORTISS_10%9"/>
      <sheetName val="AMORTISS_10%10"/>
      <sheetName val="AMORTISS_10%11"/>
      <sheetName val="AMORTISS_10%12"/>
      <sheetName val="AMORTISS_10%13"/>
      <sheetName val="AMORTISS_10%14"/>
      <sheetName val="AMORTISS_10%15"/>
      <sheetName val="Ratios"/>
      <sheetName val="__Mahrat_Mes documents_Excel_Si"/>
      <sheetName val="_AMORTISS 10%.xls__AMORTISS 10%"/>
      <sheetName val="__Mahrat_Mes_documents_Excel_Si"/>
      <sheetName val="__Mahrat_Mes_documents_Excel_S1"/>
      <sheetName val="[AMORTISS_10%_xls][AMORTISS_10%"/>
      <sheetName val="Terrain_global8"/>
      <sheetName val="Equipement_global8"/>
      <sheetName val="EST__KARABO8"/>
      <sheetName val="RT_PROG_8"/>
      <sheetName val="RT_EST_8"/>
      <sheetName val="PROG_RES_8"/>
      <sheetName val="RES__TER_+_EQUIP_8"/>
      <sheetName val="P_V8"/>
      <sheetName val="Table_des_matières8"/>
      <sheetName val="Fonctions_de_feuille8"/>
      <sheetName val="Calcul_de_prêt8"/>
      <sheetName val="VB_Déplacer8"/>
      <sheetName val="Structures_de_contrôle8"/>
      <sheetName val="VB_Structures_de_contrôle8"/>
      <sheetName val="AMORTISS_10%16"/>
      <sheetName val="données_et_résultats2"/>
      <sheetName val="\\Mahrat\Mes_documents\Excel\S2"/>
      <sheetName val="AMORTISS%2010%25_xls2"/>
      <sheetName val="Couv-OK_"/>
      <sheetName val="[AMORTISS_10%_xls][AMORTISS_101"/>
      <sheetName val="[AMORTISS_10%_xls]\\Mahrat\Mes_"/>
      <sheetName val="__Mahrat_Mes_documents_Excel_S2"/>
      <sheetName val="_AMORTISS_10%_xls__AMORTISS_10%"/>
      <sheetName val="AMORTISS_10%17"/>
      <sheetName val="AMORTISS_10%18"/>
      <sheetName val="AMORTISS_10%19"/>
      <sheetName val="Terrain_global9"/>
      <sheetName val="Equipement_global9"/>
      <sheetName val="EST__KARABO9"/>
      <sheetName val="RT_PROG_9"/>
      <sheetName val="RT_EST_9"/>
      <sheetName val="PROG_RES_9"/>
      <sheetName val="RES__TER_+_EQUIP_9"/>
      <sheetName val="P_V9"/>
      <sheetName val="Table_des_matières9"/>
      <sheetName val="Fonctions_de_feuille9"/>
      <sheetName val="Calcul_de_prêt9"/>
      <sheetName val="VB_Déplacer9"/>
      <sheetName val="Structures_de_contrôle9"/>
      <sheetName val="VB_Structures_de_contrôle9"/>
      <sheetName val="données_et_résultats3"/>
      <sheetName val="\\Mahrat\Mes_documents\Excel\S3"/>
      <sheetName val="AMORTISS%2010%25_xls3"/>
      <sheetName val="Couv-OK_1"/>
      <sheetName val="[AMORTISS_10%_xls][AMORTISS_102"/>
      <sheetName val="[AMORTISS_10%_xls]\\Mahrat\Mes1"/>
      <sheetName val="__Mahrat_Mes_documents_Excel_S3"/>
      <sheetName val="_AMORTISS_10%_xls__AMORTISS_101"/>
      <sheetName val="Terrain_global10"/>
      <sheetName val="Equipement_global10"/>
      <sheetName val="EST__KARABO10"/>
      <sheetName val="RT_PROG_10"/>
      <sheetName val="RT_EST_10"/>
      <sheetName val="PROG_RES_10"/>
      <sheetName val="RES__TER_+_EQUIP_10"/>
      <sheetName val="P_V10"/>
      <sheetName val="Table_des_matières10"/>
      <sheetName val="Fonctions_de_feuille10"/>
      <sheetName val="Calcul_de_prêt10"/>
      <sheetName val="VB_Déplacer10"/>
      <sheetName val="Structures_de_contrôle10"/>
      <sheetName val="VB_Structures_de_contrôle10"/>
      <sheetName val="données_et_résultats4"/>
      <sheetName val="\\Mahrat\Mes_documents\Excel\S4"/>
      <sheetName val="[AMORTISS_10%_xls][AMORTISS_103"/>
      <sheetName val="AMORTISS%2010%25_xls4"/>
      <sheetName val="Couv-OK_2"/>
      <sheetName val="[AMORTISS_10%_xls]\\Mahrat\Mes2"/>
      <sheetName val="Terrain_global11"/>
      <sheetName val="Equipement_global11"/>
      <sheetName val="EST__KARABO11"/>
      <sheetName val="RT_PROG_11"/>
      <sheetName val="RT_EST_11"/>
      <sheetName val="PROG_RES_11"/>
      <sheetName val="RES__TER_+_EQUIP_11"/>
      <sheetName val="P_V11"/>
      <sheetName val="Table_des_matières11"/>
      <sheetName val="Fonctions_de_feuille11"/>
      <sheetName val="Calcul_de_prêt11"/>
      <sheetName val="VB_Déplacer11"/>
      <sheetName val="Structures_de_contrôle11"/>
      <sheetName val="VB_Structures_de_contrôle11"/>
      <sheetName val="données_et_résultats5"/>
      <sheetName val="\\Mahrat\Mes_documents\Excel\S5"/>
      <sheetName val="[AMORTISS_10%_xls][AMORTISS_104"/>
      <sheetName val="AMORTISS%2010%25_xls5"/>
      <sheetName val="Couv-OK_3"/>
      <sheetName val="[AMORTISS_10%_xls]\\Mahrat\Mes3"/>
      <sheetName val="AMORTISS_10%20"/>
      <sheetName val="Terrain_global12"/>
      <sheetName val="Equipement_global12"/>
      <sheetName val="EST__KARABO12"/>
      <sheetName val="RT_PROG_12"/>
      <sheetName val="RT_EST_12"/>
      <sheetName val="PROG_RES_12"/>
      <sheetName val="RES__TER_+_EQUIP_12"/>
      <sheetName val="P_V12"/>
      <sheetName val="Table_des_matières12"/>
      <sheetName val="Fonctions_de_feuille12"/>
      <sheetName val="Calcul_de_prêt12"/>
      <sheetName val="VB_Déplacer12"/>
      <sheetName val="Structures_de_contrôle12"/>
      <sheetName val="VB_Structures_de_contrôle12"/>
      <sheetName val="AMORTISS_10%21"/>
      <sheetName val="données_et_résultats6"/>
      <sheetName val="\\Mahrat\Mes_documents\Excel\S6"/>
      <sheetName val="[AMORTISS_10%_xls][AMORTISS_105"/>
      <sheetName val="AMORTISS%2010%25_xls6"/>
      <sheetName val="Couv-OK_4"/>
      <sheetName val="__Mahrat_Mes_documents_Excel_S4"/>
      <sheetName val="[AMORTISS_10%_xls]\\Mahrat\Mes4"/>
      <sheetName val="Terrain_global13"/>
      <sheetName val="Equipement_global13"/>
      <sheetName val="EST__KARABO13"/>
      <sheetName val="RT_PROG_13"/>
      <sheetName val="RT_EST_13"/>
      <sheetName val="PROG_RES_13"/>
      <sheetName val="RES__TER_+_EQUIP_13"/>
      <sheetName val="P_V13"/>
      <sheetName val="Table_des_matières13"/>
      <sheetName val="Fonctions_de_feuille13"/>
      <sheetName val="Calcul_de_prêt13"/>
      <sheetName val="VB_Déplacer13"/>
      <sheetName val="Structures_de_contrôle13"/>
      <sheetName val="VB_Structures_de_contrôle13"/>
      <sheetName val="AMORTISS_10%22"/>
      <sheetName val="données_et_résultats7"/>
      <sheetName val="\\Mahrat\Mes_documents\Excel\S7"/>
      <sheetName val="[AMORTISS_10%_xls][AMORTISS_106"/>
      <sheetName val="AMORTISS%2010%25_xls7"/>
      <sheetName val="Couv-OK_5"/>
      <sheetName val="__Mahrat_Mes_documents_Excel_S5"/>
      <sheetName val="[AMORTISS_10%_xls]\\Mahrat\Mes5"/>
      <sheetName val="_AMORTISS 10%.xls___Mahrat_Mes "/>
      <sheetName val="Terrain_global14"/>
      <sheetName val="Equipement_global14"/>
      <sheetName val="EST__KARABO14"/>
      <sheetName val="RT_PROG_14"/>
      <sheetName val="RT_EST_14"/>
      <sheetName val="PROG_RES_14"/>
      <sheetName val="RES__TER_+_EQUIP_14"/>
      <sheetName val="P_V14"/>
      <sheetName val="Table_des_matières14"/>
      <sheetName val="Fonctions_de_feuille14"/>
      <sheetName val="Calcul_de_prêt14"/>
      <sheetName val="VB_Déplacer14"/>
      <sheetName val="Structures_de_contrôle14"/>
      <sheetName val="VB_Structures_de_contrôle14"/>
      <sheetName val="AMORTISS_10%26"/>
      <sheetName val="données_et_résultats8"/>
      <sheetName val="\\Mahrat\Mes_documents\Excel\S8"/>
      <sheetName val="AMORTISS%2010%25_xls8"/>
      <sheetName val="Couv-OK_6"/>
      <sheetName val="[AMORTISS_10%_xls][AMORTISS_107"/>
      <sheetName val="[AMORTISS_10%_xls]\\Mahrat\Mes6"/>
      <sheetName val="_AMORTISS_10%_xls__AMORTISS_103"/>
      <sheetName val="_AMORTISS_10%_xls__AMORTISS_102"/>
      <sheetName val="AMORTISS_10%23"/>
      <sheetName val="AMORTISS_10%24"/>
      <sheetName val="AMORTISS_10%25"/>
      <sheetName val="Terrain_global17"/>
      <sheetName val="Equipement_global17"/>
      <sheetName val="EST__KARABO17"/>
      <sheetName val="RT_PROG_17"/>
      <sheetName val="RT_EST_17"/>
      <sheetName val="PROG_RES_17"/>
      <sheetName val="RES__TER_+_EQUIP_17"/>
      <sheetName val="P_V17"/>
      <sheetName val="Table_des_matières17"/>
      <sheetName val="Fonctions_de_feuille17"/>
      <sheetName val="Calcul_de_prêt17"/>
      <sheetName val="VB_Déplacer17"/>
      <sheetName val="Structures_de_contrôle17"/>
      <sheetName val="VB_Structures_de_contrôle17"/>
      <sheetName val="AMORTISS_10%30"/>
      <sheetName val="données_et_résultats11"/>
      <sheetName val="\\Mahrat\Mes_documents\Excel\11"/>
      <sheetName val="AMORTISS%2010%25_xls11"/>
      <sheetName val="Couv-OK_9"/>
      <sheetName val="[AMORTISS_10%_xls][AMORTISS_110"/>
      <sheetName val="[AMORTISS_10%_xls]\\Mahrat\Mes9"/>
      <sheetName val="__Mahrat_Mes_documents_Excel_S8"/>
      <sheetName val="_AMORTISS_10%_xls__AMORTISS_106"/>
      <sheetName val="AMORTISS_10%27"/>
      <sheetName val="Terrain_global15"/>
      <sheetName val="Equipement_global15"/>
      <sheetName val="EST__KARABO15"/>
      <sheetName val="RT_PROG_15"/>
      <sheetName val="RT_EST_15"/>
      <sheetName val="PROG_RES_15"/>
      <sheetName val="RES__TER_+_EQUIP_15"/>
      <sheetName val="P_V15"/>
      <sheetName val="Table_des_matières15"/>
      <sheetName val="Fonctions_de_feuille15"/>
      <sheetName val="Calcul_de_prêt15"/>
      <sheetName val="VB_Déplacer15"/>
      <sheetName val="Structures_de_contrôle15"/>
      <sheetName val="VB_Structures_de_contrôle15"/>
      <sheetName val="données_et_résultats9"/>
      <sheetName val="\\Mahrat\Mes_documents\Excel\S9"/>
      <sheetName val="AMORTISS%2010%25_xls9"/>
      <sheetName val="Couv-OK_7"/>
      <sheetName val="[AMORTISS_10%_xls][AMORTISS_108"/>
      <sheetName val="[AMORTISS_10%_xls]\\Mahrat\Mes7"/>
      <sheetName val="__Mahrat_Mes_documents_Excel_S6"/>
      <sheetName val="_AMORTISS_10%_xls__AMORTISS_104"/>
      <sheetName val="AMORTISS_10%28"/>
      <sheetName val="Terrain_global16"/>
      <sheetName val="Equipement_global16"/>
      <sheetName val="EST__KARABO16"/>
      <sheetName val="RT_PROG_16"/>
      <sheetName val="RT_EST_16"/>
      <sheetName val="PROG_RES_16"/>
      <sheetName val="RES__TER_+_EQUIP_16"/>
      <sheetName val="P_V16"/>
      <sheetName val="Table_des_matières16"/>
      <sheetName val="Fonctions_de_feuille16"/>
      <sheetName val="Calcul_de_prêt16"/>
      <sheetName val="VB_Déplacer16"/>
      <sheetName val="Structures_de_contrôle16"/>
      <sheetName val="VB_Structures_de_contrôle16"/>
      <sheetName val="AMORTISS_10%29"/>
      <sheetName val="données_et_résultats10"/>
      <sheetName val="\\Mahrat\Mes_documents\Excel\10"/>
      <sheetName val="AMORTISS%2010%25_xls10"/>
      <sheetName val="Couv-OK_8"/>
      <sheetName val="[AMORTISS_10%_xls][AMORTISS_109"/>
      <sheetName val="[AMORTISS_10%_xls]\\Mahrat\Mes8"/>
      <sheetName val="__Mahrat_Mes_documents_Excel_S7"/>
      <sheetName val="_AMORTISS_10%_xls__AMORTISS_105"/>
      <sheetName val="Terrain_global20"/>
      <sheetName val="AMORTISS_10%31"/>
      <sheetName val="Bache"/>
      <sheetName val="Equipement_global20"/>
      <sheetName val="EST__KARABO20"/>
      <sheetName val="RT_PROG_20"/>
      <sheetName val="RT_EST_20"/>
      <sheetName val="PROG_RES_20"/>
      <sheetName val="RES__TER_+_EQUIP_20"/>
      <sheetName val="P_V20"/>
      <sheetName val="Table_des_matières20"/>
      <sheetName val="Fonctions_de_feuille20"/>
      <sheetName val="Calcul_de_prêt20"/>
      <sheetName val="VB_Déplacer20"/>
      <sheetName val="Structures_de_contrôle20"/>
      <sheetName val="VB_Structures_de_contrôle20"/>
      <sheetName val="AMORTISS_10%33"/>
      <sheetName val="données_et_résultats14"/>
      <sheetName val="\\Mahrat\Mes_documents\Excel\14"/>
      <sheetName val="AMORTISS%2010%25_xls14"/>
      <sheetName val="Couv-OK_12"/>
      <sheetName val="[AMORTISS_10%_xls][AMORTISS_113"/>
      <sheetName val="__Mahrat_Mes_documents_Excel_11"/>
      <sheetName val="_AMORTISS_10%_xls__AMORTISS_109"/>
      <sheetName val="[AMORTISS_10%_xls]\\Mahrat\Me12"/>
      <sheetName val="_AMORTISS_10%_xls___Mahrat_Mes2"/>
      <sheetName val="Terrain_global18"/>
      <sheetName val="Equipement_global18"/>
      <sheetName val="EST__KARABO18"/>
      <sheetName val="RT_PROG_18"/>
      <sheetName val="RT_EST_18"/>
      <sheetName val="PROG_RES_18"/>
      <sheetName val="RES__TER_+_EQUIP_18"/>
      <sheetName val="P_V18"/>
      <sheetName val="Table_des_matières18"/>
      <sheetName val="Fonctions_de_feuille18"/>
      <sheetName val="Calcul_de_prêt18"/>
      <sheetName val="VB_Déplacer18"/>
      <sheetName val="Structures_de_contrôle18"/>
      <sheetName val="VB_Structures_de_contrôle18"/>
      <sheetName val="données_et_résultats12"/>
      <sheetName val="\\Mahrat\Mes_documents\Excel\12"/>
      <sheetName val="AMORTISS%2010%25_xls12"/>
      <sheetName val="Couv-OK_10"/>
      <sheetName val="[AMORTISS_10%_xls][AMORTISS_111"/>
      <sheetName val="[AMORTISS_10%_xls]\\Mahrat\Me10"/>
      <sheetName val="__Mahrat_Mes_documents_Excel_S9"/>
      <sheetName val="_AMORTISS_10%_xls__AMORTISS_107"/>
      <sheetName val="_AMORTISS_10%_xls___Mahrat_Mes_"/>
      <sheetName val="Terrain_global19"/>
      <sheetName val="Equipement_global19"/>
      <sheetName val="EST__KARABO19"/>
      <sheetName val="RT_PROG_19"/>
      <sheetName val="RT_EST_19"/>
      <sheetName val="PROG_RES_19"/>
      <sheetName val="RES__TER_+_EQUIP_19"/>
      <sheetName val="P_V19"/>
      <sheetName val="Table_des_matières19"/>
      <sheetName val="Fonctions_de_feuille19"/>
      <sheetName val="Calcul_de_prêt19"/>
      <sheetName val="VB_Déplacer19"/>
      <sheetName val="Structures_de_contrôle19"/>
      <sheetName val="VB_Structures_de_contrôle19"/>
      <sheetName val="AMORTISS_10%32"/>
      <sheetName val="données_et_résultats13"/>
      <sheetName val="\\Mahrat\Mes_documents\Excel\13"/>
      <sheetName val="AMORTISS%2010%25_xls13"/>
      <sheetName val="Couv-OK_11"/>
      <sheetName val="[AMORTISS_10%_xls][AMORTISS_112"/>
      <sheetName val="__Mahrat_Mes_documents_Excel_10"/>
      <sheetName val="_AMORTISS_10%_xls__AMORTISS_108"/>
      <sheetName val="[AMORTISS_10%_xls]\\Mahrat\Me11"/>
      <sheetName val="_AMORTISS_10%_xls___Mahrat_Mes1"/>
      <sheetName val="AMORTISS_10%34"/>
      <sheetName val="Terrain_global21"/>
      <sheetName val="Equipement_global21"/>
      <sheetName val="EST__KARABO21"/>
      <sheetName val="RT_PROG_21"/>
      <sheetName val="RT_EST_21"/>
      <sheetName val="PROG_RES_21"/>
      <sheetName val="RES__TER_+_EQUIP_21"/>
      <sheetName val="P_V21"/>
      <sheetName val="Table_des_matières21"/>
      <sheetName val="Fonctions_de_feuille21"/>
      <sheetName val="Calcul_de_prêt21"/>
      <sheetName val="VB_Déplacer21"/>
      <sheetName val="Structures_de_contrôle21"/>
      <sheetName val="VB_Structures_de_contrôle21"/>
      <sheetName val="données_et_résultats15"/>
      <sheetName val="\\Mahrat\Mes_documents\Excel\15"/>
      <sheetName val="AMORTISS%2010%25_xls15"/>
      <sheetName val="Couv-OK_13"/>
      <sheetName val="[AMORTISS_10%_xls][AMORTISS_114"/>
      <sheetName val="__Mahrat_Mes_documents_Excel_12"/>
      <sheetName val="_AMORTISS_10%_xls__AMORTISS_110"/>
      <sheetName val="[AMORTISS_10%_xls]\\Mahrat\Me13"/>
      <sheetName val="AMORTISS 10%.xls"/>
      <sheetName val="_AMORTISS_10%_xls___Mahrat_Mes3"/>
      <sheetName val="AMORTISS_10%35"/>
      <sheetName val="Terrain_global22"/>
      <sheetName val="Equipement_global22"/>
      <sheetName val="EST__KARABO22"/>
      <sheetName val="RT_PROG_22"/>
      <sheetName val="RT_EST_22"/>
      <sheetName val="PROG_RES_22"/>
      <sheetName val="RES__TER_+_EQUIP_22"/>
      <sheetName val="P_V22"/>
      <sheetName val="Table_des_matières22"/>
      <sheetName val="Fonctions_de_feuille22"/>
      <sheetName val="Calcul_de_prêt22"/>
      <sheetName val="VB_Déplacer22"/>
      <sheetName val="Structures_de_contrôle22"/>
      <sheetName val="VB_Structures_de_contrôle22"/>
      <sheetName val="AMORTISS_10%36"/>
      <sheetName val="données_et_résultats16"/>
      <sheetName val="\\Mahrat\Mes_documents\Excel\16"/>
      <sheetName val="AMORTISS%2010%25_xls16"/>
      <sheetName val="Couv-OK_14"/>
      <sheetName val="[AMORTISS_10%_xls][AMORTISS_115"/>
      <sheetName val="[AMORTISS_10%_xls]\\Mahrat\Me14"/>
      <sheetName val="__Mahrat_Mes_documents_Excel_13"/>
      <sheetName val="_AMORTISS_10%_xls__AMORTISS_111"/>
      <sheetName val="Terrain_global23"/>
      <sheetName val="Equipement_global23"/>
      <sheetName val="EST__KARABO23"/>
      <sheetName val="RT_PROG_23"/>
      <sheetName val="RT_EST_23"/>
      <sheetName val="PROG_RES_23"/>
      <sheetName val="RES__TER_+_EQUIP_23"/>
      <sheetName val="P_V23"/>
      <sheetName val="Table_des_matières23"/>
      <sheetName val="Fonctions_de_feuille23"/>
      <sheetName val="Calcul_de_prêt23"/>
      <sheetName val="VB_Déplacer23"/>
      <sheetName val="Structures_de_contrôle23"/>
      <sheetName val="VB_Structures_de_contrôle23"/>
      <sheetName val="AMORTISS_10%37"/>
      <sheetName val="données_et_résultats17"/>
      <sheetName val="\\Mahrat\Mes_documents\Excel\17"/>
      <sheetName val="AMORTISS%2010%25_xls17"/>
      <sheetName val="Couv-OK_15"/>
      <sheetName val="[AMORTISS_10%_xls][AMORTISS_116"/>
      <sheetName val="[AMORTISS_10%_xls]\\Mahrat\Me15"/>
      <sheetName val="__Mahrat_Mes_documents_Excel_14"/>
      <sheetName val="_AMORTISS_10%_xls__AMORTISS_112"/>
      <sheetName val="_AMORTISS_10%_xls___Mahrat_Mes4"/>
      <sheetName val="Terrain_global24"/>
      <sheetName val="Equipement_global24"/>
      <sheetName val="EST__KARABO24"/>
      <sheetName val="RT_PROG_24"/>
      <sheetName val="RT_EST_24"/>
      <sheetName val="PROG_RES_24"/>
      <sheetName val="RES__TER_+_EQUIP_24"/>
      <sheetName val="P_V24"/>
      <sheetName val="Table_des_matières24"/>
      <sheetName val="Fonctions_de_feuille24"/>
      <sheetName val="Calcul_de_prêt24"/>
      <sheetName val="VB_Déplacer24"/>
      <sheetName val="Structures_de_contrôle24"/>
      <sheetName val="VB_Structures_de_contrôle24"/>
      <sheetName val="AMORTISS_10%38"/>
      <sheetName val="données_et_résultats18"/>
      <sheetName val="\\Mahrat\Mes_documents\Excel\18"/>
      <sheetName val="AMORTISS%2010%25_xls18"/>
      <sheetName val="Couv-OK_16"/>
      <sheetName val="[AMORTISS_10%_xls][AMORTISS_117"/>
      <sheetName val="[AMORTISS_10%_xls]\\Mahrat\Me16"/>
      <sheetName val="__Mahrat_Mes_documents_Excel_15"/>
      <sheetName val="_AMORTISS_10%_xls__AMORTISS_113"/>
      <sheetName val="_AMORTISS_10%_xls___Mahrat_Mes5"/>
      <sheetName val="BpElecEnnasr-Géneral"/>
      <sheetName val="récap pein "/>
      <sheetName val="Terrain_global28"/>
      <sheetName val="Equipement_global28"/>
      <sheetName val="EST__KARABO28"/>
      <sheetName val="RT_PROG_28"/>
      <sheetName val="RT_EST_28"/>
      <sheetName val="PROG_RES_28"/>
      <sheetName val="RES__TER_+_EQUIP_28"/>
      <sheetName val="P_V28"/>
      <sheetName val="Table_des_matières28"/>
      <sheetName val="Fonctions_de_feuille28"/>
      <sheetName val="Calcul_de_prêt28"/>
      <sheetName val="VB_Déplacer28"/>
      <sheetName val="Structures_de_contrôle28"/>
      <sheetName val="VB_Structures_de_contrôle28"/>
      <sheetName val="AMORTISS_10%43"/>
      <sheetName val="données_et_résultats22"/>
      <sheetName val="\\Mahrat\Mes_documents\Excel\22"/>
      <sheetName val="AMORTISS%2010%25_xls22"/>
      <sheetName val="Couv-OK_20"/>
      <sheetName val="[AMORTISS_10%_xls][AMORTISS_121"/>
      <sheetName val="__Mahrat_Mes_documents_Excel_19"/>
      <sheetName val="_AMORTISS_10%_xls__AMORTISS_117"/>
      <sheetName val="[AMORTISS_10%_xls]\\Mahrat\Me20"/>
      <sheetName val="_AMORTISS_10%_xls___Mahrat_Me11"/>
      <sheetName val="_AMORTISS_10%_xls___Mahrat_Mes7"/>
      <sheetName val="_AMORTISS_10%_xls___Mahrat_Mes6"/>
      <sheetName val="AMORTISS_10%39"/>
      <sheetName val="Terrain_global25"/>
      <sheetName val="Equipement_global25"/>
      <sheetName val="EST__KARABO25"/>
      <sheetName val="RT_PROG_25"/>
      <sheetName val="RT_EST_25"/>
      <sheetName val="PROG_RES_25"/>
      <sheetName val="RES__TER_+_EQUIP_25"/>
      <sheetName val="P_V25"/>
      <sheetName val="Table_des_matières25"/>
      <sheetName val="Fonctions_de_feuille25"/>
      <sheetName val="Calcul_de_prêt25"/>
      <sheetName val="VB_Déplacer25"/>
      <sheetName val="Structures_de_contrôle25"/>
      <sheetName val="VB_Structures_de_contrôle25"/>
      <sheetName val="données_et_résultats19"/>
      <sheetName val="\\Mahrat\Mes_documents\Excel\19"/>
      <sheetName val="AMORTISS%2010%25_xls19"/>
      <sheetName val="Couv-OK_17"/>
      <sheetName val="[AMORTISS_10%_xls][AMORTISS_118"/>
      <sheetName val="[AMORTISS_10%_xls]\\Mahrat\Me17"/>
      <sheetName val="__Mahrat_Mes_documents_Excel_16"/>
      <sheetName val="_AMORTISS_10%_xls__AMORTISS_114"/>
      <sheetName val="_AMORTISS_10%_xls___Mahrat_Mes8"/>
      <sheetName val="AMORTISS_10%41"/>
      <sheetName val="Terrain_global26"/>
      <sheetName val="Equipement_global26"/>
      <sheetName val="EST__KARABO26"/>
      <sheetName val="RT_PROG_26"/>
      <sheetName val="RT_EST_26"/>
      <sheetName val="PROG_RES_26"/>
      <sheetName val="RES__TER_+_EQUIP_26"/>
      <sheetName val="P_V26"/>
      <sheetName val="Table_des_matières26"/>
      <sheetName val="Fonctions_de_feuille26"/>
      <sheetName val="Calcul_de_prêt26"/>
      <sheetName val="VB_Déplacer26"/>
      <sheetName val="Structures_de_contrôle26"/>
      <sheetName val="VB_Structures_de_contrôle26"/>
      <sheetName val="AMORTISS_10%40"/>
      <sheetName val="données_et_résultats20"/>
      <sheetName val="\\Mahrat\Mes_documents\Excel\20"/>
      <sheetName val="AMORTISS%2010%25_xls20"/>
      <sheetName val="Couv-OK_18"/>
      <sheetName val="[AMORTISS_10%_xls][AMORTISS_119"/>
      <sheetName val="__Mahrat_Mes_documents_Excel_17"/>
      <sheetName val="_AMORTISS_10%_xls__AMORTISS_115"/>
      <sheetName val="[AMORTISS_10%_xls]\\Mahrat\Me18"/>
      <sheetName val="_AMORTISS_10%_xls___Mahrat_Mes9"/>
      <sheetName val="AMORTISS_10%_xls2"/>
      <sheetName val="AMORTISS_10%_xls"/>
      <sheetName val="Terrain_global27"/>
      <sheetName val="Equipement_global27"/>
      <sheetName val="EST__KARABO27"/>
      <sheetName val="RT_PROG_27"/>
      <sheetName val="RT_EST_27"/>
      <sheetName val="PROG_RES_27"/>
      <sheetName val="RES__TER_+_EQUIP_27"/>
      <sheetName val="P_V27"/>
      <sheetName val="Table_des_matières27"/>
      <sheetName val="Fonctions_de_feuille27"/>
      <sheetName val="Calcul_de_prêt27"/>
      <sheetName val="VB_Déplacer27"/>
      <sheetName val="Structures_de_contrôle27"/>
      <sheetName val="VB_Structures_de_contrôle27"/>
      <sheetName val="AMORTISS_10%42"/>
      <sheetName val="données_et_résultats21"/>
      <sheetName val="\\Mahrat\Mes_documents\Excel\21"/>
      <sheetName val="AMORTISS%2010%25_xls21"/>
      <sheetName val="Couv-OK_19"/>
      <sheetName val="[AMORTISS_10%_xls][AMORTISS_120"/>
      <sheetName val="[AMORTISS_10%_xls]\\Mahrat\Me19"/>
      <sheetName val="__Mahrat_Mes_documents_Excel_18"/>
      <sheetName val="_AMORTISS_10%_xls__AMORTISS_116"/>
      <sheetName val="_AMORTISS_10%_xls___Mahrat_Me10"/>
      <sheetName val="AMORTISS_10%_xls1"/>
      <sheetName val="Terrain_global29"/>
      <sheetName val="Equipement_global29"/>
      <sheetName val="EST__KARABO29"/>
      <sheetName val="RT_PROG_29"/>
      <sheetName val="RT_EST_29"/>
      <sheetName val="PROG_RES_29"/>
      <sheetName val="RES__TER_+_EQUIP_29"/>
      <sheetName val="P_V29"/>
      <sheetName val="Table_des_matières29"/>
      <sheetName val="Fonctions_de_feuille29"/>
      <sheetName val="Calcul_de_prêt29"/>
      <sheetName val="VB_Déplacer29"/>
      <sheetName val="Structures_de_contrôle29"/>
      <sheetName val="VB_Structures_de_contrôle29"/>
      <sheetName val="AMORTISS_10%66"/>
      <sheetName val="données_et_résultats23"/>
      <sheetName val="\\Mahrat\Mes_documents\Excel\23"/>
      <sheetName val="AMORTISS%2010%25_xls23"/>
      <sheetName val="Couv-OK_21"/>
      <sheetName val="__Mahrat_Mes_documents_Excel_21"/>
      <sheetName val="[AMORTISS_10%_xls][AMORTISS_122"/>
      <sheetName val="[AMORTISS_10%_xls]\\Mahrat\Me21"/>
      <sheetName val="_AMORTISS_10%_xls__AMORTISS_118"/>
      <sheetName val="_AMORTISS_10%_xls___Mahrat_Me15"/>
      <sheetName val="AMORTISS_10%44"/>
      <sheetName val="AMORTISS_10%45"/>
      <sheetName val="AMORTISS_10%46"/>
      <sheetName val="AMORTISS_10%47"/>
      <sheetName val="AMORTISS_10%48"/>
      <sheetName val="AMORTISS_10%49"/>
      <sheetName val="AMORTISS_10%50"/>
      <sheetName val="AMORTISS_10%51"/>
      <sheetName val="AMORTISS_10%52"/>
      <sheetName val="AMORTISS_10%53"/>
      <sheetName val="AMORTISS_10%54"/>
      <sheetName val="AMORTISS_10%55"/>
      <sheetName val="_AMORTISS_10%_xls___Mahrat_Me12"/>
      <sheetName val="AMORTISS_10%56"/>
      <sheetName val="AMORTISS_10%57"/>
      <sheetName val="AMORTISS_10%58"/>
      <sheetName val="AMORTISS_10%59"/>
      <sheetName val="AMORTISS_10%60"/>
      <sheetName val="AMORTISS_10%61"/>
      <sheetName val="AMORTISS_10%62"/>
      <sheetName val="AMORTISS_10%63"/>
      <sheetName val="_AMORTISS_10%_xls___Mahrat_Me13"/>
      <sheetName val="AMORTISS_10%64"/>
      <sheetName val="AMORTISS_10%65"/>
      <sheetName val="__Mahrat_Mes_documents_Excel_20"/>
      <sheetName val="_AMORTISS_10%_xls___Mahrat_Me14"/>
      <sheetName val="[AMORTISS 10%.xls]__Mahrat_Me_2"/>
      <sheetName val="[AMORTISS_10%_xls]__Mahrat_Me_2"/>
      <sheetName val="[AMORTISS_10%_xls]__Mahrat_Me_1"/>
      <sheetName val="[AMORTISS_10%_xls]__Mahrat_Me_4"/>
      <sheetName val="[AMORTISS_10%_xls]__Mahrat_Me_3"/>
      <sheetName val="[AMORTISS_10%_xls]__Mahrat_Me_5"/>
      <sheetName val="[AMORTISS_10%_xls]__Mahrat_Me_6"/>
      <sheetName val="[AMORTISS_10%_xls]__Mahrat_Me_9"/>
      <sheetName val="[AMORTISS_10%_xls]__Mahrat_Me_7"/>
      <sheetName val="[AMORTISS_10%_xls]__Mahrat_Me_8"/>
      <sheetName val="AMORTISS_10%_xls3"/>
      <sheetName val="récap_pein_"/>
      <sheetName val="AMORTISS_10%_xls4"/>
      <sheetName val="récap_pein_1"/>
      <sheetName val="_AMORTISS_10%_xls__AMORTISS_119"/>
      <sheetName val="AMORTISS_10%_xls5"/>
      <sheetName val="récap_pein_2"/>
      <sheetName val="Terrain_global30"/>
      <sheetName val="Equipement_global30"/>
      <sheetName val="EST__KARABO30"/>
      <sheetName val="RT_PROG_30"/>
      <sheetName val="RT_EST_30"/>
      <sheetName val="PROG_RES_30"/>
      <sheetName val="RES__TER_+_EQUIP_30"/>
      <sheetName val="P_V30"/>
      <sheetName val="Table_des_matières30"/>
      <sheetName val="Fonctions_de_feuille30"/>
      <sheetName val="Calcul_de_prêt30"/>
      <sheetName val="VB_Déplacer30"/>
      <sheetName val="Structures_de_contrôle30"/>
      <sheetName val="VB_Structures_de_contrôle30"/>
      <sheetName val="données_et_résultats24"/>
      <sheetName val="\\Mahrat\Mes_documents\Excel\24"/>
      <sheetName val="AMORTISS%2010%25_xls24"/>
      <sheetName val="__Mahrat_Mes_documents_Excel_22"/>
      <sheetName val="Couv-OK_22"/>
      <sheetName val="[AMORTISS_10%_xls][AMORTISS_123"/>
      <sheetName val="[AMORTISS_10%_xls]\\Mahrat\Me22"/>
      <sheetName val="_AMORTISS_10%_xls__AMORTISS_120"/>
      <sheetName val="AMORTISS_10%_xls6"/>
      <sheetName val="récap_pein_3"/>
      <sheetName val="Terrain_global32"/>
      <sheetName val="Equipement_global32"/>
      <sheetName val="EST__KARABO32"/>
      <sheetName val="RT_PROG_32"/>
      <sheetName val="RT_EST_32"/>
      <sheetName val="PROG_RES_32"/>
      <sheetName val="RES__TER_+_EQUIP_32"/>
      <sheetName val="P_V32"/>
      <sheetName val="Table_des_matières32"/>
      <sheetName val="Fonctions_de_feuille32"/>
      <sheetName val="Calcul_de_prêt32"/>
      <sheetName val="VB_Déplacer32"/>
      <sheetName val="Structures_de_contrôle32"/>
      <sheetName val="VB_Structures_de_contrôle32"/>
      <sheetName val="données_et_résultats26"/>
      <sheetName val="\\Mahrat\Mes_documents\Excel\26"/>
      <sheetName val="AMORTISS%2010%25_xls26"/>
      <sheetName val="__Mahrat_Mes_documents_Excel_24"/>
      <sheetName val="Couv-OK_24"/>
      <sheetName val="[AMORTISS_10%_xls][AMORTISS_125"/>
      <sheetName val="[AMORTISS_10%_xls]\\Mahrat\Me24"/>
      <sheetName val="_AMORTISS_10%_xls__AMORTISS_122"/>
      <sheetName val="AMORTISS_10%_xls8"/>
      <sheetName val="récap_pein_5"/>
      <sheetName val="Terrain_global31"/>
      <sheetName val="Equipement_global31"/>
      <sheetName val="EST__KARABO31"/>
      <sheetName val="RT_PROG_31"/>
      <sheetName val="RT_EST_31"/>
      <sheetName val="PROG_RES_31"/>
      <sheetName val="RES__TER_+_EQUIP_31"/>
      <sheetName val="P_V31"/>
      <sheetName val="Table_des_matières31"/>
      <sheetName val="Fonctions_de_feuille31"/>
      <sheetName val="Calcul_de_prêt31"/>
      <sheetName val="VB_Déplacer31"/>
      <sheetName val="Structures_de_contrôle31"/>
      <sheetName val="VB_Structures_de_contrôle31"/>
      <sheetName val="données_et_résultats25"/>
      <sheetName val="\\Mahrat\Mes_documents\Excel\25"/>
      <sheetName val="AMORTISS%2010%25_xls25"/>
      <sheetName val="__Mahrat_Mes_documents_Excel_23"/>
      <sheetName val="Couv-OK_23"/>
      <sheetName val="[AMORTISS_10%_xls][AMORTISS_124"/>
      <sheetName val="[AMORTISS_10%_xls]\\Mahrat\Me23"/>
      <sheetName val="_AMORTISS_10%_xls__AMORTISS_121"/>
      <sheetName val="AMORTISS_10%_xls7"/>
      <sheetName val="récap_pein_4"/>
      <sheetName val="Feuil1"/>
      <sheetName val="Feuil2"/>
      <sheetName val="Feuil3"/>
      <sheetName val="[AMORTISS 10%.xls]__Mahrat_Me_3"/>
      <sheetName val="[AMORTISS 10%.xls]__Mahrat_Me_4"/>
      <sheetName val="[AMORTISS 10%.xls]_AMORTISS_1_2"/>
      <sheetName val="[AMORTISS 10%.xls]__Mahrat_Me_5"/>
      <sheetName val="[AMORTISS 10%.xls]_AMORTISS_1_3"/>
      <sheetName val="[AMORTISS 10%.xls]__Mahrat_Me_6"/>
      <sheetName val="[AMORTISS 10%.xls]_AMORTISS_1_4"/>
      <sheetName val="AN2"/>
      <sheetName val="Para"/>
      <sheetName val="lot 7 ELEC"/>
      <sheetName val="bord.elec.annasr"/>
      <sheetName val="1-BP-GO-METRES-DP"/>
      <sheetName val="(3.품질관리 시험 총괄표)"/>
      <sheetName val="Summary 6"/>
      <sheetName val="BacheSR3NZ"/>
      <sheetName val="TIEMPOS"/>
      <sheetName val="PINT."/>
      <sheetName val="RADIOGRA"/>
      <sheetName val="차액보증"/>
      <sheetName val="갑지(추정)"/>
      <sheetName val="Macro-Diam-interne"/>
      <sheetName val="Macro-Epaisseur"/>
      <sheetName val="Macro-Dexterne"/>
      <sheetName val="Macro-cons"/>
      <sheetName val="Macro-Long"/>
      <sheetName val="Macro-press"/>
      <sheetName val="Macro-colbrook"/>
      <sheetName val="TOPSIDE WORK"/>
      <sheetName val="SUBSEA WORK"/>
      <sheetName val="MahratMes_documentsExcelSi"/>
      <sheetName val="MahratMes documentsExcelSi"/>
      <sheetName val="AMORTISS 10%.xlsAMORTISS 10%"/>
      <sheetName val="AMORTISS 10%.xlsMahratMes "/>
      <sheetName val="MahratMes_documentsExcelS1"/>
      <sheetName val="AMORTISS_10%_xlsAMORTISS_101"/>
      <sheetName val="AMORTISS_10%_xlsMahratMes1"/>
      <sheetName val="AMORTISS_10%_xlsAMORTISS_10%"/>
      <sheetName val="AMORTISS_10%_xlsMahratMes_"/>
      <sheetName val="MahratMes_documentsExcelS2"/>
      <sheetName val="MahratMes_documentsExcelS3"/>
      <sheetName val="AMORTISS_10%_xlsAMORTISS_102"/>
      <sheetName val="MahratMes_documentsExcelS4"/>
      <sheetName val="AMORTISS_10%_xlsAMORTISS_103"/>
      <sheetName val="AMORTISS_10%_xlsMahratMes2"/>
      <sheetName val="MahratMes_documentsExcelS5"/>
      <sheetName val="AMORTISS_10%_xlsAMORTISS_104"/>
      <sheetName val="AMORTISS_10%_xlsMahratMes3"/>
      <sheetName val="MahratMes_documentsExcelS6"/>
      <sheetName val="AMORTISS_10%_xlsAMORTISS_105"/>
      <sheetName val="AMORTISS_10%_xlsMahratMes4"/>
      <sheetName val="MahratMes_documentsExcelS7"/>
      <sheetName val="AMORTISS_10%_xlsAMORTISS_106"/>
      <sheetName val="AMORTISS_10%_xlsMahratMes5"/>
      <sheetName val="MahratMes_documentsExcelS8"/>
      <sheetName val="AMORTISS_10%_xlsAMORTISS_107"/>
      <sheetName val="AMORTISS_10%_xlsMahratMes6"/>
      <sheetName val="MahratMes_documentsExcel11"/>
      <sheetName val="AMORTISS_10%_xlsAMORTISS_110"/>
      <sheetName val="AMORTISS_10%_xlsMahratMes9"/>
      <sheetName val="MahratMes_documentsExcelS9"/>
      <sheetName val="AMORTISS_10%_xlsAMORTISS_108"/>
      <sheetName val="AMORTISS_10%_xlsMahratMes7"/>
      <sheetName val="MahratMes_documentsExcel10"/>
      <sheetName val="AMORTISS_10%_xlsAMORTISS_109"/>
      <sheetName val="AMORTISS_10%_xlsMahratMes8"/>
      <sheetName val="MahratMes_documentsExcel14"/>
      <sheetName val="AMORTISS_10%_xlsAMORTISS_113"/>
      <sheetName val="AMORTISS_10%_xlsMahratMe12"/>
      <sheetName val="MahratMes_documentsExcel12"/>
      <sheetName val="AMORTISS_10%_xlsAMORTISS_111"/>
      <sheetName val="AMORTISS_10%_xlsMahratMe10"/>
      <sheetName val="MahratMes_documentsExcel13"/>
      <sheetName val="AMORTISS_10%_xlsAMORTISS_112"/>
      <sheetName val="AMORTISS_10%_xlsMahratMe11"/>
      <sheetName val="_AMORTISS_10%_xls___Mahrat_Me16"/>
      <sheetName val="AMORTISS_10%67"/>
      <sheetName val="AMORTISS_10%68"/>
      <sheetName val="AMORTISS_10%69"/>
      <sheetName val="AMORTISS_10%70"/>
      <sheetName val="Terrain_global36"/>
      <sheetName val="Equipement_global36"/>
      <sheetName val="EST__KARABO36"/>
      <sheetName val="RT_PROG_36"/>
      <sheetName val="RT_EST_36"/>
      <sheetName val="PROG_RES_36"/>
      <sheetName val="RES__TER_+_EQUIP_36"/>
      <sheetName val="P_V36"/>
      <sheetName val="Table_des_matières36"/>
      <sheetName val="Fonctions_de_feuille36"/>
      <sheetName val="Calcul_de_prêt36"/>
      <sheetName val="VB_Déplacer36"/>
      <sheetName val="Structures_de_contrôle36"/>
      <sheetName val="VB_Structures_de_contrôle36"/>
      <sheetName val="données_et_résultats30"/>
      <sheetName val="\\Mahrat\Mes_documents\Excel\30"/>
      <sheetName val="AMORTISS%2010%25_xls30"/>
      <sheetName val="Couv-OK_28"/>
      <sheetName val="[AMORTISS_10%_xls][AMORTISS_129"/>
      <sheetName val="[AMORTISS_10%_xls]\\Mahrat\Me28"/>
      <sheetName val="__Mahrat_Mes_documents_Excel_27"/>
      <sheetName val="_AMORTISS_10%_xls__AMORTISS_125"/>
      <sheetName val="_AMORTISS_10%_xls___Mahrat_Me17"/>
      <sheetName val="récap_pein_11"/>
      <sheetName val="AMORTISS_10%_xls10"/>
      <sheetName val="Terrain_global35"/>
      <sheetName val="Equipement_global35"/>
      <sheetName val="EST__KARABO35"/>
      <sheetName val="RT_PROG_35"/>
      <sheetName val="RT_EST_35"/>
      <sheetName val="PROG_RES_35"/>
      <sheetName val="RES__TER_+_EQUIP_35"/>
      <sheetName val="P_V35"/>
      <sheetName val="Table_des_matières35"/>
      <sheetName val="Fonctions_de_feuille35"/>
      <sheetName val="Calcul_de_prêt35"/>
      <sheetName val="VB_Déplacer35"/>
      <sheetName val="Structures_de_contrôle35"/>
      <sheetName val="VB_Structures_de_contrôle35"/>
      <sheetName val="données_et_résultats29"/>
      <sheetName val="\\Mahrat\Mes_documents\Excel\29"/>
      <sheetName val="AMORTISS%2010%25_xls29"/>
      <sheetName val="Couv-OK_27"/>
      <sheetName val="[AMORTISS_10%_xls][AMORTISS_128"/>
      <sheetName val="[AMORTISS_10%_xls]\\Mahrat\Me27"/>
      <sheetName val="__Mahrat_Mes_documents_Excel_26"/>
      <sheetName val="_AMORTISS_10%_xls__AMORTISS_124"/>
      <sheetName val="récap_pein_10"/>
      <sheetName val="récap_pein_6"/>
      <sheetName val="récap_pein_7"/>
      <sheetName val="AMORTISS_10%_xls9"/>
      <sheetName val="Terrain_global34"/>
      <sheetName val="Equipement_global34"/>
      <sheetName val="EST__KARABO34"/>
      <sheetName val="RT_PROG_34"/>
      <sheetName val="RT_EST_34"/>
      <sheetName val="PROG_RES_34"/>
      <sheetName val="RES__TER_+_EQUIP_34"/>
      <sheetName val="P_V34"/>
      <sheetName val="Table_des_matières34"/>
      <sheetName val="Fonctions_de_feuille34"/>
      <sheetName val="Calcul_de_prêt34"/>
      <sheetName val="VB_Déplacer34"/>
      <sheetName val="Structures_de_contrôle34"/>
      <sheetName val="VB_Structures_de_contrôle34"/>
      <sheetName val="données_et_résultats28"/>
      <sheetName val="\\Mahrat\Mes_documents\Excel\28"/>
      <sheetName val="AMORTISS%2010%25_xls28"/>
      <sheetName val="Couv-OK_26"/>
      <sheetName val="[AMORTISS_10%_xls][AMORTISS_127"/>
      <sheetName val="[AMORTISS_10%_xls]\\Mahrat\Me26"/>
      <sheetName val="__Mahrat_Mes_documents_Excel_25"/>
      <sheetName val="_AMORTISS_10%_xls__AMORTISS_123"/>
      <sheetName val="récap_pein_9"/>
      <sheetName val="Terrain_global33"/>
      <sheetName val="Equipement_global33"/>
      <sheetName val="EST__KARABO33"/>
      <sheetName val="RT_PROG_33"/>
      <sheetName val="RT_EST_33"/>
      <sheetName val="PROG_RES_33"/>
      <sheetName val="RES__TER_+_EQUIP_33"/>
      <sheetName val="P_V33"/>
      <sheetName val="Table_des_matières33"/>
      <sheetName val="Fonctions_de_feuille33"/>
      <sheetName val="Calcul_de_prêt33"/>
      <sheetName val="VB_Déplacer33"/>
      <sheetName val="Structures_de_contrôle33"/>
      <sheetName val="VB_Structures_de_contrôle33"/>
      <sheetName val="données_et_résultats27"/>
      <sheetName val="\\Mahrat\Mes_documents\Excel\27"/>
      <sheetName val="AMORTISS%2010%25_xls27"/>
      <sheetName val="Couv-OK_25"/>
      <sheetName val="[AMORTISS_10%_xls][AMORTISS_126"/>
      <sheetName val="[AMORTISS_10%_xls]\\Mahrat\Me25"/>
      <sheetName val="récap_pein_8"/>
      <sheetName val="AMORTISS_10%_xls11"/>
    </sheetNames>
    <definedNames>
      <definedName name="Nb_de_paiements_par_an" refersTo="#REF!"/>
    </definedNames>
    <sheetDataSet>
      <sheetData sheetId="0">
        <row r="17">
          <cell r="C17">
            <v>4</v>
          </cell>
        </row>
      </sheetData>
      <sheetData sheetId="1">
        <row r="17">
          <cell r="C17">
            <v>4</v>
          </cell>
        </row>
      </sheetData>
      <sheetData sheetId="2">
        <row r="17">
          <cell r="C17">
            <v>4</v>
          </cell>
        </row>
      </sheetData>
      <sheetData sheetId="3">
        <row r="17">
          <cell r="C17">
            <v>4</v>
          </cell>
        </row>
      </sheetData>
      <sheetData sheetId="4">
        <row r="17">
          <cell r="C17">
            <v>4</v>
          </cell>
        </row>
      </sheetData>
      <sheetData sheetId="5">
        <row r="17">
          <cell r="C17">
            <v>4</v>
          </cell>
        </row>
      </sheetData>
      <sheetData sheetId="6">
        <row r="17">
          <cell r="C17">
            <v>4</v>
          </cell>
        </row>
      </sheetData>
      <sheetData sheetId="7">
        <row r="17">
          <cell r="C17">
            <v>4</v>
          </cell>
        </row>
      </sheetData>
      <sheetData sheetId="8">
        <row r="17">
          <cell r="C17">
            <v>4</v>
          </cell>
        </row>
      </sheetData>
      <sheetData sheetId="9" refreshError="1"/>
      <sheetData sheetId="10" refreshError="1"/>
      <sheetData sheetId="11">
        <row r="17">
          <cell r="C17">
            <v>4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7">
          <cell r="C17">
            <v>4</v>
          </cell>
        </row>
      </sheetData>
      <sheetData sheetId="28">
        <row r="17">
          <cell r="C17">
            <v>4</v>
          </cell>
        </row>
      </sheetData>
      <sheetData sheetId="29">
        <row r="17">
          <cell r="C17">
            <v>4</v>
          </cell>
        </row>
      </sheetData>
      <sheetData sheetId="30">
        <row r="17">
          <cell r="C17">
            <v>4</v>
          </cell>
        </row>
      </sheetData>
      <sheetData sheetId="31">
        <row r="17">
          <cell r="C17">
            <v>4</v>
          </cell>
        </row>
      </sheetData>
      <sheetData sheetId="32">
        <row r="17">
          <cell r="C17">
            <v>4</v>
          </cell>
        </row>
      </sheetData>
      <sheetData sheetId="33">
        <row r="17">
          <cell r="C17">
            <v>4</v>
          </cell>
        </row>
      </sheetData>
      <sheetData sheetId="34">
        <row r="17">
          <cell r="C17">
            <v>4</v>
          </cell>
        </row>
      </sheetData>
      <sheetData sheetId="35">
        <row r="17">
          <cell r="C17">
            <v>4</v>
          </cell>
        </row>
      </sheetData>
      <sheetData sheetId="36">
        <row r="17">
          <cell r="C17">
            <v>4</v>
          </cell>
        </row>
      </sheetData>
      <sheetData sheetId="37">
        <row r="17">
          <cell r="C17">
            <v>4</v>
          </cell>
        </row>
      </sheetData>
      <sheetData sheetId="38">
        <row r="17">
          <cell r="C17">
            <v>4</v>
          </cell>
        </row>
      </sheetData>
      <sheetData sheetId="39">
        <row r="17">
          <cell r="C17">
            <v>4</v>
          </cell>
        </row>
      </sheetData>
      <sheetData sheetId="40">
        <row r="17">
          <cell r="C17">
            <v>4</v>
          </cell>
        </row>
      </sheetData>
      <sheetData sheetId="41">
        <row r="17">
          <cell r="C17">
            <v>4</v>
          </cell>
        </row>
      </sheetData>
      <sheetData sheetId="42">
        <row r="17">
          <cell r="C17">
            <v>4</v>
          </cell>
        </row>
      </sheetData>
      <sheetData sheetId="43">
        <row r="17">
          <cell r="C17">
            <v>4</v>
          </cell>
        </row>
      </sheetData>
      <sheetData sheetId="44">
        <row r="17">
          <cell r="C17">
            <v>4</v>
          </cell>
        </row>
      </sheetData>
      <sheetData sheetId="45">
        <row r="17">
          <cell r="C17">
            <v>4</v>
          </cell>
        </row>
      </sheetData>
      <sheetData sheetId="46">
        <row r="17">
          <cell r="C17">
            <v>4</v>
          </cell>
        </row>
      </sheetData>
      <sheetData sheetId="47">
        <row r="17">
          <cell r="C17">
            <v>4</v>
          </cell>
        </row>
      </sheetData>
      <sheetData sheetId="48">
        <row r="17">
          <cell r="C17">
            <v>4</v>
          </cell>
        </row>
      </sheetData>
      <sheetData sheetId="49">
        <row r="17">
          <cell r="C17">
            <v>4</v>
          </cell>
        </row>
      </sheetData>
      <sheetData sheetId="50">
        <row r="17">
          <cell r="C17">
            <v>4</v>
          </cell>
        </row>
      </sheetData>
      <sheetData sheetId="51">
        <row r="17">
          <cell r="C17">
            <v>4</v>
          </cell>
        </row>
      </sheetData>
      <sheetData sheetId="52">
        <row r="17">
          <cell r="C17">
            <v>4</v>
          </cell>
        </row>
      </sheetData>
      <sheetData sheetId="53">
        <row r="17">
          <cell r="C17">
            <v>4</v>
          </cell>
        </row>
      </sheetData>
      <sheetData sheetId="54">
        <row r="17">
          <cell r="C17">
            <v>4</v>
          </cell>
        </row>
      </sheetData>
      <sheetData sheetId="55">
        <row r="17">
          <cell r="C17">
            <v>4</v>
          </cell>
        </row>
      </sheetData>
      <sheetData sheetId="56">
        <row r="17">
          <cell r="C17">
            <v>4</v>
          </cell>
        </row>
      </sheetData>
      <sheetData sheetId="57">
        <row r="17">
          <cell r="C17">
            <v>4</v>
          </cell>
        </row>
      </sheetData>
      <sheetData sheetId="58">
        <row r="17">
          <cell r="C17">
            <v>4</v>
          </cell>
        </row>
      </sheetData>
      <sheetData sheetId="59">
        <row r="17">
          <cell r="C17">
            <v>4</v>
          </cell>
        </row>
      </sheetData>
      <sheetData sheetId="60">
        <row r="17">
          <cell r="C17">
            <v>4</v>
          </cell>
        </row>
      </sheetData>
      <sheetData sheetId="61">
        <row r="17">
          <cell r="C17">
            <v>4</v>
          </cell>
        </row>
      </sheetData>
      <sheetData sheetId="62">
        <row r="17">
          <cell r="C17">
            <v>4</v>
          </cell>
        </row>
      </sheetData>
      <sheetData sheetId="63">
        <row r="17">
          <cell r="C17">
            <v>4</v>
          </cell>
        </row>
      </sheetData>
      <sheetData sheetId="64">
        <row r="17">
          <cell r="C17">
            <v>4</v>
          </cell>
        </row>
      </sheetData>
      <sheetData sheetId="65">
        <row r="17">
          <cell r="C17">
            <v>4</v>
          </cell>
        </row>
      </sheetData>
      <sheetData sheetId="66">
        <row r="17">
          <cell r="C17">
            <v>4</v>
          </cell>
        </row>
      </sheetData>
      <sheetData sheetId="67">
        <row r="17">
          <cell r="C17">
            <v>4</v>
          </cell>
        </row>
      </sheetData>
      <sheetData sheetId="68">
        <row r="17">
          <cell r="C17">
            <v>4</v>
          </cell>
        </row>
      </sheetData>
      <sheetData sheetId="69">
        <row r="17">
          <cell r="C17">
            <v>4</v>
          </cell>
        </row>
      </sheetData>
      <sheetData sheetId="70">
        <row r="17">
          <cell r="C17">
            <v>4</v>
          </cell>
        </row>
      </sheetData>
      <sheetData sheetId="71">
        <row r="17">
          <cell r="C17">
            <v>4</v>
          </cell>
        </row>
      </sheetData>
      <sheetData sheetId="72">
        <row r="17">
          <cell r="C17">
            <v>4</v>
          </cell>
        </row>
      </sheetData>
      <sheetData sheetId="73">
        <row r="17">
          <cell r="C17">
            <v>4</v>
          </cell>
        </row>
      </sheetData>
      <sheetData sheetId="74">
        <row r="17">
          <cell r="C17">
            <v>4</v>
          </cell>
        </row>
      </sheetData>
      <sheetData sheetId="75">
        <row r="17">
          <cell r="C17">
            <v>4</v>
          </cell>
        </row>
      </sheetData>
      <sheetData sheetId="76">
        <row r="17">
          <cell r="C17">
            <v>4</v>
          </cell>
        </row>
      </sheetData>
      <sheetData sheetId="77">
        <row r="17">
          <cell r="C17">
            <v>4</v>
          </cell>
        </row>
      </sheetData>
      <sheetData sheetId="78">
        <row r="17">
          <cell r="C17">
            <v>4</v>
          </cell>
        </row>
      </sheetData>
      <sheetData sheetId="79">
        <row r="17">
          <cell r="C17">
            <v>4</v>
          </cell>
        </row>
      </sheetData>
      <sheetData sheetId="80">
        <row r="17">
          <cell r="C17">
            <v>4</v>
          </cell>
        </row>
      </sheetData>
      <sheetData sheetId="81">
        <row r="17">
          <cell r="C17">
            <v>4</v>
          </cell>
        </row>
      </sheetData>
      <sheetData sheetId="82">
        <row r="17">
          <cell r="C17">
            <v>4</v>
          </cell>
        </row>
      </sheetData>
      <sheetData sheetId="83">
        <row r="17">
          <cell r="C17">
            <v>4</v>
          </cell>
        </row>
      </sheetData>
      <sheetData sheetId="84">
        <row r="17">
          <cell r="C17">
            <v>4</v>
          </cell>
        </row>
      </sheetData>
      <sheetData sheetId="85">
        <row r="17">
          <cell r="C17">
            <v>4</v>
          </cell>
        </row>
      </sheetData>
      <sheetData sheetId="86">
        <row r="17">
          <cell r="C17">
            <v>4</v>
          </cell>
        </row>
      </sheetData>
      <sheetData sheetId="87">
        <row r="17">
          <cell r="C17">
            <v>4</v>
          </cell>
        </row>
      </sheetData>
      <sheetData sheetId="88">
        <row r="17">
          <cell r="C17">
            <v>4</v>
          </cell>
        </row>
      </sheetData>
      <sheetData sheetId="89">
        <row r="17">
          <cell r="C17">
            <v>4</v>
          </cell>
        </row>
      </sheetData>
      <sheetData sheetId="90">
        <row r="17">
          <cell r="C17">
            <v>4</v>
          </cell>
        </row>
      </sheetData>
      <sheetData sheetId="91">
        <row r="17">
          <cell r="C17">
            <v>4</v>
          </cell>
        </row>
      </sheetData>
      <sheetData sheetId="92">
        <row r="17">
          <cell r="C17">
            <v>4</v>
          </cell>
        </row>
      </sheetData>
      <sheetData sheetId="93">
        <row r="17">
          <cell r="C17">
            <v>4</v>
          </cell>
        </row>
      </sheetData>
      <sheetData sheetId="94">
        <row r="17">
          <cell r="C17">
            <v>4</v>
          </cell>
        </row>
      </sheetData>
      <sheetData sheetId="95">
        <row r="17">
          <cell r="C17">
            <v>4</v>
          </cell>
        </row>
      </sheetData>
      <sheetData sheetId="96">
        <row r="17">
          <cell r="C17">
            <v>4</v>
          </cell>
        </row>
      </sheetData>
      <sheetData sheetId="97">
        <row r="17">
          <cell r="C17">
            <v>4</v>
          </cell>
        </row>
      </sheetData>
      <sheetData sheetId="98">
        <row r="17">
          <cell r="C17">
            <v>4</v>
          </cell>
        </row>
      </sheetData>
      <sheetData sheetId="99">
        <row r="17">
          <cell r="C17">
            <v>4</v>
          </cell>
        </row>
      </sheetData>
      <sheetData sheetId="100">
        <row r="17">
          <cell r="C17">
            <v>4</v>
          </cell>
        </row>
      </sheetData>
      <sheetData sheetId="101">
        <row r="17">
          <cell r="C17">
            <v>4</v>
          </cell>
        </row>
      </sheetData>
      <sheetData sheetId="102">
        <row r="17">
          <cell r="C17">
            <v>4</v>
          </cell>
        </row>
      </sheetData>
      <sheetData sheetId="103">
        <row r="17">
          <cell r="C17">
            <v>4</v>
          </cell>
        </row>
      </sheetData>
      <sheetData sheetId="104">
        <row r="17">
          <cell r="C17">
            <v>4</v>
          </cell>
        </row>
      </sheetData>
      <sheetData sheetId="105">
        <row r="17">
          <cell r="C17">
            <v>4</v>
          </cell>
        </row>
      </sheetData>
      <sheetData sheetId="106">
        <row r="17">
          <cell r="C17">
            <v>4</v>
          </cell>
        </row>
      </sheetData>
      <sheetData sheetId="107">
        <row r="17">
          <cell r="C17">
            <v>4</v>
          </cell>
        </row>
      </sheetData>
      <sheetData sheetId="108">
        <row r="17">
          <cell r="C17">
            <v>4</v>
          </cell>
        </row>
      </sheetData>
      <sheetData sheetId="109">
        <row r="17">
          <cell r="C17">
            <v>4</v>
          </cell>
        </row>
      </sheetData>
      <sheetData sheetId="110">
        <row r="17">
          <cell r="C17">
            <v>4</v>
          </cell>
        </row>
      </sheetData>
      <sheetData sheetId="111">
        <row r="17">
          <cell r="C17">
            <v>4</v>
          </cell>
        </row>
      </sheetData>
      <sheetData sheetId="112">
        <row r="17">
          <cell r="C17">
            <v>4</v>
          </cell>
        </row>
      </sheetData>
      <sheetData sheetId="113">
        <row r="17">
          <cell r="C17">
            <v>4</v>
          </cell>
        </row>
      </sheetData>
      <sheetData sheetId="114">
        <row r="17">
          <cell r="C17">
            <v>4</v>
          </cell>
        </row>
      </sheetData>
      <sheetData sheetId="115">
        <row r="17">
          <cell r="C17">
            <v>4</v>
          </cell>
        </row>
      </sheetData>
      <sheetData sheetId="116">
        <row r="17">
          <cell r="C17">
            <v>4</v>
          </cell>
        </row>
      </sheetData>
      <sheetData sheetId="117">
        <row r="17">
          <cell r="C17">
            <v>4</v>
          </cell>
        </row>
      </sheetData>
      <sheetData sheetId="118">
        <row r="17">
          <cell r="C17">
            <v>4</v>
          </cell>
        </row>
      </sheetData>
      <sheetData sheetId="119">
        <row r="17">
          <cell r="C17">
            <v>4</v>
          </cell>
        </row>
      </sheetData>
      <sheetData sheetId="120">
        <row r="17">
          <cell r="C17">
            <v>4</v>
          </cell>
        </row>
      </sheetData>
      <sheetData sheetId="121">
        <row r="17">
          <cell r="C17">
            <v>4</v>
          </cell>
        </row>
      </sheetData>
      <sheetData sheetId="122">
        <row r="17">
          <cell r="C17">
            <v>4</v>
          </cell>
        </row>
      </sheetData>
      <sheetData sheetId="123">
        <row r="17">
          <cell r="C17">
            <v>4</v>
          </cell>
        </row>
      </sheetData>
      <sheetData sheetId="124">
        <row r="17">
          <cell r="C17">
            <v>4</v>
          </cell>
        </row>
      </sheetData>
      <sheetData sheetId="125">
        <row r="17">
          <cell r="C17">
            <v>4</v>
          </cell>
        </row>
      </sheetData>
      <sheetData sheetId="126">
        <row r="17">
          <cell r="C17">
            <v>4</v>
          </cell>
        </row>
      </sheetData>
      <sheetData sheetId="127">
        <row r="17">
          <cell r="C17">
            <v>4</v>
          </cell>
        </row>
      </sheetData>
      <sheetData sheetId="128">
        <row r="17">
          <cell r="C17">
            <v>4</v>
          </cell>
        </row>
      </sheetData>
      <sheetData sheetId="129">
        <row r="17">
          <cell r="C17">
            <v>4</v>
          </cell>
        </row>
      </sheetData>
      <sheetData sheetId="130">
        <row r="17">
          <cell r="C17">
            <v>4</v>
          </cell>
        </row>
      </sheetData>
      <sheetData sheetId="131">
        <row r="17">
          <cell r="C17">
            <v>4</v>
          </cell>
        </row>
      </sheetData>
      <sheetData sheetId="132">
        <row r="17">
          <cell r="C17">
            <v>4</v>
          </cell>
        </row>
      </sheetData>
      <sheetData sheetId="133">
        <row r="17">
          <cell r="C17">
            <v>4</v>
          </cell>
        </row>
      </sheetData>
      <sheetData sheetId="134">
        <row r="17">
          <cell r="C17">
            <v>4</v>
          </cell>
        </row>
      </sheetData>
      <sheetData sheetId="135">
        <row r="17">
          <cell r="C17">
            <v>4</v>
          </cell>
        </row>
      </sheetData>
      <sheetData sheetId="136">
        <row r="17">
          <cell r="C17">
            <v>4</v>
          </cell>
        </row>
      </sheetData>
      <sheetData sheetId="137">
        <row r="17">
          <cell r="C17">
            <v>4</v>
          </cell>
        </row>
      </sheetData>
      <sheetData sheetId="138">
        <row r="17">
          <cell r="C17">
            <v>4</v>
          </cell>
        </row>
      </sheetData>
      <sheetData sheetId="139">
        <row r="17">
          <cell r="C17">
            <v>4</v>
          </cell>
        </row>
      </sheetData>
      <sheetData sheetId="140">
        <row r="17">
          <cell r="C17">
            <v>4</v>
          </cell>
        </row>
      </sheetData>
      <sheetData sheetId="141">
        <row r="17">
          <cell r="C17">
            <v>4</v>
          </cell>
        </row>
      </sheetData>
      <sheetData sheetId="142">
        <row r="17">
          <cell r="C17">
            <v>4</v>
          </cell>
        </row>
      </sheetData>
      <sheetData sheetId="143">
        <row r="17">
          <cell r="C17">
            <v>4</v>
          </cell>
        </row>
      </sheetData>
      <sheetData sheetId="144">
        <row r="17">
          <cell r="C17">
            <v>4</v>
          </cell>
        </row>
      </sheetData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>
        <row r="17">
          <cell r="C17">
            <v>4</v>
          </cell>
        </row>
      </sheetData>
      <sheetData sheetId="166">
        <row r="17">
          <cell r="C17">
            <v>4</v>
          </cell>
        </row>
      </sheetData>
      <sheetData sheetId="167">
        <row r="17">
          <cell r="C17">
            <v>4</v>
          </cell>
        </row>
      </sheetData>
      <sheetData sheetId="168">
        <row r="17">
          <cell r="C17">
            <v>4</v>
          </cell>
        </row>
      </sheetData>
      <sheetData sheetId="169">
        <row r="17">
          <cell r="C17">
            <v>4</v>
          </cell>
        </row>
      </sheetData>
      <sheetData sheetId="170">
        <row r="17">
          <cell r="C17">
            <v>4</v>
          </cell>
        </row>
      </sheetData>
      <sheetData sheetId="171">
        <row r="17">
          <cell r="C17">
            <v>4</v>
          </cell>
        </row>
      </sheetData>
      <sheetData sheetId="172">
        <row r="17">
          <cell r="C17">
            <v>4</v>
          </cell>
        </row>
      </sheetData>
      <sheetData sheetId="173">
        <row r="17">
          <cell r="C17">
            <v>4</v>
          </cell>
        </row>
      </sheetData>
      <sheetData sheetId="174">
        <row r="17">
          <cell r="C17">
            <v>4</v>
          </cell>
        </row>
      </sheetData>
      <sheetData sheetId="175">
        <row r="17">
          <cell r="C17">
            <v>4</v>
          </cell>
        </row>
      </sheetData>
      <sheetData sheetId="176">
        <row r="17">
          <cell r="C17">
            <v>4</v>
          </cell>
        </row>
      </sheetData>
      <sheetData sheetId="177">
        <row r="17">
          <cell r="C17">
            <v>4</v>
          </cell>
        </row>
      </sheetData>
      <sheetData sheetId="178">
        <row r="17">
          <cell r="C17">
            <v>4</v>
          </cell>
        </row>
      </sheetData>
      <sheetData sheetId="179">
        <row r="17">
          <cell r="C17">
            <v>4</v>
          </cell>
        </row>
      </sheetData>
      <sheetData sheetId="180">
        <row r="17">
          <cell r="C17">
            <v>4</v>
          </cell>
        </row>
      </sheetData>
      <sheetData sheetId="181">
        <row r="17">
          <cell r="C17">
            <v>4</v>
          </cell>
        </row>
      </sheetData>
      <sheetData sheetId="182">
        <row r="17">
          <cell r="C17">
            <v>4</v>
          </cell>
        </row>
      </sheetData>
      <sheetData sheetId="183">
        <row r="17">
          <cell r="C17">
            <v>4</v>
          </cell>
        </row>
      </sheetData>
      <sheetData sheetId="184">
        <row r="17">
          <cell r="C17">
            <v>4</v>
          </cell>
        </row>
      </sheetData>
      <sheetData sheetId="185">
        <row r="17">
          <cell r="C17">
            <v>4</v>
          </cell>
        </row>
      </sheetData>
      <sheetData sheetId="186">
        <row r="17">
          <cell r="C17">
            <v>4</v>
          </cell>
        </row>
      </sheetData>
      <sheetData sheetId="187">
        <row r="17">
          <cell r="C17">
            <v>4</v>
          </cell>
        </row>
      </sheetData>
      <sheetData sheetId="188">
        <row r="17">
          <cell r="C17">
            <v>4</v>
          </cell>
        </row>
      </sheetData>
      <sheetData sheetId="189">
        <row r="17">
          <cell r="C17">
            <v>4</v>
          </cell>
        </row>
      </sheetData>
      <sheetData sheetId="190">
        <row r="17">
          <cell r="C17">
            <v>4</v>
          </cell>
        </row>
      </sheetData>
      <sheetData sheetId="191">
        <row r="17">
          <cell r="C17">
            <v>4</v>
          </cell>
        </row>
      </sheetData>
      <sheetData sheetId="192">
        <row r="17">
          <cell r="C17">
            <v>4</v>
          </cell>
        </row>
      </sheetData>
      <sheetData sheetId="193">
        <row r="17">
          <cell r="C17">
            <v>4</v>
          </cell>
        </row>
      </sheetData>
      <sheetData sheetId="194">
        <row r="17">
          <cell r="C17">
            <v>4</v>
          </cell>
        </row>
      </sheetData>
      <sheetData sheetId="195">
        <row r="17">
          <cell r="C17">
            <v>4</v>
          </cell>
        </row>
      </sheetData>
      <sheetData sheetId="196">
        <row r="17">
          <cell r="C17">
            <v>4</v>
          </cell>
        </row>
      </sheetData>
      <sheetData sheetId="197">
        <row r="17">
          <cell r="C17">
            <v>4</v>
          </cell>
        </row>
      </sheetData>
      <sheetData sheetId="198">
        <row r="17">
          <cell r="C17">
            <v>4</v>
          </cell>
        </row>
      </sheetData>
      <sheetData sheetId="199">
        <row r="17">
          <cell r="C17">
            <v>4</v>
          </cell>
        </row>
      </sheetData>
      <sheetData sheetId="200">
        <row r="17">
          <cell r="C17">
            <v>4</v>
          </cell>
        </row>
      </sheetData>
      <sheetData sheetId="201">
        <row r="17">
          <cell r="C17">
            <v>4</v>
          </cell>
        </row>
      </sheetData>
      <sheetData sheetId="202">
        <row r="17">
          <cell r="C17">
            <v>4</v>
          </cell>
        </row>
      </sheetData>
      <sheetData sheetId="203">
        <row r="17">
          <cell r="C17">
            <v>4</v>
          </cell>
        </row>
      </sheetData>
      <sheetData sheetId="204">
        <row r="17">
          <cell r="C17">
            <v>4</v>
          </cell>
        </row>
      </sheetData>
      <sheetData sheetId="205">
        <row r="17">
          <cell r="C17">
            <v>4</v>
          </cell>
        </row>
      </sheetData>
      <sheetData sheetId="206">
        <row r="17">
          <cell r="C17">
            <v>4</v>
          </cell>
        </row>
      </sheetData>
      <sheetData sheetId="207">
        <row r="17">
          <cell r="C17">
            <v>4</v>
          </cell>
        </row>
      </sheetData>
      <sheetData sheetId="208">
        <row r="17">
          <cell r="C17">
            <v>4</v>
          </cell>
        </row>
      </sheetData>
      <sheetData sheetId="209">
        <row r="17">
          <cell r="C17">
            <v>4</v>
          </cell>
        </row>
      </sheetData>
      <sheetData sheetId="210">
        <row r="17">
          <cell r="C17">
            <v>4</v>
          </cell>
        </row>
      </sheetData>
      <sheetData sheetId="211">
        <row r="17">
          <cell r="C17">
            <v>4</v>
          </cell>
        </row>
      </sheetData>
      <sheetData sheetId="212">
        <row r="17">
          <cell r="C17">
            <v>4</v>
          </cell>
        </row>
      </sheetData>
      <sheetData sheetId="213">
        <row r="17">
          <cell r="C17">
            <v>4</v>
          </cell>
        </row>
      </sheetData>
      <sheetData sheetId="214">
        <row r="17">
          <cell r="C17">
            <v>4</v>
          </cell>
        </row>
      </sheetData>
      <sheetData sheetId="215">
        <row r="17">
          <cell r="C17">
            <v>4</v>
          </cell>
        </row>
      </sheetData>
      <sheetData sheetId="216">
        <row r="17">
          <cell r="C17">
            <v>4</v>
          </cell>
        </row>
      </sheetData>
      <sheetData sheetId="217">
        <row r="17">
          <cell r="C17">
            <v>4</v>
          </cell>
        </row>
      </sheetData>
      <sheetData sheetId="218">
        <row r="17">
          <cell r="C17">
            <v>4</v>
          </cell>
        </row>
      </sheetData>
      <sheetData sheetId="219">
        <row r="17">
          <cell r="C17">
            <v>4</v>
          </cell>
        </row>
      </sheetData>
      <sheetData sheetId="220">
        <row r="17">
          <cell r="C17">
            <v>4</v>
          </cell>
        </row>
      </sheetData>
      <sheetData sheetId="221">
        <row r="17">
          <cell r="C17">
            <v>4</v>
          </cell>
        </row>
      </sheetData>
      <sheetData sheetId="222">
        <row r="17">
          <cell r="C17">
            <v>4</v>
          </cell>
        </row>
      </sheetData>
      <sheetData sheetId="223">
        <row r="17">
          <cell r="C17">
            <v>4</v>
          </cell>
        </row>
      </sheetData>
      <sheetData sheetId="224">
        <row r="17">
          <cell r="C17">
            <v>4</v>
          </cell>
        </row>
      </sheetData>
      <sheetData sheetId="225">
        <row r="17">
          <cell r="C17">
            <v>4</v>
          </cell>
        </row>
      </sheetData>
      <sheetData sheetId="226">
        <row r="17">
          <cell r="C17">
            <v>4</v>
          </cell>
        </row>
      </sheetData>
      <sheetData sheetId="227">
        <row r="17">
          <cell r="C17">
            <v>4</v>
          </cell>
        </row>
      </sheetData>
      <sheetData sheetId="228">
        <row r="17">
          <cell r="C17">
            <v>4</v>
          </cell>
        </row>
      </sheetData>
      <sheetData sheetId="229">
        <row r="17">
          <cell r="C17">
            <v>4</v>
          </cell>
        </row>
      </sheetData>
      <sheetData sheetId="230">
        <row r="17">
          <cell r="C17">
            <v>4</v>
          </cell>
        </row>
      </sheetData>
      <sheetData sheetId="231">
        <row r="17">
          <cell r="C17">
            <v>4</v>
          </cell>
        </row>
      </sheetData>
      <sheetData sheetId="232">
        <row r="17">
          <cell r="C17">
            <v>4</v>
          </cell>
        </row>
      </sheetData>
      <sheetData sheetId="233">
        <row r="17">
          <cell r="C17">
            <v>4</v>
          </cell>
        </row>
      </sheetData>
      <sheetData sheetId="234">
        <row r="17">
          <cell r="C17">
            <v>4</v>
          </cell>
        </row>
      </sheetData>
      <sheetData sheetId="235">
        <row r="17">
          <cell r="C17">
            <v>4</v>
          </cell>
        </row>
      </sheetData>
      <sheetData sheetId="236">
        <row r="17">
          <cell r="C17">
            <v>4</v>
          </cell>
        </row>
      </sheetData>
      <sheetData sheetId="237">
        <row r="17">
          <cell r="C17">
            <v>4</v>
          </cell>
        </row>
      </sheetData>
      <sheetData sheetId="238">
        <row r="17">
          <cell r="C17">
            <v>4</v>
          </cell>
        </row>
      </sheetData>
      <sheetData sheetId="239">
        <row r="17">
          <cell r="C17">
            <v>4</v>
          </cell>
        </row>
      </sheetData>
      <sheetData sheetId="240">
        <row r="17">
          <cell r="C17">
            <v>4</v>
          </cell>
        </row>
      </sheetData>
      <sheetData sheetId="241">
        <row r="17">
          <cell r="C17">
            <v>4</v>
          </cell>
        </row>
      </sheetData>
      <sheetData sheetId="242">
        <row r="17">
          <cell r="C17">
            <v>4</v>
          </cell>
        </row>
      </sheetData>
      <sheetData sheetId="243">
        <row r="17">
          <cell r="C17">
            <v>4</v>
          </cell>
        </row>
      </sheetData>
      <sheetData sheetId="244">
        <row r="17">
          <cell r="C17">
            <v>4</v>
          </cell>
        </row>
      </sheetData>
      <sheetData sheetId="245">
        <row r="17">
          <cell r="C17">
            <v>4</v>
          </cell>
        </row>
      </sheetData>
      <sheetData sheetId="246">
        <row r="17">
          <cell r="C17">
            <v>4</v>
          </cell>
        </row>
      </sheetData>
      <sheetData sheetId="247">
        <row r="17">
          <cell r="C17">
            <v>4</v>
          </cell>
        </row>
      </sheetData>
      <sheetData sheetId="248">
        <row r="17">
          <cell r="C17">
            <v>4</v>
          </cell>
        </row>
      </sheetData>
      <sheetData sheetId="249">
        <row r="17">
          <cell r="C17">
            <v>4</v>
          </cell>
        </row>
      </sheetData>
      <sheetData sheetId="250">
        <row r="17">
          <cell r="C17">
            <v>4</v>
          </cell>
        </row>
      </sheetData>
      <sheetData sheetId="251">
        <row r="17">
          <cell r="C17">
            <v>4</v>
          </cell>
        </row>
      </sheetData>
      <sheetData sheetId="252">
        <row r="17">
          <cell r="C17">
            <v>4</v>
          </cell>
        </row>
      </sheetData>
      <sheetData sheetId="253">
        <row r="17">
          <cell r="C17">
            <v>4</v>
          </cell>
        </row>
      </sheetData>
      <sheetData sheetId="254">
        <row r="17">
          <cell r="C17">
            <v>4</v>
          </cell>
        </row>
      </sheetData>
      <sheetData sheetId="255">
        <row r="17">
          <cell r="C17">
            <v>4</v>
          </cell>
        </row>
      </sheetData>
      <sheetData sheetId="256">
        <row r="17">
          <cell r="C17">
            <v>4</v>
          </cell>
        </row>
      </sheetData>
      <sheetData sheetId="257">
        <row r="17">
          <cell r="C17">
            <v>4</v>
          </cell>
        </row>
      </sheetData>
      <sheetData sheetId="258">
        <row r="17">
          <cell r="C17">
            <v>4</v>
          </cell>
        </row>
      </sheetData>
      <sheetData sheetId="259">
        <row r="17">
          <cell r="C17">
            <v>4</v>
          </cell>
        </row>
      </sheetData>
      <sheetData sheetId="260">
        <row r="17">
          <cell r="C17">
            <v>4</v>
          </cell>
        </row>
      </sheetData>
      <sheetData sheetId="261">
        <row r="17">
          <cell r="C17">
            <v>4</v>
          </cell>
        </row>
      </sheetData>
      <sheetData sheetId="262">
        <row r="17">
          <cell r="C17">
            <v>4</v>
          </cell>
        </row>
      </sheetData>
      <sheetData sheetId="263">
        <row r="17">
          <cell r="C17">
            <v>4</v>
          </cell>
        </row>
      </sheetData>
      <sheetData sheetId="264">
        <row r="17">
          <cell r="C17">
            <v>4</v>
          </cell>
        </row>
      </sheetData>
      <sheetData sheetId="265">
        <row r="17">
          <cell r="C17">
            <v>4</v>
          </cell>
        </row>
      </sheetData>
      <sheetData sheetId="266">
        <row r="17">
          <cell r="C17">
            <v>4</v>
          </cell>
        </row>
      </sheetData>
      <sheetData sheetId="267">
        <row r="17">
          <cell r="C17">
            <v>4</v>
          </cell>
        </row>
      </sheetData>
      <sheetData sheetId="268">
        <row r="17">
          <cell r="C17">
            <v>4</v>
          </cell>
        </row>
      </sheetData>
      <sheetData sheetId="269">
        <row r="17">
          <cell r="C17">
            <v>4</v>
          </cell>
        </row>
      </sheetData>
      <sheetData sheetId="270">
        <row r="17">
          <cell r="C17">
            <v>4</v>
          </cell>
        </row>
      </sheetData>
      <sheetData sheetId="271">
        <row r="17">
          <cell r="C17">
            <v>4</v>
          </cell>
        </row>
      </sheetData>
      <sheetData sheetId="272">
        <row r="17">
          <cell r="C17">
            <v>4</v>
          </cell>
        </row>
      </sheetData>
      <sheetData sheetId="273">
        <row r="17">
          <cell r="C17">
            <v>4</v>
          </cell>
        </row>
      </sheetData>
      <sheetData sheetId="274">
        <row r="17">
          <cell r="C17">
            <v>4</v>
          </cell>
        </row>
      </sheetData>
      <sheetData sheetId="275">
        <row r="17">
          <cell r="C17">
            <v>4</v>
          </cell>
        </row>
      </sheetData>
      <sheetData sheetId="276">
        <row r="17">
          <cell r="C17">
            <v>4</v>
          </cell>
        </row>
      </sheetData>
      <sheetData sheetId="277">
        <row r="17">
          <cell r="C17">
            <v>4</v>
          </cell>
        </row>
      </sheetData>
      <sheetData sheetId="278">
        <row r="17">
          <cell r="C17">
            <v>4</v>
          </cell>
        </row>
      </sheetData>
      <sheetData sheetId="279">
        <row r="17">
          <cell r="C17">
            <v>4</v>
          </cell>
        </row>
      </sheetData>
      <sheetData sheetId="280">
        <row r="17">
          <cell r="C17">
            <v>4</v>
          </cell>
        </row>
      </sheetData>
      <sheetData sheetId="281">
        <row r="17">
          <cell r="C17">
            <v>4</v>
          </cell>
        </row>
      </sheetData>
      <sheetData sheetId="282">
        <row r="17">
          <cell r="C17">
            <v>4</v>
          </cell>
        </row>
      </sheetData>
      <sheetData sheetId="283">
        <row r="17">
          <cell r="C17">
            <v>4</v>
          </cell>
        </row>
      </sheetData>
      <sheetData sheetId="284">
        <row r="17">
          <cell r="C17">
            <v>4</v>
          </cell>
        </row>
      </sheetData>
      <sheetData sheetId="285">
        <row r="17">
          <cell r="C17">
            <v>4</v>
          </cell>
        </row>
      </sheetData>
      <sheetData sheetId="286">
        <row r="17">
          <cell r="C17">
            <v>4</v>
          </cell>
        </row>
      </sheetData>
      <sheetData sheetId="287">
        <row r="17">
          <cell r="C17">
            <v>4</v>
          </cell>
        </row>
      </sheetData>
      <sheetData sheetId="288">
        <row r="17">
          <cell r="C17">
            <v>4</v>
          </cell>
        </row>
      </sheetData>
      <sheetData sheetId="289">
        <row r="17">
          <cell r="C17">
            <v>4</v>
          </cell>
        </row>
      </sheetData>
      <sheetData sheetId="290">
        <row r="17">
          <cell r="C17">
            <v>4</v>
          </cell>
        </row>
      </sheetData>
      <sheetData sheetId="291">
        <row r="17">
          <cell r="C17">
            <v>4</v>
          </cell>
        </row>
      </sheetData>
      <sheetData sheetId="292">
        <row r="17">
          <cell r="C17">
            <v>4</v>
          </cell>
        </row>
      </sheetData>
      <sheetData sheetId="293">
        <row r="17">
          <cell r="C17">
            <v>4</v>
          </cell>
        </row>
      </sheetData>
      <sheetData sheetId="294">
        <row r="17">
          <cell r="C17">
            <v>4</v>
          </cell>
        </row>
      </sheetData>
      <sheetData sheetId="295">
        <row r="17">
          <cell r="C17">
            <v>4</v>
          </cell>
        </row>
      </sheetData>
      <sheetData sheetId="296">
        <row r="17">
          <cell r="C17">
            <v>4</v>
          </cell>
        </row>
      </sheetData>
      <sheetData sheetId="297" refreshError="1"/>
      <sheetData sheetId="298" refreshError="1"/>
      <sheetData sheetId="299" refreshError="1"/>
      <sheetData sheetId="300">
        <row r="17">
          <cell r="C17">
            <v>4</v>
          </cell>
        </row>
      </sheetData>
      <sheetData sheetId="301">
        <row r="17">
          <cell r="C17">
            <v>4</v>
          </cell>
        </row>
      </sheetData>
      <sheetData sheetId="302">
        <row r="17">
          <cell r="C17">
            <v>4</v>
          </cell>
        </row>
      </sheetData>
      <sheetData sheetId="303">
        <row r="17">
          <cell r="C17">
            <v>4</v>
          </cell>
        </row>
      </sheetData>
      <sheetData sheetId="304">
        <row r="17">
          <cell r="C17">
            <v>4</v>
          </cell>
        </row>
      </sheetData>
      <sheetData sheetId="305">
        <row r="17">
          <cell r="C17">
            <v>4</v>
          </cell>
        </row>
      </sheetData>
      <sheetData sheetId="306">
        <row r="17">
          <cell r="C17">
            <v>4</v>
          </cell>
        </row>
      </sheetData>
      <sheetData sheetId="307">
        <row r="17">
          <cell r="C17">
            <v>4</v>
          </cell>
        </row>
      </sheetData>
      <sheetData sheetId="308">
        <row r="17">
          <cell r="C17">
            <v>4</v>
          </cell>
        </row>
      </sheetData>
      <sheetData sheetId="309">
        <row r="17">
          <cell r="C17">
            <v>4</v>
          </cell>
        </row>
      </sheetData>
      <sheetData sheetId="310">
        <row r="17">
          <cell r="C17">
            <v>4</v>
          </cell>
        </row>
      </sheetData>
      <sheetData sheetId="311">
        <row r="17">
          <cell r="C17">
            <v>4</v>
          </cell>
        </row>
      </sheetData>
      <sheetData sheetId="312">
        <row r="17">
          <cell r="C17">
            <v>4</v>
          </cell>
        </row>
      </sheetData>
      <sheetData sheetId="313">
        <row r="17">
          <cell r="C17">
            <v>4</v>
          </cell>
        </row>
      </sheetData>
      <sheetData sheetId="314">
        <row r="17">
          <cell r="C17">
            <v>4</v>
          </cell>
        </row>
      </sheetData>
      <sheetData sheetId="315">
        <row r="17">
          <cell r="C17">
            <v>4</v>
          </cell>
        </row>
      </sheetData>
      <sheetData sheetId="316">
        <row r="17">
          <cell r="C17">
            <v>4</v>
          </cell>
        </row>
      </sheetData>
      <sheetData sheetId="317">
        <row r="17">
          <cell r="C17">
            <v>4</v>
          </cell>
        </row>
      </sheetData>
      <sheetData sheetId="318">
        <row r="17">
          <cell r="C17">
            <v>4</v>
          </cell>
        </row>
      </sheetData>
      <sheetData sheetId="319">
        <row r="17">
          <cell r="C17">
            <v>4</v>
          </cell>
        </row>
      </sheetData>
      <sheetData sheetId="320">
        <row r="17">
          <cell r="C17">
            <v>4</v>
          </cell>
        </row>
      </sheetData>
      <sheetData sheetId="321">
        <row r="17">
          <cell r="C17">
            <v>4</v>
          </cell>
        </row>
      </sheetData>
      <sheetData sheetId="322">
        <row r="17">
          <cell r="C17">
            <v>4</v>
          </cell>
        </row>
      </sheetData>
      <sheetData sheetId="323">
        <row r="17">
          <cell r="C17">
            <v>4</v>
          </cell>
        </row>
      </sheetData>
      <sheetData sheetId="324">
        <row r="17">
          <cell r="C17">
            <v>4</v>
          </cell>
        </row>
      </sheetData>
      <sheetData sheetId="325">
        <row r="17">
          <cell r="C17">
            <v>4</v>
          </cell>
        </row>
      </sheetData>
      <sheetData sheetId="326">
        <row r="17">
          <cell r="C17">
            <v>4</v>
          </cell>
        </row>
      </sheetData>
      <sheetData sheetId="327">
        <row r="17">
          <cell r="C17">
            <v>4</v>
          </cell>
        </row>
      </sheetData>
      <sheetData sheetId="328">
        <row r="17">
          <cell r="C17">
            <v>4</v>
          </cell>
        </row>
      </sheetData>
      <sheetData sheetId="329">
        <row r="17">
          <cell r="C17">
            <v>4</v>
          </cell>
        </row>
      </sheetData>
      <sheetData sheetId="330">
        <row r="17">
          <cell r="C17">
            <v>4</v>
          </cell>
        </row>
      </sheetData>
      <sheetData sheetId="331">
        <row r="17">
          <cell r="C17">
            <v>4</v>
          </cell>
        </row>
      </sheetData>
      <sheetData sheetId="332">
        <row r="17">
          <cell r="C17">
            <v>4</v>
          </cell>
        </row>
      </sheetData>
      <sheetData sheetId="333">
        <row r="17">
          <cell r="C17">
            <v>4</v>
          </cell>
        </row>
      </sheetData>
      <sheetData sheetId="334">
        <row r="17">
          <cell r="C17">
            <v>4</v>
          </cell>
        </row>
      </sheetData>
      <sheetData sheetId="335">
        <row r="17">
          <cell r="C17">
            <v>4</v>
          </cell>
        </row>
      </sheetData>
      <sheetData sheetId="336">
        <row r="17">
          <cell r="C17">
            <v>4</v>
          </cell>
        </row>
      </sheetData>
      <sheetData sheetId="337">
        <row r="17">
          <cell r="C17">
            <v>4</v>
          </cell>
        </row>
      </sheetData>
      <sheetData sheetId="338">
        <row r="17">
          <cell r="C17">
            <v>4</v>
          </cell>
        </row>
      </sheetData>
      <sheetData sheetId="339">
        <row r="17">
          <cell r="C17">
            <v>4</v>
          </cell>
        </row>
      </sheetData>
      <sheetData sheetId="340">
        <row r="17">
          <cell r="C17">
            <v>4</v>
          </cell>
        </row>
      </sheetData>
      <sheetData sheetId="341">
        <row r="17">
          <cell r="C17">
            <v>4</v>
          </cell>
        </row>
      </sheetData>
      <sheetData sheetId="342">
        <row r="17">
          <cell r="C17">
            <v>4</v>
          </cell>
        </row>
      </sheetData>
      <sheetData sheetId="343">
        <row r="17">
          <cell r="C17">
            <v>4</v>
          </cell>
        </row>
      </sheetData>
      <sheetData sheetId="344">
        <row r="17">
          <cell r="C17">
            <v>4</v>
          </cell>
        </row>
      </sheetData>
      <sheetData sheetId="345">
        <row r="17">
          <cell r="C17">
            <v>4</v>
          </cell>
        </row>
      </sheetData>
      <sheetData sheetId="346">
        <row r="17">
          <cell r="C17">
            <v>4</v>
          </cell>
        </row>
      </sheetData>
      <sheetData sheetId="347">
        <row r="17">
          <cell r="C17">
            <v>4</v>
          </cell>
        </row>
      </sheetData>
      <sheetData sheetId="348">
        <row r="17">
          <cell r="C17">
            <v>4</v>
          </cell>
        </row>
      </sheetData>
      <sheetData sheetId="349">
        <row r="17">
          <cell r="C17">
            <v>4</v>
          </cell>
        </row>
      </sheetData>
      <sheetData sheetId="350">
        <row r="17">
          <cell r="C17">
            <v>4</v>
          </cell>
        </row>
      </sheetData>
      <sheetData sheetId="351">
        <row r="17">
          <cell r="C17">
            <v>4</v>
          </cell>
        </row>
      </sheetData>
      <sheetData sheetId="352">
        <row r="17">
          <cell r="C17">
            <v>4</v>
          </cell>
        </row>
      </sheetData>
      <sheetData sheetId="353">
        <row r="17">
          <cell r="C17">
            <v>4</v>
          </cell>
        </row>
      </sheetData>
      <sheetData sheetId="354">
        <row r="17">
          <cell r="C17">
            <v>4</v>
          </cell>
        </row>
      </sheetData>
      <sheetData sheetId="355">
        <row r="17">
          <cell r="C17">
            <v>4</v>
          </cell>
        </row>
      </sheetData>
      <sheetData sheetId="356">
        <row r="17">
          <cell r="C17">
            <v>4</v>
          </cell>
        </row>
      </sheetData>
      <sheetData sheetId="357">
        <row r="17">
          <cell r="C17">
            <v>4</v>
          </cell>
        </row>
      </sheetData>
      <sheetData sheetId="358">
        <row r="17">
          <cell r="C17">
            <v>4</v>
          </cell>
        </row>
      </sheetData>
      <sheetData sheetId="359">
        <row r="17">
          <cell r="C17">
            <v>4</v>
          </cell>
        </row>
      </sheetData>
      <sheetData sheetId="360">
        <row r="17">
          <cell r="C17">
            <v>4</v>
          </cell>
        </row>
      </sheetData>
      <sheetData sheetId="361">
        <row r="17">
          <cell r="C17">
            <v>4</v>
          </cell>
        </row>
      </sheetData>
      <sheetData sheetId="362">
        <row r="17">
          <cell r="C17">
            <v>4</v>
          </cell>
        </row>
      </sheetData>
      <sheetData sheetId="363">
        <row r="17">
          <cell r="C17">
            <v>4</v>
          </cell>
        </row>
      </sheetData>
      <sheetData sheetId="364">
        <row r="17">
          <cell r="C17">
            <v>4</v>
          </cell>
        </row>
      </sheetData>
      <sheetData sheetId="365">
        <row r="17">
          <cell r="C17">
            <v>4</v>
          </cell>
        </row>
      </sheetData>
      <sheetData sheetId="366">
        <row r="17">
          <cell r="C17">
            <v>4</v>
          </cell>
        </row>
      </sheetData>
      <sheetData sheetId="367">
        <row r="17">
          <cell r="C17">
            <v>4</v>
          </cell>
        </row>
      </sheetData>
      <sheetData sheetId="368">
        <row r="17">
          <cell r="C17">
            <v>4</v>
          </cell>
        </row>
      </sheetData>
      <sheetData sheetId="369">
        <row r="17">
          <cell r="C17">
            <v>4</v>
          </cell>
        </row>
      </sheetData>
      <sheetData sheetId="370">
        <row r="17">
          <cell r="C17">
            <v>4</v>
          </cell>
        </row>
      </sheetData>
      <sheetData sheetId="371">
        <row r="17">
          <cell r="C17">
            <v>4</v>
          </cell>
        </row>
      </sheetData>
      <sheetData sheetId="372">
        <row r="17">
          <cell r="C17">
            <v>4</v>
          </cell>
        </row>
      </sheetData>
      <sheetData sheetId="373">
        <row r="17">
          <cell r="C17">
            <v>4</v>
          </cell>
        </row>
      </sheetData>
      <sheetData sheetId="374">
        <row r="17">
          <cell r="C17">
            <v>4</v>
          </cell>
        </row>
      </sheetData>
      <sheetData sheetId="375">
        <row r="17">
          <cell r="C17">
            <v>4</v>
          </cell>
        </row>
      </sheetData>
      <sheetData sheetId="376">
        <row r="17">
          <cell r="C17">
            <v>4</v>
          </cell>
        </row>
      </sheetData>
      <sheetData sheetId="377">
        <row r="17">
          <cell r="C17">
            <v>4</v>
          </cell>
        </row>
      </sheetData>
      <sheetData sheetId="378">
        <row r="17">
          <cell r="C17">
            <v>4</v>
          </cell>
        </row>
      </sheetData>
      <sheetData sheetId="379">
        <row r="17">
          <cell r="C17">
            <v>4</v>
          </cell>
        </row>
      </sheetData>
      <sheetData sheetId="380">
        <row r="17">
          <cell r="C17">
            <v>4</v>
          </cell>
        </row>
      </sheetData>
      <sheetData sheetId="381">
        <row r="17">
          <cell r="C17">
            <v>4</v>
          </cell>
        </row>
      </sheetData>
      <sheetData sheetId="382">
        <row r="17">
          <cell r="C17">
            <v>4</v>
          </cell>
        </row>
      </sheetData>
      <sheetData sheetId="383">
        <row r="17">
          <cell r="C17">
            <v>4</v>
          </cell>
        </row>
      </sheetData>
      <sheetData sheetId="384">
        <row r="17">
          <cell r="C17">
            <v>4</v>
          </cell>
        </row>
      </sheetData>
      <sheetData sheetId="385">
        <row r="17">
          <cell r="C17">
            <v>4</v>
          </cell>
        </row>
      </sheetData>
      <sheetData sheetId="386">
        <row r="17">
          <cell r="C17">
            <v>4</v>
          </cell>
        </row>
      </sheetData>
      <sheetData sheetId="387">
        <row r="17">
          <cell r="C17">
            <v>4</v>
          </cell>
        </row>
      </sheetData>
      <sheetData sheetId="388">
        <row r="17">
          <cell r="C17">
            <v>4</v>
          </cell>
        </row>
      </sheetData>
      <sheetData sheetId="389">
        <row r="17">
          <cell r="C17">
            <v>4</v>
          </cell>
        </row>
      </sheetData>
      <sheetData sheetId="390">
        <row r="17">
          <cell r="C17">
            <v>4</v>
          </cell>
        </row>
      </sheetData>
      <sheetData sheetId="391">
        <row r="17">
          <cell r="C17">
            <v>4</v>
          </cell>
        </row>
      </sheetData>
      <sheetData sheetId="392">
        <row r="17">
          <cell r="C17">
            <v>4</v>
          </cell>
        </row>
      </sheetData>
      <sheetData sheetId="393">
        <row r="17">
          <cell r="C17">
            <v>4</v>
          </cell>
        </row>
      </sheetData>
      <sheetData sheetId="394">
        <row r="17">
          <cell r="C17">
            <v>4</v>
          </cell>
        </row>
      </sheetData>
      <sheetData sheetId="395">
        <row r="17">
          <cell r="C17">
            <v>4</v>
          </cell>
        </row>
      </sheetData>
      <sheetData sheetId="396">
        <row r="17">
          <cell r="C17">
            <v>4</v>
          </cell>
        </row>
      </sheetData>
      <sheetData sheetId="397">
        <row r="17">
          <cell r="C17">
            <v>4</v>
          </cell>
        </row>
      </sheetData>
      <sheetData sheetId="398" refreshError="1"/>
      <sheetData sheetId="399">
        <row r="17">
          <cell r="C17">
            <v>4</v>
          </cell>
        </row>
      </sheetData>
      <sheetData sheetId="400">
        <row r="17">
          <cell r="C17">
            <v>4</v>
          </cell>
        </row>
      </sheetData>
      <sheetData sheetId="401">
        <row r="17">
          <cell r="C17">
            <v>4</v>
          </cell>
        </row>
      </sheetData>
      <sheetData sheetId="402">
        <row r="17">
          <cell r="C17">
            <v>4</v>
          </cell>
        </row>
      </sheetData>
      <sheetData sheetId="403">
        <row r="17">
          <cell r="C17">
            <v>4</v>
          </cell>
        </row>
      </sheetData>
      <sheetData sheetId="404">
        <row r="17">
          <cell r="C17">
            <v>4</v>
          </cell>
        </row>
      </sheetData>
      <sheetData sheetId="405">
        <row r="17">
          <cell r="C17">
            <v>4</v>
          </cell>
        </row>
      </sheetData>
      <sheetData sheetId="406">
        <row r="17">
          <cell r="C17">
            <v>4</v>
          </cell>
        </row>
      </sheetData>
      <sheetData sheetId="407">
        <row r="17">
          <cell r="C17">
            <v>4</v>
          </cell>
        </row>
      </sheetData>
      <sheetData sheetId="408">
        <row r="17">
          <cell r="C17">
            <v>4</v>
          </cell>
        </row>
      </sheetData>
      <sheetData sheetId="409">
        <row r="17">
          <cell r="C17">
            <v>4</v>
          </cell>
        </row>
      </sheetData>
      <sheetData sheetId="410">
        <row r="17">
          <cell r="C17">
            <v>4</v>
          </cell>
        </row>
      </sheetData>
      <sheetData sheetId="411">
        <row r="17">
          <cell r="C17">
            <v>4</v>
          </cell>
        </row>
      </sheetData>
      <sheetData sheetId="412">
        <row r="17">
          <cell r="C17">
            <v>4</v>
          </cell>
        </row>
      </sheetData>
      <sheetData sheetId="413">
        <row r="17">
          <cell r="C17">
            <v>4</v>
          </cell>
        </row>
      </sheetData>
      <sheetData sheetId="414">
        <row r="17">
          <cell r="C17">
            <v>4</v>
          </cell>
        </row>
      </sheetData>
      <sheetData sheetId="415">
        <row r="17">
          <cell r="C17">
            <v>4</v>
          </cell>
        </row>
      </sheetData>
      <sheetData sheetId="416">
        <row r="17">
          <cell r="C17">
            <v>4</v>
          </cell>
        </row>
      </sheetData>
      <sheetData sheetId="417">
        <row r="17">
          <cell r="C17">
            <v>4</v>
          </cell>
        </row>
      </sheetData>
      <sheetData sheetId="418">
        <row r="17">
          <cell r="C17">
            <v>4</v>
          </cell>
        </row>
      </sheetData>
      <sheetData sheetId="419">
        <row r="17">
          <cell r="C17">
            <v>4</v>
          </cell>
        </row>
      </sheetData>
      <sheetData sheetId="420">
        <row r="17">
          <cell r="C17">
            <v>4</v>
          </cell>
        </row>
      </sheetData>
      <sheetData sheetId="421">
        <row r="17">
          <cell r="C17">
            <v>4</v>
          </cell>
        </row>
      </sheetData>
      <sheetData sheetId="422">
        <row r="17">
          <cell r="C17">
            <v>4</v>
          </cell>
        </row>
      </sheetData>
      <sheetData sheetId="423">
        <row r="17">
          <cell r="C17">
            <v>4</v>
          </cell>
        </row>
      </sheetData>
      <sheetData sheetId="424">
        <row r="17">
          <cell r="C17">
            <v>4</v>
          </cell>
        </row>
      </sheetData>
      <sheetData sheetId="425">
        <row r="17">
          <cell r="C17">
            <v>4</v>
          </cell>
        </row>
      </sheetData>
      <sheetData sheetId="426">
        <row r="17">
          <cell r="C17">
            <v>4</v>
          </cell>
        </row>
      </sheetData>
      <sheetData sheetId="427">
        <row r="17">
          <cell r="C17">
            <v>4</v>
          </cell>
        </row>
      </sheetData>
      <sheetData sheetId="428">
        <row r="17">
          <cell r="C17">
            <v>4</v>
          </cell>
        </row>
      </sheetData>
      <sheetData sheetId="429">
        <row r="17">
          <cell r="C17">
            <v>4</v>
          </cell>
        </row>
      </sheetData>
      <sheetData sheetId="430">
        <row r="17">
          <cell r="C17">
            <v>4</v>
          </cell>
        </row>
      </sheetData>
      <sheetData sheetId="431">
        <row r="17">
          <cell r="C17">
            <v>4</v>
          </cell>
        </row>
      </sheetData>
      <sheetData sheetId="432">
        <row r="17">
          <cell r="C17">
            <v>4</v>
          </cell>
        </row>
      </sheetData>
      <sheetData sheetId="433">
        <row r="17">
          <cell r="C17">
            <v>4</v>
          </cell>
        </row>
      </sheetData>
      <sheetData sheetId="434">
        <row r="17">
          <cell r="C17">
            <v>4</v>
          </cell>
        </row>
      </sheetData>
      <sheetData sheetId="435">
        <row r="17">
          <cell r="C17">
            <v>4</v>
          </cell>
        </row>
      </sheetData>
      <sheetData sheetId="436">
        <row r="17">
          <cell r="C17">
            <v>4</v>
          </cell>
        </row>
      </sheetData>
      <sheetData sheetId="437">
        <row r="17">
          <cell r="C17">
            <v>4</v>
          </cell>
        </row>
      </sheetData>
      <sheetData sheetId="438">
        <row r="17">
          <cell r="C17">
            <v>4</v>
          </cell>
        </row>
      </sheetData>
      <sheetData sheetId="439">
        <row r="17">
          <cell r="C17">
            <v>4</v>
          </cell>
        </row>
      </sheetData>
      <sheetData sheetId="440">
        <row r="17">
          <cell r="C17">
            <v>4</v>
          </cell>
        </row>
      </sheetData>
      <sheetData sheetId="441">
        <row r="17">
          <cell r="C17">
            <v>4</v>
          </cell>
        </row>
      </sheetData>
      <sheetData sheetId="442">
        <row r="17">
          <cell r="C17">
            <v>4</v>
          </cell>
        </row>
      </sheetData>
      <sheetData sheetId="443">
        <row r="17">
          <cell r="C17">
            <v>4</v>
          </cell>
        </row>
      </sheetData>
      <sheetData sheetId="444">
        <row r="17">
          <cell r="C17">
            <v>4</v>
          </cell>
        </row>
      </sheetData>
      <sheetData sheetId="445">
        <row r="17">
          <cell r="C17">
            <v>4</v>
          </cell>
        </row>
      </sheetData>
      <sheetData sheetId="446">
        <row r="17">
          <cell r="C17">
            <v>4</v>
          </cell>
        </row>
      </sheetData>
      <sheetData sheetId="447">
        <row r="17">
          <cell r="C17">
            <v>4</v>
          </cell>
        </row>
      </sheetData>
      <sheetData sheetId="448">
        <row r="17">
          <cell r="C17">
            <v>4</v>
          </cell>
        </row>
      </sheetData>
      <sheetData sheetId="449">
        <row r="17">
          <cell r="C17">
            <v>4</v>
          </cell>
        </row>
      </sheetData>
      <sheetData sheetId="450">
        <row r="17">
          <cell r="C17">
            <v>4</v>
          </cell>
        </row>
      </sheetData>
      <sheetData sheetId="451">
        <row r="17">
          <cell r="C17">
            <v>4</v>
          </cell>
        </row>
      </sheetData>
      <sheetData sheetId="452">
        <row r="17">
          <cell r="C17">
            <v>4</v>
          </cell>
        </row>
      </sheetData>
      <sheetData sheetId="453">
        <row r="17">
          <cell r="C17">
            <v>4</v>
          </cell>
        </row>
      </sheetData>
      <sheetData sheetId="454">
        <row r="17">
          <cell r="C17">
            <v>4</v>
          </cell>
        </row>
      </sheetData>
      <sheetData sheetId="455">
        <row r="17">
          <cell r="C17">
            <v>4</v>
          </cell>
        </row>
      </sheetData>
      <sheetData sheetId="456">
        <row r="17">
          <cell r="C17">
            <v>4</v>
          </cell>
        </row>
      </sheetData>
      <sheetData sheetId="457">
        <row r="17">
          <cell r="C17">
            <v>4</v>
          </cell>
        </row>
      </sheetData>
      <sheetData sheetId="458">
        <row r="17">
          <cell r="C17">
            <v>4</v>
          </cell>
        </row>
      </sheetData>
      <sheetData sheetId="459">
        <row r="17">
          <cell r="C17">
            <v>4</v>
          </cell>
        </row>
      </sheetData>
      <sheetData sheetId="460">
        <row r="17">
          <cell r="C17">
            <v>4</v>
          </cell>
        </row>
      </sheetData>
      <sheetData sheetId="461">
        <row r="17">
          <cell r="C17">
            <v>4</v>
          </cell>
        </row>
      </sheetData>
      <sheetData sheetId="462">
        <row r="17">
          <cell r="C17">
            <v>4</v>
          </cell>
        </row>
      </sheetData>
      <sheetData sheetId="463">
        <row r="17">
          <cell r="C17">
            <v>4</v>
          </cell>
        </row>
      </sheetData>
      <sheetData sheetId="464">
        <row r="17">
          <cell r="C17">
            <v>4</v>
          </cell>
        </row>
      </sheetData>
      <sheetData sheetId="465">
        <row r="17">
          <cell r="C17">
            <v>4</v>
          </cell>
        </row>
      </sheetData>
      <sheetData sheetId="466">
        <row r="17">
          <cell r="C17">
            <v>4</v>
          </cell>
        </row>
      </sheetData>
      <sheetData sheetId="467">
        <row r="17">
          <cell r="C17">
            <v>4</v>
          </cell>
        </row>
      </sheetData>
      <sheetData sheetId="468">
        <row r="17">
          <cell r="C17">
            <v>4</v>
          </cell>
        </row>
      </sheetData>
      <sheetData sheetId="469">
        <row r="17">
          <cell r="C17">
            <v>4</v>
          </cell>
        </row>
      </sheetData>
      <sheetData sheetId="470">
        <row r="17">
          <cell r="C17">
            <v>4</v>
          </cell>
        </row>
      </sheetData>
      <sheetData sheetId="471">
        <row r="17">
          <cell r="C17">
            <v>4</v>
          </cell>
        </row>
      </sheetData>
      <sheetData sheetId="472">
        <row r="17">
          <cell r="C17">
            <v>4</v>
          </cell>
        </row>
      </sheetData>
      <sheetData sheetId="473">
        <row r="17">
          <cell r="C17">
            <v>4</v>
          </cell>
        </row>
      </sheetData>
      <sheetData sheetId="474">
        <row r="17">
          <cell r="C17">
            <v>4</v>
          </cell>
        </row>
      </sheetData>
      <sheetData sheetId="475">
        <row r="17">
          <cell r="C17">
            <v>4</v>
          </cell>
        </row>
      </sheetData>
      <sheetData sheetId="476">
        <row r="17">
          <cell r="C17">
            <v>4</v>
          </cell>
        </row>
      </sheetData>
      <sheetData sheetId="477">
        <row r="17">
          <cell r="C17">
            <v>4</v>
          </cell>
        </row>
      </sheetData>
      <sheetData sheetId="478">
        <row r="17">
          <cell r="C17">
            <v>4</v>
          </cell>
        </row>
      </sheetData>
      <sheetData sheetId="479">
        <row r="17">
          <cell r="C17">
            <v>4</v>
          </cell>
        </row>
      </sheetData>
      <sheetData sheetId="480">
        <row r="17">
          <cell r="C17">
            <v>4</v>
          </cell>
        </row>
      </sheetData>
      <sheetData sheetId="481">
        <row r="17">
          <cell r="C17">
            <v>4</v>
          </cell>
        </row>
      </sheetData>
      <sheetData sheetId="482">
        <row r="17">
          <cell r="C17">
            <v>4</v>
          </cell>
        </row>
      </sheetData>
      <sheetData sheetId="483">
        <row r="17">
          <cell r="C17">
            <v>4</v>
          </cell>
        </row>
      </sheetData>
      <sheetData sheetId="484">
        <row r="17">
          <cell r="C17">
            <v>4</v>
          </cell>
        </row>
      </sheetData>
      <sheetData sheetId="485">
        <row r="17">
          <cell r="C17">
            <v>4</v>
          </cell>
        </row>
      </sheetData>
      <sheetData sheetId="486">
        <row r="17">
          <cell r="C17">
            <v>4</v>
          </cell>
        </row>
      </sheetData>
      <sheetData sheetId="487">
        <row r="17">
          <cell r="C17">
            <v>4</v>
          </cell>
        </row>
      </sheetData>
      <sheetData sheetId="488">
        <row r="17">
          <cell r="C17">
            <v>4</v>
          </cell>
        </row>
      </sheetData>
      <sheetData sheetId="489">
        <row r="17">
          <cell r="C17">
            <v>4</v>
          </cell>
        </row>
      </sheetData>
      <sheetData sheetId="490">
        <row r="17">
          <cell r="C17">
            <v>4</v>
          </cell>
        </row>
      </sheetData>
      <sheetData sheetId="491">
        <row r="17">
          <cell r="C17">
            <v>4</v>
          </cell>
        </row>
      </sheetData>
      <sheetData sheetId="492">
        <row r="17">
          <cell r="C17">
            <v>4</v>
          </cell>
        </row>
      </sheetData>
      <sheetData sheetId="493">
        <row r="17">
          <cell r="C17">
            <v>4</v>
          </cell>
        </row>
      </sheetData>
      <sheetData sheetId="494">
        <row r="17">
          <cell r="C17">
            <v>4</v>
          </cell>
        </row>
      </sheetData>
      <sheetData sheetId="495">
        <row r="17">
          <cell r="C17">
            <v>4</v>
          </cell>
        </row>
      </sheetData>
      <sheetData sheetId="496">
        <row r="17">
          <cell r="C17">
            <v>4</v>
          </cell>
        </row>
      </sheetData>
      <sheetData sheetId="497">
        <row r="17">
          <cell r="C17">
            <v>4</v>
          </cell>
        </row>
      </sheetData>
      <sheetData sheetId="498">
        <row r="17">
          <cell r="C17">
            <v>4</v>
          </cell>
        </row>
      </sheetData>
      <sheetData sheetId="499">
        <row r="17">
          <cell r="C17">
            <v>4</v>
          </cell>
        </row>
      </sheetData>
      <sheetData sheetId="500">
        <row r="17">
          <cell r="C17">
            <v>4</v>
          </cell>
        </row>
      </sheetData>
      <sheetData sheetId="501">
        <row r="17">
          <cell r="C17">
            <v>4</v>
          </cell>
        </row>
      </sheetData>
      <sheetData sheetId="502">
        <row r="17">
          <cell r="C17">
            <v>4</v>
          </cell>
        </row>
      </sheetData>
      <sheetData sheetId="503">
        <row r="17">
          <cell r="C17">
            <v>4</v>
          </cell>
        </row>
      </sheetData>
      <sheetData sheetId="504">
        <row r="17">
          <cell r="C17">
            <v>4</v>
          </cell>
        </row>
      </sheetData>
      <sheetData sheetId="505">
        <row r="17">
          <cell r="C17">
            <v>4</v>
          </cell>
        </row>
      </sheetData>
      <sheetData sheetId="506">
        <row r="17">
          <cell r="C17">
            <v>4</v>
          </cell>
        </row>
      </sheetData>
      <sheetData sheetId="507">
        <row r="17">
          <cell r="C17">
            <v>4</v>
          </cell>
        </row>
      </sheetData>
      <sheetData sheetId="508">
        <row r="17">
          <cell r="C17">
            <v>4</v>
          </cell>
        </row>
      </sheetData>
      <sheetData sheetId="509">
        <row r="17">
          <cell r="C17">
            <v>4</v>
          </cell>
        </row>
      </sheetData>
      <sheetData sheetId="510">
        <row r="17">
          <cell r="C17">
            <v>4</v>
          </cell>
        </row>
      </sheetData>
      <sheetData sheetId="511">
        <row r="17">
          <cell r="C17">
            <v>4</v>
          </cell>
        </row>
      </sheetData>
      <sheetData sheetId="512">
        <row r="17">
          <cell r="C17">
            <v>4</v>
          </cell>
        </row>
      </sheetData>
      <sheetData sheetId="513">
        <row r="17">
          <cell r="C17">
            <v>4</v>
          </cell>
        </row>
      </sheetData>
      <sheetData sheetId="514">
        <row r="17">
          <cell r="C17">
            <v>4</v>
          </cell>
        </row>
      </sheetData>
      <sheetData sheetId="515">
        <row r="17">
          <cell r="C17">
            <v>4</v>
          </cell>
        </row>
      </sheetData>
      <sheetData sheetId="516">
        <row r="17">
          <cell r="C17">
            <v>4</v>
          </cell>
        </row>
      </sheetData>
      <sheetData sheetId="517">
        <row r="17">
          <cell r="C17">
            <v>4</v>
          </cell>
        </row>
      </sheetData>
      <sheetData sheetId="518">
        <row r="17">
          <cell r="C17">
            <v>4</v>
          </cell>
        </row>
      </sheetData>
      <sheetData sheetId="519">
        <row r="17">
          <cell r="C17">
            <v>4</v>
          </cell>
        </row>
      </sheetData>
      <sheetData sheetId="520">
        <row r="17">
          <cell r="C17">
            <v>4</v>
          </cell>
        </row>
      </sheetData>
      <sheetData sheetId="521">
        <row r="17">
          <cell r="C17">
            <v>4</v>
          </cell>
        </row>
      </sheetData>
      <sheetData sheetId="522">
        <row r="17">
          <cell r="C17">
            <v>4</v>
          </cell>
        </row>
      </sheetData>
      <sheetData sheetId="523">
        <row r="17">
          <cell r="C17">
            <v>4</v>
          </cell>
        </row>
      </sheetData>
      <sheetData sheetId="524">
        <row r="17">
          <cell r="C17">
            <v>4</v>
          </cell>
        </row>
      </sheetData>
      <sheetData sheetId="525">
        <row r="17">
          <cell r="C17">
            <v>4</v>
          </cell>
        </row>
      </sheetData>
      <sheetData sheetId="526">
        <row r="17">
          <cell r="C17">
            <v>4</v>
          </cell>
        </row>
      </sheetData>
      <sheetData sheetId="527">
        <row r="17">
          <cell r="C17">
            <v>4</v>
          </cell>
        </row>
      </sheetData>
      <sheetData sheetId="528">
        <row r="17">
          <cell r="C17">
            <v>4</v>
          </cell>
        </row>
      </sheetData>
      <sheetData sheetId="529">
        <row r="17">
          <cell r="C17">
            <v>4</v>
          </cell>
        </row>
      </sheetData>
      <sheetData sheetId="530">
        <row r="17">
          <cell r="C17">
            <v>4</v>
          </cell>
        </row>
      </sheetData>
      <sheetData sheetId="531">
        <row r="17">
          <cell r="C17">
            <v>4</v>
          </cell>
        </row>
      </sheetData>
      <sheetData sheetId="532">
        <row r="17">
          <cell r="C17">
            <v>4</v>
          </cell>
        </row>
      </sheetData>
      <sheetData sheetId="533">
        <row r="17">
          <cell r="C17">
            <v>4</v>
          </cell>
        </row>
      </sheetData>
      <sheetData sheetId="534">
        <row r="17">
          <cell r="C17">
            <v>4</v>
          </cell>
        </row>
      </sheetData>
      <sheetData sheetId="535">
        <row r="17">
          <cell r="C17">
            <v>4</v>
          </cell>
        </row>
      </sheetData>
      <sheetData sheetId="536">
        <row r="17">
          <cell r="C17">
            <v>4</v>
          </cell>
        </row>
      </sheetData>
      <sheetData sheetId="537">
        <row r="17">
          <cell r="C17">
            <v>4</v>
          </cell>
        </row>
      </sheetData>
      <sheetData sheetId="538">
        <row r="17">
          <cell r="C17">
            <v>4</v>
          </cell>
        </row>
      </sheetData>
      <sheetData sheetId="539">
        <row r="17">
          <cell r="C17">
            <v>4</v>
          </cell>
        </row>
      </sheetData>
      <sheetData sheetId="540">
        <row r="17">
          <cell r="C17">
            <v>4</v>
          </cell>
        </row>
      </sheetData>
      <sheetData sheetId="541">
        <row r="17">
          <cell r="C17">
            <v>4</v>
          </cell>
        </row>
      </sheetData>
      <sheetData sheetId="542">
        <row r="17">
          <cell r="C17">
            <v>4</v>
          </cell>
        </row>
      </sheetData>
      <sheetData sheetId="543">
        <row r="17">
          <cell r="C17">
            <v>4</v>
          </cell>
        </row>
      </sheetData>
      <sheetData sheetId="544">
        <row r="17">
          <cell r="C17">
            <v>4</v>
          </cell>
        </row>
      </sheetData>
      <sheetData sheetId="545">
        <row r="17">
          <cell r="C17">
            <v>4</v>
          </cell>
        </row>
      </sheetData>
      <sheetData sheetId="546">
        <row r="17">
          <cell r="C17">
            <v>4</v>
          </cell>
        </row>
      </sheetData>
      <sheetData sheetId="547">
        <row r="17">
          <cell r="C17">
            <v>4</v>
          </cell>
        </row>
      </sheetData>
      <sheetData sheetId="548">
        <row r="17">
          <cell r="C17">
            <v>4</v>
          </cell>
        </row>
      </sheetData>
      <sheetData sheetId="549">
        <row r="17">
          <cell r="C17">
            <v>4</v>
          </cell>
        </row>
      </sheetData>
      <sheetData sheetId="550">
        <row r="17">
          <cell r="C17">
            <v>4</v>
          </cell>
        </row>
      </sheetData>
      <sheetData sheetId="551">
        <row r="17">
          <cell r="C17">
            <v>4</v>
          </cell>
        </row>
      </sheetData>
      <sheetData sheetId="552">
        <row r="17">
          <cell r="C17">
            <v>4</v>
          </cell>
        </row>
      </sheetData>
      <sheetData sheetId="553">
        <row r="17">
          <cell r="C17">
            <v>4</v>
          </cell>
        </row>
      </sheetData>
      <sheetData sheetId="554">
        <row r="17">
          <cell r="C17">
            <v>4</v>
          </cell>
        </row>
      </sheetData>
      <sheetData sheetId="555">
        <row r="17">
          <cell r="C17">
            <v>4</v>
          </cell>
        </row>
      </sheetData>
      <sheetData sheetId="556">
        <row r="17">
          <cell r="C17">
            <v>4</v>
          </cell>
        </row>
      </sheetData>
      <sheetData sheetId="557">
        <row r="17">
          <cell r="C17">
            <v>4</v>
          </cell>
        </row>
      </sheetData>
      <sheetData sheetId="558">
        <row r="17">
          <cell r="C17">
            <v>4</v>
          </cell>
        </row>
      </sheetData>
      <sheetData sheetId="559">
        <row r="17">
          <cell r="C17">
            <v>4</v>
          </cell>
        </row>
      </sheetData>
      <sheetData sheetId="560">
        <row r="17">
          <cell r="C17">
            <v>4</v>
          </cell>
        </row>
      </sheetData>
      <sheetData sheetId="561">
        <row r="17">
          <cell r="C17">
            <v>4</v>
          </cell>
        </row>
      </sheetData>
      <sheetData sheetId="562">
        <row r="17">
          <cell r="C17">
            <v>4</v>
          </cell>
        </row>
      </sheetData>
      <sheetData sheetId="563">
        <row r="17">
          <cell r="C17">
            <v>4</v>
          </cell>
        </row>
      </sheetData>
      <sheetData sheetId="564">
        <row r="17">
          <cell r="C17">
            <v>4</v>
          </cell>
        </row>
      </sheetData>
      <sheetData sheetId="565">
        <row r="17">
          <cell r="C17">
            <v>4</v>
          </cell>
        </row>
      </sheetData>
      <sheetData sheetId="566" refreshError="1"/>
      <sheetData sheetId="567" refreshError="1"/>
      <sheetData sheetId="568">
        <row r="17">
          <cell r="C17">
            <v>4</v>
          </cell>
        </row>
      </sheetData>
      <sheetData sheetId="569">
        <row r="17">
          <cell r="C17">
            <v>4</v>
          </cell>
        </row>
      </sheetData>
      <sheetData sheetId="570">
        <row r="17">
          <cell r="C17">
            <v>4</v>
          </cell>
        </row>
      </sheetData>
      <sheetData sheetId="571">
        <row r="17">
          <cell r="C17">
            <v>4</v>
          </cell>
        </row>
      </sheetData>
      <sheetData sheetId="572">
        <row r="17">
          <cell r="C17">
            <v>4</v>
          </cell>
        </row>
      </sheetData>
      <sheetData sheetId="573">
        <row r="17">
          <cell r="C17">
            <v>4</v>
          </cell>
        </row>
      </sheetData>
      <sheetData sheetId="574">
        <row r="17">
          <cell r="C17">
            <v>4</v>
          </cell>
        </row>
      </sheetData>
      <sheetData sheetId="575">
        <row r="17">
          <cell r="C17">
            <v>4</v>
          </cell>
        </row>
      </sheetData>
      <sheetData sheetId="576">
        <row r="17">
          <cell r="C17">
            <v>4</v>
          </cell>
        </row>
      </sheetData>
      <sheetData sheetId="577">
        <row r="17">
          <cell r="C17">
            <v>4</v>
          </cell>
        </row>
      </sheetData>
      <sheetData sheetId="578">
        <row r="17">
          <cell r="C17">
            <v>4</v>
          </cell>
        </row>
      </sheetData>
      <sheetData sheetId="579">
        <row r="17">
          <cell r="C17">
            <v>4</v>
          </cell>
        </row>
      </sheetData>
      <sheetData sheetId="580">
        <row r="17">
          <cell r="C17">
            <v>4</v>
          </cell>
        </row>
      </sheetData>
      <sheetData sheetId="581">
        <row r="17">
          <cell r="C17">
            <v>4</v>
          </cell>
        </row>
      </sheetData>
      <sheetData sheetId="582">
        <row r="17">
          <cell r="C17">
            <v>4</v>
          </cell>
        </row>
      </sheetData>
      <sheetData sheetId="583">
        <row r="17">
          <cell r="C17">
            <v>4</v>
          </cell>
        </row>
      </sheetData>
      <sheetData sheetId="584">
        <row r="17">
          <cell r="C17">
            <v>4</v>
          </cell>
        </row>
      </sheetData>
      <sheetData sheetId="585">
        <row r="17">
          <cell r="C17">
            <v>4</v>
          </cell>
        </row>
      </sheetData>
      <sheetData sheetId="586">
        <row r="17">
          <cell r="C17">
            <v>4</v>
          </cell>
        </row>
      </sheetData>
      <sheetData sheetId="587">
        <row r="17">
          <cell r="C17">
            <v>4</v>
          </cell>
        </row>
      </sheetData>
      <sheetData sheetId="588">
        <row r="17">
          <cell r="C17">
            <v>4</v>
          </cell>
        </row>
      </sheetData>
      <sheetData sheetId="589">
        <row r="17">
          <cell r="C17">
            <v>4</v>
          </cell>
        </row>
      </sheetData>
      <sheetData sheetId="590"/>
      <sheetData sheetId="591">
        <row r="17">
          <cell r="C17">
            <v>4</v>
          </cell>
        </row>
      </sheetData>
      <sheetData sheetId="592">
        <row r="17">
          <cell r="C17">
            <v>4</v>
          </cell>
        </row>
      </sheetData>
      <sheetData sheetId="593">
        <row r="17">
          <cell r="C17">
            <v>4</v>
          </cell>
        </row>
      </sheetData>
      <sheetData sheetId="594">
        <row r="17">
          <cell r="C17">
            <v>4</v>
          </cell>
        </row>
      </sheetData>
      <sheetData sheetId="595">
        <row r="17">
          <cell r="C17">
            <v>4</v>
          </cell>
        </row>
      </sheetData>
      <sheetData sheetId="596">
        <row r="17">
          <cell r="C17">
            <v>4</v>
          </cell>
        </row>
      </sheetData>
      <sheetData sheetId="597">
        <row r="17">
          <cell r="C17">
            <v>4</v>
          </cell>
        </row>
      </sheetData>
      <sheetData sheetId="598">
        <row r="17">
          <cell r="C17">
            <v>4</v>
          </cell>
        </row>
      </sheetData>
      <sheetData sheetId="599">
        <row r="17">
          <cell r="C17">
            <v>4</v>
          </cell>
        </row>
      </sheetData>
      <sheetData sheetId="600">
        <row r="17">
          <cell r="C17">
            <v>4</v>
          </cell>
        </row>
      </sheetData>
      <sheetData sheetId="601">
        <row r="17">
          <cell r="C17">
            <v>4</v>
          </cell>
        </row>
      </sheetData>
      <sheetData sheetId="602">
        <row r="17">
          <cell r="C17">
            <v>4</v>
          </cell>
        </row>
      </sheetData>
      <sheetData sheetId="603">
        <row r="17">
          <cell r="C17">
            <v>4</v>
          </cell>
        </row>
      </sheetData>
      <sheetData sheetId="604">
        <row r="17">
          <cell r="C17">
            <v>4</v>
          </cell>
        </row>
      </sheetData>
      <sheetData sheetId="605">
        <row r="17">
          <cell r="C17">
            <v>4</v>
          </cell>
        </row>
      </sheetData>
      <sheetData sheetId="606">
        <row r="17">
          <cell r="C17">
            <v>4</v>
          </cell>
        </row>
      </sheetData>
      <sheetData sheetId="607">
        <row r="17">
          <cell r="C17">
            <v>4</v>
          </cell>
        </row>
      </sheetData>
      <sheetData sheetId="608">
        <row r="17">
          <cell r="C17">
            <v>4</v>
          </cell>
        </row>
      </sheetData>
      <sheetData sheetId="609">
        <row r="17">
          <cell r="C17">
            <v>4</v>
          </cell>
        </row>
      </sheetData>
      <sheetData sheetId="610">
        <row r="17">
          <cell r="C17">
            <v>4</v>
          </cell>
        </row>
      </sheetData>
      <sheetData sheetId="611">
        <row r="17">
          <cell r="C17">
            <v>4</v>
          </cell>
        </row>
      </sheetData>
      <sheetData sheetId="612">
        <row r="17">
          <cell r="C17">
            <v>4</v>
          </cell>
        </row>
      </sheetData>
      <sheetData sheetId="613">
        <row r="17">
          <cell r="C17">
            <v>4</v>
          </cell>
        </row>
      </sheetData>
      <sheetData sheetId="614">
        <row r="17">
          <cell r="C17">
            <v>4</v>
          </cell>
        </row>
      </sheetData>
      <sheetData sheetId="615">
        <row r="17">
          <cell r="C17">
            <v>4</v>
          </cell>
        </row>
      </sheetData>
      <sheetData sheetId="616"/>
      <sheetData sheetId="617">
        <row r="17">
          <cell r="C17">
            <v>4</v>
          </cell>
        </row>
      </sheetData>
      <sheetData sheetId="618">
        <row r="17">
          <cell r="C17">
            <v>4</v>
          </cell>
        </row>
      </sheetData>
      <sheetData sheetId="619">
        <row r="17">
          <cell r="C17">
            <v>4</v>
          </cell>
        </row>
      </sheetData>
      <sheetData sheetId="620">
        <row r="17">
          <cell r="C17">
            <v>4</v>
          </cell>
        </row>
      </sheetData>
      <sheetData sheetId="621">
        <row r="17">
          <cell r="C17">
            <v>4</v>
          </cell>
        </row>
      </sheetData>
      <sheetData sheetId="622">
        <row r="17">
          <cell r="C17">
            <v>4</v>
          </cell>
        </row>
      </sheetData>
      <sheetData sheetId="623">
        <row r="17">
          <cell r="C17">
            <v>4</v>
          </cell>
        </row>
      </sheetData>
      <sheetData sheetId="624">
        <row r="17">
          <cell r="C17">
            <v>4</v>
          </cell>
        </row>
      </sheetData>
      <sheetData sheetId="625">
        <row r="17">
          <cell r="C17">
            <v>4</v>
          </cell>
        </row>
      </sheetData>
      <sheetData sheetId="626">
        <row r="17">
          <cell r="C17">
            <v>4</v>
          </cell>
        </row>
      </sheetData>
      <sheetData sheetId="627">
        <row r="17">
          <cell r="C17">
            <v>4</v>
          </cell>
        </row>
      </sheetData>
      <sheetData sheetId="628">
        <row r="17">
          <cell r="C17">
            <v>4</v>
          </cell>
        </row>
      </sheetData>
      <sheetData sheetId="629">
        <row r="17">
          <cell r="C17">
            <v>4</v>
          </cell>
        </row>
      </sheetData>
      <sheetData sheetId="630"/>
      <sheetData sheetId="631"/>
      <sheetData sheetId="632">
        <row r="17">
          <cell r="C17">
            <v>4</v>
          </cell>
        </row>
      </sheetData>
      <sheetData sheetId="633">
        <row r="17">
          <cell r="C17">
            <v>4</v>
          </cell>
        </row>
      </sheetData>
      <sheetData sheetId="634">
        <row r="17">
          <cell r="C17">
            <v>4</v>
          </cell>
        </row>
      </sheetData>
      <sheetData sheetId="635">
        <row r="17">
          <cell r="C17">
            <v>4</v>
          </cell>
        </row>
      </sheetData>
      <sheetData sheetId="636">
        <row r="17">
          <cell r="C17">
            <v>4</v>
          </cell>
        </row>
      </sheetData>
      <sheetData sheetId="637">
        <row r="17">
          <cell r="C17">
            <v>4</v>
          </cell>
        </row>
      </sheetData>
      <sheetData sheetId="638">
        <row r="17">
          <cell r="C17">
            <v>4</v>
          </cell>
        </row>
      </sheetData>
      <sheetData sheetId="639">
        <row r="17">
          <cell r="C17">
            <v>4</v>
          </cell>
        </row>
      </sheetData>
      <sheetData sheetId="640">
        <row r="17">
          <cell r="C17">
            <v>4</v>
          </cell>
        </row>
      </sheetData>
      <sheetData sheetId="641">
        <row r="17">
          <cell r="C17">
            <v>4</v>
          </cell>
        </row>
      </sheetData>
      <sheetData sheetId="642">
        <row r="17">
          <cell r="C17">
            <v>4</v>
          </cell>
        </row>
      </sheetData>
      <sheetData sheetId="643">
        <row r="17">
          <cell r="C17">
            <v>4</v>
          </cell>
        </row>
      </sheetData>
      <sheetData sheetId="644">
        <row r="17">
          <cell r="C17">
            <v>4</v>
          </cell>
        </row>
      </sheetData>
      <sheetData sheetId="645">
        <row r="17">
          <cell r="C17">
            <v>4</v>
          </cell>
        </row>
      </sheetData>
      <sheetData sheetId="646">
        <row r="17">
          <cell r="C17">
            <v>4</v>
          </cell>
        </row>
      </sheetData>
      <sheetData sheetId="647">
        <row r="17">
          <cell r="C17">
            <v>4</v>
          </cell>
        </row>
      </sheetData>
      <sheetData sheetId="648">
        <row r="17">
          <cell r="C17">
            <v>4</v>
          </cell>
        </row>
      </sheetData>
      <sheetData sheetId="649">
        <row r="17">
          <cell r="C17">
            <v>4</v>
          </cell>
        </row>
      </sheetData>
      <sheetData sheetId="650">
        <row r="17">
          <cell r="C17">
            <v>4</v>
          </cell>
        </row>
      </sheetData>
      <sheetData sheetId="651">
        <row r="17">
          <cell r="C17">
            <v>4</v>
          </cell>
        </row>
      </sheetData>
      <sheetData sheetId="652">
        <row r="17">
          <cell r="C17">
            <v>4</v>
          </cell>
        </row>
      </sheetData>
      <sheetData sheetId="653">
        <row r="17">
          <cell r="C17">
            <v>4</v>
          </cell>
        </row>
      </sheetData>
      <sheetData sheetId="654">
        <row r="17">
          <cell r="C17">
            <v>4</v>
          </cell>
        </row>
      </sheetData>
      <sheetData sheetId="655">
        <row r="17">
          <cell r="C17">
            <v>4</v>
          </cell>
        </row>
      </sheetData>
      <sheetData sheetId="656">
        <row r="17">
          <cell r="C17">
            <v>4</v>
          </cell>
        </row>
      </sheetData>
      <sheetData sheetId="657">
        <row r="17">
          <cell r="C17">
            <v>4</v>
          </cell>
        </row>
      </sheetData>
      <sheetData sheetId="658">
        <row r="17">
          <cell r="C17">
            <v>4</v>
          </cell>
        </row>
      </sheetData>
      <sheetData sheetId="659"/>
      <sheetData sheetId="660">
        <row r="17">
          <cell r="C17">
            <v>4</v>
          </cell>
        </row>
      </sheetData>
      <sheetData sheetId="661"/>
      <sheetData sheetId="662"/>
      <sheetData sheetId="663">
        <row r="17">
          <cell r="C17">
            <v>4</v>
          </cell>
        </row>
      </sheetData>
      <sheetData sheetId="664">
        <row r="17">
          <cell r="C17">
            <v>4</v>
          </cell>
        </row>
      </sheetData>
      <sheetData sheetId="665">
        <row r="17">
          <cell r="C17">
            <v>4</v>
          </cell>
        </row>
      </sheetData>
      <sheetData sheetId="666">
        <row r="17">
          <cell r="C17">
            <v>4</v>
          </cell>
        </row>
      </sheetData>
      <sheetData sheetId="667">
        <row r="17">
          <cell r="C17">
            <v>4</v>
          </cell>
        </row>
      </sheetData>
      <sheetData sheetId="668">
        <row r="17">
          <cell r="C17">
            <v>4</v>
          </cell>
        </row>
      </sheetData>
      <sheetData sheetId="669">
        <row r="17">
          <cell r="C17">
            <v>4</v>
          </cell>
        </row>
      </sheetData>
      <sheetData sheetId="670">
        <row r="17">
          <cell r="C17">
            <v>4</v>
          </cell>
        </row>
      </sheetData>
      <sheetData sheetId="671">
        <row r="17">
          <cell r="C17">
            <v>4</v>
          </cell>
        </row>
      </sheetData>
      <sheetData sheetId="672">
        <row r="17">
          <cell r="C17">
            <v>4</v>
          </cell>
        </row>
      </sheetData>
      <sheetData sheetId="673">
        <row r="17">
          <cell r="C17">
            <v>4</v>
          </cell>
        </row>
      </sheetData>
      <sheetData sheetId="674">
        <row r="17">
          <cell r="C17">
            <v>4</v>
          </cell>
        </row>
      </sheetData>
      <sheetData sheetId="675">
        <row r="17">
          <cell r="C17">
            <v>4</v>
          </cell>
        </row>
      </sheetData>
      <sheetData sheetId="676">
        <row r="17">
          <cell r="C17">
            <v>4</v>
          </cell>
        </row>
      </sheetData>
      <sheetData sheetId="677">
        <row r="17">
          <cell r="C17">
            <v>4</v>
          </cell>
        </row>
      </sheetData>
      <sheetData sheetId="678">
        <row r="17">
          <cell r="C17">
            <v>4</v>
          </cell>
        </row>
      </sheetData>
      <sheetData sheetId="679">
        <row r="17">
          <cell r="C17">
            <v>4</v>
          </cell>
        </row>
      </sheetData>
      <sheetData sheetId="680">
        <row r="17">
          <cell r="C17">
            <v>4</v>
          </cell>
        </row>
      </sheetData>
      <sheetData sheetId="681"/>
      <sheetData sheetId="682"/>
      <sheetData sheetId="683"/>
      <sheetData sheetId="684"/>
      <sheetData sheetId="685"/>
      <sheetData sheetId="686"/>
      <sheetData sheetId="687"/>
      <sheetData sheetId="688">
        <row r="17">
          <cell r="C17">
            <v>4</v>
          </cell>
        </row>
      </sheetData>
      <sheetData sheetId="689">
        <row r="17">
          <cell r="C17">
            <v>4</v>
          </cell>
        </row>
      </sheetData>
      <sheetData sheetId="690">
        <row r="17">
          <cell r="C17">
            <v>4</v>
          </cell>
        </row>
      </sheetData>
      <sheetData sheetId="691">
        <row r="17">
          <cell r="C17">
            <v>4</v>
          </cell>
        </row>
      </sheetData>
      <sheetData sheetId="692"/>
      <sheetData sheetId="693">
        <row r="17">
          <cell r="C17">
            <v>4</v>
          </cell>
        </row>
      </sheetData>
      <sheetData sheetId="694">
        <row r="17">
          <cell r="C17">
            <v>4</v>
          </cell>
        </row>
      </sheetData>
      <sheetData sheetId="695">
        <row r="17">
          <cell r="C17">
            <v>4</v>
          </cell>
        </row>
      </sheetData>
      <sheetData sheetId="696">
        <row r="17">
          <cell r="C17">
            <v>4</v>
          </cell>
        </row>
      </sheetData>
      <sheetData sheetId="697">
        <row r="17">
          <cell r="C17">
            <v>4</v>
          </cell>
        </row>
      </sheetData>
      <sheetData sheetId="698">
        <row r="17">
          <cell r="C17">
            <v>4</v>
          </cell>
        </row>
      </sheetData>
      <sheetData sheetId="699">
        <row r="17">
          <cell r="C17">
            <v>4</v>
          </cell>
        </row>
      </sheetData>
      <sheetData sheetId="700"/>
      <sheetData sheetId="701">
        <row r="17">
          <cell r="C17">
            <v>4</v>
          </cell>
        </row>
      </sheetData>
      <sheetData sheetId="702">
        <row r="17">
          <cell r="C17">
            <v>4</v>
          </cell>
        </row>
      </sheetData>
      <sheetData sheetId="703">
        <row r="17">
          <cell r="C17">
            <v>4</v>
          </cell>
        </row>
      </sheetData>
      <sheetData sheetId="704">
        <row r="17">
          <cell r="C17">
            <v>4</v>
          </cell>
        </row>
      </sheetData>
      <sheetData sheetId="705"/>
      <sheetData sheetId="706">
        <row r="17">
          <cell r="C17">
            <v>4</v>
          </cell>
        </row>
      </sheetData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>
        <row r="17">
          <cell r="C17">
            <v>4</v>
          </cell>
        </row>
      </sheetData>
      <sheetData sheetId="716"/>
      <sheetData sheetId="717"/>
      <sheetData sheetId="718"/>
      <sheetData sheetId="719"/>
      <sheetData sheetId="720" refreshError="1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>
        <row r="17">
          <cell r="C17">
            <v>4</v>
          </cell>
        </row>
      </sheetData>
      <sheetData sheetId="733"/>
      <sheetData sheetId="734">
        <row r="17">
          <cell r="C17">
            <v>4</v>
          </cell>
        </row>
      </sheetData>
      <sheetData sheetId="735">
        <row r="17">
          <cell r="C17">
            <v>4</v>
          </cell>
        </row>
      </sheetData>
      <sheetData sheetId="736">
        <row r="17">
          <cell r="C17">
            <v>4</v>
          </cell>
        </row>
      </sheetData>
      <sheetData sheetId="737">
        <row r="17">
          <cell r="C17">
            <v>4</v>
          </cell>
        </row>
      </sheetData>
      <sheetData sheetId="738">
        <row r="17">
          <cell r="C17">
            <v>4</v>
          </cell>
        </row>
      </sheetData>
      <sheetData sheetId="739">
        <row r="17">
          <cell r="C17">
            <v>4</v>
          </cell>
        </row>
      </sheetData>
      <sheetData sheetId="740">
        <row r="17">
          <cell r="C17">
            <v>4</v>
          </cell>
        </row>
      </sheetData>
      <sheetData sheetId="741">
        <row r="17">
          <cell r="C17">
            <v>4</v>
          </cell>
        </row>
      </sheetData>
      <sheetData sheetId="742">
        <row r="17">
          <cell r="C17">
            <v>4</v>
          </cell>
        </row>
      </sheetData>
      <sheetData sheetId="743">
        <row r="17">
          <cell r="C17">
            <v>4</v>
          </cell>
        </row>
      </sheetData>
      <sheetData sheetId="744">
        <row r="17">
          <cell r="C17">
            <v>4</v>
          </cell>
        </row>
      </sheetData>
      <sheetData sheetId="745"/>
      <sheetData sheetId="746"/>
      <sheetData sheetId="747">
        <row r="17">
          <cell r="C17">
            <v>4</v>
          </cell>
        </row>
      </sheetData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>
        <row r="17">
          <cell r="C17">
            <v>4</v>
          </cell>
        </row>
      </sheetData>
      <sheetData sheetId="757">
        <row r="17">
          <cell r="C17">
            <v>4</v>
          </cell>
        </row>
      </sheetData>
      <sheetData sheetId="758">
        <row r="17">
          <cell r="C17">
            <v>4</v>
          </cell>
        </row>
      </sheetData>
      <sheetData sheetId="759">
        <row r="17">
          <cell r="C17">
            <v>4</v>
          </cell>
        </row>
      </sheetData>
      <sheetData sheetId="760">
        <row r="17">
          <cell r="C17">
            <v>4</v>
          </cell>
        </row>
      </sheetData>
      <sheetData sheetId="761">
        <row r="17">
          <cell r="C17">
            <v>4</v>
          </cell>
        </row>
      </sheetData>
      <sheetData sheetId="762">
        <row r="17">
          <cell r="C17">
            <v>4</v>
          </cell>
        </row>
      </sheetData>
      <sheetData sheetId="763">
        <row r="17">
          <cell r="C17">
            <v>4</v>
          </cell>
        </row>
      </sheetData>
      <sheetData sheetId="764">
        <row r="17">
          <cell r="C17">
            <v>4</v>
          </cell>
        </row>
      </sheetData>
      <sheetData sheetId="765">
        <row r="17">
          <cell r="C17">
            <v>4</v>
          </cell>
        </row>
      </sheetData>
      <sheetData sheetId="766">
        <row r="17">
          <cell r="C17">
            <v>4</v>
          </cell>
        </row>
      </sheetData>
      <sheetData sheetId="767">
        <row r="17">
          <cell r="C17">
            <v>4</v>
          </cell>
        </row>
      </sheetData>
      <sheetData sheetId="768">
        <row r="17">
          <cell r="C17">
            <v>4</v>
          </cell>
        </row>
      </sheetData>
      <sheetData sheetId="769"/>
      <sheetData sheetId="770"/>
      <sheetData sheetId="771">
        <row r="17">
          <cell r="C17">
            <v>4</v>
          </cell>
        </row>
      </sheetData>
      <sheetData sheetId="772"/>
      <sheetData sheetId="773"/>
      <sheetData sheetId="774"/>
      <sheetData sheetId="775"/>
      <sheetData sheetId="776"/>
      <sheetData sheetId="777"/>
      <sheetData sheetId="778">
        <row r="17">
          <cell r="C17">
            <v>4</v>
          </cell>
        </row>
      </sheetData>
      <sheetData sheetId="779">
        <row r="17">
          <cell r="C17">
            <v>4</v>
          </cell>
        </row>
      </sheetData>
      <sheetData sheetId="780">
        <row r="17">
          <cell r="C17">
            <v>4</v>
          </cell>
        </row>
      </sheetData>
      <sheetData sheetId="781">
        <row r="17">
          <cell r="C17">
            <v>4</v>
          </cell>
        </row>
      </sheetData>
      <sheetData sheetId="782">
        <row r="17">
          <cell r="C17">
            <v>4</v>
          </cell>
        </row>
      </sheetData>
      <sheetData sheetId="783">
        <row r="17">
          <cell r="C17">
            <v>4</v>
          </cell>
        </row>
      </sheetData>
      <sheetData sheetId="784">
        <row r="17">
          <cell r="C17">
            <v>4</v>
          </cell>
        </row>
      </sheetData>
      <sheetData sheetId="785">
        <row r="17">
          <cell r="C17">
            <v>4</v>
          </cell>
        </row>
      </sheetData>
      <sheetData sheetId="786">
        <row r="17">
          <cell r="C17">
            <v>4</v>
          </cell>
        </row>
      </sheetData>
      <sheetData sheetId="787">
        <row r="17">
          <cell r="C17">
            <v>4</v>
          </cell>
        </row>
      </sheetData>
      <sheetData sheetId="788">
        <row r="17">
          <cell r="C17">
            <v>4</v>
          </cell>
        </row>
      </sheetData>
      <sheetData sheetId="789">
        <row r="17">
          <cell r="C17">
            <v>4</v>
          </cell>
        </row>
      </sheetData>
      <sheetData sheetId="790">
        <row r="17">
          <cell r="C17">
            <v>4</v>
          </cell>
        </row>
      </sheetData>
      <sheetData sheetId="791">
        <row r="17">
          <cell r="C17">
            <v>4</v>
          </cell>
        </row>
      </sheetData>
      <sheetData sheetId="792">
        <row r="17">
          <cell r="C17">
            <v>4</v>
          </cell>
        </row>
      </sheetData>
      <sheetData sheetId="793"/>
      <sheetData sheetId="794"/>
      <sheetData sheetId="795">
        <row r="17">
          <cell r="C17">
            <v>4</v>
          </cell>
        </row>
      </sheetData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 refreshError="1"/>
      <sheetData sheetId="813" refreshError="1"/>
      <sheetData sheetId="814" refreshError="1"/>
      <sheetData sheetId="815"/>
      <sheetData sheetId="816"/>
      <sheetData sheetId="817"/>
      <sheetData sheetId="818">
        <row r="17">
          <cell r="C17">
            <v>4</v>
          </cell>
        </row>
      </sheetData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>
        <row r="17">
          <cell r="C17">
            <v>4</v>
          </cell>
        </row>
      </sheetData>
      <sheetData sheetId="892">
        <row r="17">
          <cell r="C17">
            <v>4</v>
          </cell>
        </row>
      </sheetData>
      <sheetData sheetId="893">
        <row r="17">
          <cell r="C17">
            <v>4</v>
          </cell>
        </row>
      </sheetData>
      <sheetData sheetId="894">
        <row r="17">
          <cell r="C17">
            <v>4</v>
          </cell>
        </row>
      </sheetData>
      <sheetData sheetId="895">
        <row r="17">
          <cell r="C17">
            <v>4</v>
          </cell>
        </row>
      </sheetData>
      <sheetData sheetId="896">
        <row r="17">
          <cell r="C17">
            <v>4</v>
          </cell>
        </row>
      </sheetData>
      <sheetData sheetId="897">
        <row r="17">
          <cell r="C17">
            <v>4</v>
          </cell>
        </row>
      </sheetData>
      <sheetData sheetId="898">
        <row r="17">
          <cell r="C17">
            <v>4</v>
          </cell>
        </row>
      </sheetData>
      <sheetData sheetId="899"/>
      <sheetData sheetId="900"/>
      <sheetData sheetId="901">
        <row r="17">
          <cell r="C17">
            <v>4</v>
          </cell>
        </row>
      </sheetData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>
        <row r="17">
          <cell r="C17">
            <v>4</v>
          </cell>
        </row>
      </sheetData>
      <sheetData sheetId="917">
        <row r="17">
          <cell r="C17">
            <v>4</v>
          </cell>
        </row>
      </sheetData>
      <sheetData sheetId="918">
        <row r="17">
          <cell r="C17">
            <v>4</v>
          </cell>
        </row>
      </sheetData>
      <sheetData sheetId="919">
        <row r="17">
          <cell r="C17">
            <v>4</v>
          </cell>
        </row>
      </sheetData>
      <sheetData sheetId="920">
        <row r="17">
          <cell r="C17">
            <v>4</v>
          </cell>
        </row>
      </sheetData>
      <sheetData sheetId="921">
        <row r="17">
          <cell r="C17">
            <v>4</v>
          </cell>
        </row>
      </sheetData>
      <sheetData sheetId="922">
        <row r="17">
          <cell r="C17">
            <v>4</v>
          </cell>
        </row>
      </sheetData>
      <sheetData sheetId="923">
        <row r="17">
          <cell r="C17">
            <v>4</v>
          </cell>
        </row>
      </sheetData>
      <sheetData sheetId="924"/>
      <sheetData sheetId="925"/>
      <sheetData sheetId="926">
        <row r="17">
          <cell r="C17">
            <v>4</v>
          </cell>
        </row>
      </sheetData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>
        <row r="17">
          <cell r="C17">
            <v>4</v>
          </cell>
        </row>
      </sheetData>
      <sheetData sheetId="943">
        <row r="17">
          <cell r="C17">
            <v>4</v>
          </cell>
        </row>
      </sheetData>
      <sheetData sheetId="944">
        <row r="17">
          <cell r="C17">
            <v>4</v>
          </cell>
        </row>
      </sheetData>
      <sheetData sheetId="945">
        <row r="17">
          <cell r="C17">
            <v>4</v>
          </cell>
        </row>
      </sheetData>
      <sheetData sheetId="946">
        <row r="17">
          <cell r="C17">
            <v>4</v>
          </cell>
        </row>
      </sheetData>
      <sheetData sheetId="947">
        <row r="17">
          <cell r="C17">
            <v>4</v>
          </cell>
        </row>
      </sheetData>
      <sheetData sheetId="948">
        <row r="17">
          <cell r="C17">
            <v>4</v>
          </cell>
        </row>
      </sheetData>
      <sheetData sheetId="949">
        <row r="17">
          <cell r="C17">
            <v>4</v>
          </cell>
        </row>
      </sheetData>
      <sheetData sheetId="950"/>
      <sheetData sheetId="951"/>
      <sheetData sheetId="952">
        <row r="17">
          <cell r="C17">
            <v>4</v>
          </cell>
        </row>
      </sheetData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>
        <row r="17">
          <cell r="C17">
            <v>4</v>
          </cell>
        </row>
      </sheetData>
      <sheetData sheetId="966">
        <row r="17">
          <cell r="C17">
            <v>4</v>
          </cell>
        </row>
      </sheetData>
      <sheetData sheetId="967">
        <row r="17">
          <cell r="C17">
            <v>4</v>
          </cell>
        </row>
      </sheetData>
      <sheetData sheetId="968">
        <row r="17">
          <cell r="C17">
            <v>4</v>
          </cell>
        </row>
      </sheetData>
      <sheetData sheetId="969">
        <row r="17">
          <cell r="C17">
            <v>4</v>
          </cell>
        </row>
      </sheetData>
      <sheetData sheetId="970">
        <row r="17">
          <cell r="C17">
            <v>4</v>
          </cell>
        </row>
      </sheetData>
      <sheetData sheetId="971">
        <row r="17">
          <cell r="C17">
            <v>4</v>
          </cell>
        </row>
      </sheetData>
      <sheetData sheetId="972">
        <row r="17">
          <cell r="C17">
            <v>4</v>
          </cell>
        </row>
      </sheetData>
      <sheetData sheetId="973"/>
      <sheetData sheetId="974"/>
      <sheetData sheetId="975">
        <row r="17">
          <cell r="C17">
            <v>4</v>
          </cell>
        </row>
      </sheetData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S_elec_annasr_ImA.Com"/>
      <sheetName val="APS_elec_annasr_ImF"/>
      <sheetName val="NOURICES"/>
      <sheetName val="Feuil1"/>
      <sheetName val="bord.elec.annasr"/>
      <sheetName val="L031_bp_APS_elec_annasr_modif02"/>
      <sheetName val="Bache"/>
      <sheetName val="APS_elec_annasr_ImA_Com1"/>
      <sheetName val="bord_elec_annasr1"/>
      <sheetName val="APS_elec_annasr_ImA_Com"/>
      <sheetName val="bord_elec_annasr"/>
      <sheetName val="données et résultats"/>
      <sheetName val="APS_elec_annasr_ImA_Com3"/>
      <sheetName val="bord_elec_annasr3"/>
      <sheetName val="APS_elec_annasr_ImA_Com2"/>
      <sheetName val="bord_elec_annasr2"/>
      <sheetName val="AN2"/>
      <sheetName val="APS_elec_annasr_ImA_Com4"/>
      <sheetName val="bord_elec_annasr4"/>
      <sheetName val="données_et_résultats"/>
      <sheetName val="APS_elec_annasr_ImA_Com5"/>
      <sheetName val="bord_elec_annasr5"/>
      <sheetName val="données_et_résultats1"/>
      <sheetName val="APS_elec_annasr_ImA_Com6"/>
      <sheetName val="bord_elec_annasr6"/>
      <sheetName val="données_et_résultats2"/>
      <sheetName val="APS_elec_annasr_ImA_Com7"/>
      <sheetName val="bord_elec_annasr7"/>
      <sheetName val="APS_elec_annasr_ImA_Com8"/>
      <sheetName val="bord_elec_annasr8"/>
      <sheetName val="APS_elec_annasr_ImA_Com9"/>
      <sheetName val="bord_elec_annasr9"/>
      <sheetName val="APS_elec_annasr_ImA_Com10"/>
      <sheetName val="bord_elec_annasr10"/>
      <sheetName val="APS_elec_annasr_ImA_Com11"/>
      <sheetName val="bord_elec_annasr11"/>
      <sheetName val="APS_elec_annasr_ImA_Com12"/>
      <sheetName val="bord_elec_annasr12"/>
      <sheetName val="APS_elec_annasr_ImA_Com13"/>
      <sheetName val="bord_elec_annasr13"/>
      <sheetName val="APS_elec_annasr_ImA_Com14"/>
      <sheetName val="bord_elec_annasr14"/>
      <sheetName val="APS_elec_annasr_ImA_Com15"/>
      <sheetName val="bord_elec_annasr15"/>
      <sheetName val="APS_elec_annasr_ImA_Com16"/>
      <sheetName val="bord_elec_annasr16"/>
      <sheetName val="APS_elec_annasr_ImA_Com17"/>
      <sheetName val="bord_elec_annasr17"/>
      <sheetName val="APS_elec_annasr_ImA_Com18"/>
      <sheetName val="bord_elec_annasr18"/>
      <sheetName val="données_et_résultats3"/>
      <sheetName val="APS_elec_annasr_ImA_Com19"/>
      <sheetName val="bord_elec_annasr19"/>
      <sheetName val="données_et_résultats4"/>
      <sheetName val="APS_elec_annasr_ImA_Com20"/>
      <sheetName val="bord_elec_annasr20"/>
      <sheetName val="données_et_résultats5"/>
      <sheetName val="APS_elec_annasr_ImA_Com22"/>
      <sheetName val="bord_elec_annasr22"/>
      <sheetName val="données_et_résultats7"/>
      <sheetName val="APS_elec_annasr_ImA_Com21"/>
      <sheetName val="bord_elec_annasr21"/>
      <sheetName val="données_et_résultats6"/>
      <sheetName val="APS_elec_annasr_ImA_Com23"/>
      <sheetName val="bord_elec_annasr23"/>
      <sheetName val="données_et_résultats8"/>
      <sheetName val="APS_elec_annasr_ImA_Com24"/>
      <sheetName val="bord_elec_annasr24"/>
      <sheetName val="données_et_résultats9"/>
      <sheetName val="APS_elec_annasr_ImA_Com25"/>
      <sheetName val="bord_elec_annasr25"/>
      <sheetName val="données_et_résultats10"/>
      <sheetName val="APS_elec_annasr_ImA_Com26"/>
      <sheetName val="bord_elec_annasr26"/>
      <sheetName val="données_et_résultats11"/>
      <sheetName val="lot 7 ELEC"/>
      <sheetName val="APS_elec_annasr_ImA_Com31"/>
      <sheetName val="bord_elec_annasr31"/>
      <sheetName val="données_et_résultats16"/>
      <sheetName val="APS_elec_annasr_ImA_Com30"/>
      <sheetName val="bord_elec_annasr30"/>
      <sheetName val="données_et_résultats15"/>
      <sheetName val="APS_elec_annasr_ImA_Com27"/>
      <sheetName val="bord_elec_annasr27"/>
      <sheetName val="données_et_résultats12"/>
      <sheetName val="APS_elec_annasr_ImA_Com28"/>
      <sheetName val="bord_elec_annasr28"/>
      <sheetName val="données_et_résultats13"/>
      <sheetName val="APS_elec_annasr_ImA_Com29"/>
      <sheetName val="bord_elec_annasr29"/>
      <sheetName val="données_et_résultats14"/>
      <sheetName val="TRANSPORT"/>
      <sheetName val="ETUDE BETON"/>
      <sheetName val="ETUDES BRIQUES"/>
      <sheetName val="etude mortier&amp;enduit"/>
      <sheetName val="ETUDES AGGLOS"/>
      <sheetName val="Réservoir 100m3_G8"/>
      <sheetName val="APS_elec_annasr_ImA_Com32"/>
      <sheetName val="bord_elec_annasr32"/>
      <sheetName val="données_et_résultats17"/>
      <sheetName val="ETUDE_BETON"/>
      <sheetName val="ETUDES_BRIQUES"/>
      <sheetName val="etude_mortier&amp;enduit"/>
      <sheetName val="ETUDES_AGGLOS"/>
      <sheetName val="APS_elec_annasr_ImA_Com33"/>
      <sheetName val="bord_elec_annasr33"/>
      <sheetName val="données_et_résultats18"/>
      <sheetName val="lot_7_ELEC"/>
      <sheetName val="lot_7_ELEC1"/>
      <sheetName val="ETUDE_BETON1"/>
      <sheetName val="ETUDES_BRIQUES1"/>
      <sheetName val="etude_mortier&amp;enduit1"/>
      <sheetName val="ETUDES_AGGLOS1"/>
      <sheetName val="APS_elec_annasr_ImA_Com34"/>
      <sheetName val="bord_elec_annasr34"/>
      <sheetName val="données_et_résultats19"/>
      <sheetName val="ETUDE_BETON2"/>
      <sheetName val="ETUDES_BRIQUES2"/>
      <sheetName val="etude_mortier&amp;enduit2"/>
      <sheetName val="ETUDES_AGGLOS2"/>
      <sheetName val="Réservoir_100m3_G8"/>
      <sheetName val="lot_7_ELEC2"/>
      <sheetName val="DATA"/>
      <sheetName val="APS_elec_annasr_ImA_Com35"/>
      <sheetName val="bord_elec_annasr35"/>
      <sheetName val="données_et_résultats20"/>
      <sheetName val="ETUDE_BETON3"/>
      <sheetName val="ETUDES_BRIQUES3"/>
      <sheetName val="etude_mortier&amp;enduit3"/>
      <sheetName val="ETUDES_AGGLOS3"/>
      <sheetName val="APS_elec_annasr_ImA_Com36"/>
      <sheetName val="bord_elec_annasr36"/>
      <sheetName val="données_et_résultats21"/>
      <sheetName val="lot_7_ELEC3"/>
      <sheetName val="Données 2"/>
      <sheetName val="ETUDE_BETON4"/>
      <sheetName val="ETUDES_BRIQUES4"/>
      <sheetName val="etude_mortier&amp;enduit4"/>
      <sheetName val="ETUDES_AGGLOS4"/>
      <sheetName val="lot_7_ELEC4"/>
      <sheetName val="APS_elec_annasr_ImA_Com37"/>
      <sheetName val="bord_elec_annasr37"/>
      <sheetName val="données_et_résultats22"/>
      <sheetName val="Réservoir_100m3_G81"/>
      <sheetName val="APS_elec_annasr_ImA_Com38"/>
      <sheetName val="bord_elec_annasr38"/>
      <sheetName val="données_et_résultats23"/>
      <sheetName val="lot_7_ELEC5"/>
      <sheetName val="ETUDE_BETON5"/>
      <sheetName val="ETUDES_BRIQUES5"/>
      <sheetName val="etude_mortier&amp;enduit5"/>
      <sheetName val="ETUDES_AGGLOS5"/>
      <sheetName val="Réservoir_100m3_G82"/>
      <sheetName val="APS_elec_annasr_ImA_Com39"/>
      <sheetName val="bord_elec_annasr39"/>
      <sheetName val="données_et_résultats24"/>
      <sheetName val="ETUDE_BETON6"/>
      <sheetName val="ETUDES_BRIQUES6"/>
      <sheetName val="etude_mortier&amp;enduit6"/>
      <sheetName val="ETUDES_AGGLOS6"/>
      <sheetName val="lot_7_ELEC6"/>
      <sheetName val="Réservoir_100m3_G83"/>
      <sheetName val="APS_elec_annasr_ImA_Com42"/>
      <sheetName val="bord_elec_annasr42"/>
      <sheetName val="données_et_résultats27"/>
      <sheetName val="lot_7_ELEC9"/>
      <sheetName val="ETUDE_BETON9"/>
      <sheetName val="ETUDES_BRIQUES9"/>
      <sheetName val="etude_mortier&amp;enduit9"/>
      <sheetName val="ETUDES_AGGLOS9"/>
      <sheetName val="Réservoir_100m3_G86"/>
      <sheetName val="APS_elec_annasr_ImA_Com40"/>
      <sheetName val="bord_elec_annasr40"/>
      <sheetName val="données_et_résultats25"/>
      <sheetName val="lot_7_ELEC7"/>
      <sheetName val="ETUDE_BETON7"/>
      <sheetName val="ETUDES_BRIQUES7"/>
      <sheetName val="etude_mortier&amp;enduit7"/>
      <sheetName val="ETUDES_AGGLOS7"/>
      <sheetName val="Réservoir_100m3_G84"/>
      <sheetName val="APS_elec_annasr_ImA_Com41"/>
      <sheetName val="bord_elec_annasr41"/>
      <sheetName val="données_et_résultats26"/>
      <sheetName val="lot_7_ELEC8"/>
      <sheetName val="ETUDE_BETON8"/>
      <sheetName val="ETUDES_BRIQUES8"/>
      <sheetName val="etude_mortier&amp;enduit8"/>
      <sheetName val="ETUDES_AGGLOS8"/>
      <sheetName val="Réservoir_100m3_G85"/>
      <sheetName val="APS_elec_annasr_ImA_Com43"/>
      <sheetName val="bord_elec_annasr43"/>
      <sheetName val="données_et_résultats28"/>
      <sheetName val="lot_7_ELEC10"/>
      <sheetName val="ETUDE_BETON10"/>
      <sheetName val="ETUDES_BRIQUES10"/>
      <sheetName val="etude_mortier&amp;enduit10"/>
      <sheetName val="ETUDES_AGGLOS10"/>
      <sheetName val="Réservoir_100m3_G87"/>
      <sheetName val="Données_2"/>
      <sheetName val="APS_elec_annasr_ImA_Com44"/>
      <sheetName val="bord_elec_annasr44"/>
      <sheetName val="données_et_résultats29"/>
      <sheetName val="lot_7_ELEC11"/>
      <sheetName val="ETUDE_BETON11"/>
      <sheetName val="ETUDES_BRIQUES11"/>
      <sheetName val="etude_mortier&amp;enduit11"/>
      <sheetName val="ETUDES_AGGLOS11"/>
      <sheetName val="Réservoir_100m3_G88"/>
      <sheetName val="Données_21"/>
      <sheetName val="APS_elec_annasr_ImA_Com46"/>
      <sheetName val="bord_elec_annasr46"/>
      <sheetName val="données_et_résultats31"/>
      <sheetName val="lot_7_ELEC13"/>
      <sheetName val="ETUDE_BETON13"/>
      <sheetName val="ETUDES_BRIQUES13"/>
      <sheetName val="etude_mortier&amp;enduit13"/>
      <sheetName val="ETUDES_AGGLOS13"/>
      <sheetName val="Réservoir_100m3_G810"/>
      <sheetName val="Données_23"/>
      <sheetName val="APS_elec_annasr_ImA_Com45"/>
      <sheetName val="bord_elec_annasr45"/>
      <sheetName val="données_et_résultats30"/>
      <sheetName val="lot_7_ELEC12"/>
      <sheetName val="ETUDE_BETON12"/>
      <sheetName val="ETUDES_BRIQUES12"/>
      <sheetName val="etude_mortier&amp;enduit12"/>
      <sheetName val="ETUDES_AGGLOS12"/>
      <sheetName val="Réservoir_100m3_G89"/>
      <sheetName val="Données_22"/>
      <sheetName val="récap pein "/>
      <sheetName val="récap_pein_"/>
      <sheetName val="récap_pein_1"/>
      <sheetName val="lot_7_ELEC15"/>
      <sheetName val="ETUDE_BETON15"/>
      <sheetName val="ETUDES_BRIQUES15"/>
      <sheetName val="etude_mortier&amp;enduit15"/>
      <sheetName val="ETUDES_AGGLOS15"/>
      <sheetName val="ETUDE_BETON14"/>
      <sheetName val="ETUDES_BRIQUES14"/>
      <sheetName val="etude_mortier&amp;enduit14"/>
      <sheetName val="ETUDES_AGGLOS14"/>
      <sheetName val="lot_7_ELEC14"/>
      <sheetName val="lot_7_ELEC16"/>
      <sheetName val="ETUDE_BETON16"/>
      <sheetName val="ETUDES_BRIQUES16"/>
      <sheetName val="etude_mortier&amp;enduit16"/>
      <sheetName val="ETUDES_AGGLOS16"/>
      <sheetName val="APS_elec_annasr_ImA_Com47"/>
      <sheetName val="bord_elec_annasr47"/>
      <sheetName val="données_et_résultats32"/>
      <sheetName val="lot_7_ELEC17"/>
      <sheetName val="ETUDE_BETON17"/>
      <sheetName val="ETUDES_BRIQUES17"/>
      <sheetName val="etude_mortier&amp;enduit17"/>
      <sheetName val="ETUDES_AGGLOS17"/>
      <sheetName val="APS_elec_annasr_ImA_Com48"/>
      <sheetName val="bord_elec_annasr48"/>
      <sheetName val="données_et_résultats33"/>
      <sheetName val="ETUDE_BETON18"/>
      <sheetName val="ETUDES_BRIQUES18"/>
      <sheetName val="etude_mortier&amp;enduit18"/>
      <sheetName val="ETUDES_AGGLOS18"/>
      <sheetName val="lot_7_ELEC18"/>
      <sheetName val="Macro-press"/>
      <sheetName val="Macro-Diam-interne"/>
      <sheetName val="Macro-Dexterne"/>
      <sheetName val="Macro-Long"/>
      <sheetName val="Macro-Epaisseur"/>
      <sheetName val="Réservoir_100m3_G811"/>
      <sheetName val="Données_24"/>
      <sheetName val="récap_pein_2"/>
      <sheetName val="Données_25"/>
      <sheetName val="récap_pein_3"/>
      <sheetName val="Macro-cons"/>
      <sheetName val="Macro-colbrook"/>
      <sheetName val="APS_elec_annasr_ImA_Com49"/>
      <sheetName val="bord_elec_annasr49"/>
      <sheetName val="données_et_résultats34"/>
      <sheetName val="ETUDE_BETON19"/>
      <sheetName val="ETUDES_BRIQUES19"/>
      <sheetName val="etude_mortier&amp;enduit19"/>
      <sheetName val="ETUDES_AGGLOS19"/>
      <sheetName val="lot_7_ELEC19"/>
      <sheetName val="Données_29"/>
      <sheetName val="récap_pein_7"/>
      <sheetName val="Données_26"/>
      <sheetName val="récap_pein_4"/>
      <sheetName val="Données_28"/>
      <sheetName val="récap_pein_6"/>
      <sheetName val="Données_27"/>
      <sheetName val="récap_pein_5"/>
      <sheetName val="Réservoir_100m3_G812"/>
      <sheetName val="récap_pein_8"/>
      <sheetName val="Données_210"/>
      <sheetName val="Réservoir_100m3_G813"/>
      <sheetName val="Données_211"/>
      <sheetName val="récap_pein_9"/>
      <sheetName val="APS_elec_annasr_ImA_Com52"/>
      <sheetName val="bord_elec_annasr52"/>
      <sheetName val="données_et_résultats37"/>
      <sheetName val="lot_7_ELEC21"/>
      <sheetName val="ETUDE_BETON21"/>
      <sheetName val="ETUDES_BRIQUES21"/>
      <sheetName val="etude_mortier&amp;enduit21"/>
      <sheetName val="ETUDES_AGGLOS21"/>
      <sheetName val="Réservoir_100m3_G817"/>
      <sheetName val="Données_215"/>
      <sheetName val="récap_pein_13"/>
      <sheetName val="APS_elec_annasr_ImA_Com51"/>
      <sheetName val="bord_elec_annasr51"/>
      <sheetName val="données_et_résultats36"/>
      <sheetName val="lot_7_ELEC20"/>
      <sheetName val="ETUDE_BETON20"/>
      <sheetName val="ETUDES_BRIQUES20"/>
      <sheetName val="etude_mortier&amp;enduit20"/>
      <sheetName val="ETUDES_AGGLOS20"/>
      <sheetName val="Réservoir_100m3_G816"/>
      <sheetName val="Données_214"/>
      <sheetName val="récap_pein_12"/>
      <sheetName val="APS_elec_annasr_ImA_Com50"/>
      <sheetName val="bord_elec_annasr50"/>
      <sheetName val="données_et_résultats35"/>
      <sheetName val="Réservoir_100m3_G815"/>
      <sheetName val="Données_213"/>
      <sheetName val="récap_pein_11"/>
      <sheetName val="Réservoir_100m3_G814"/>
      <sheetName val="Données_212"/>
      <sheetName val="récap_pein_10"/>
      <sheetName val="APS_elec_annasr_ImA_Com53"/>
      <sheetName val="bord_elec_annasr53"/>
      <sheetName val="données_et_résultats38"/>
      <sheetName val="lot_7_ELEC22"/>
      <sheetName val="ETUDE_BETON22"/>
      <sheetName val="ETUDES_BRIQUES22"/>
      <sheetName val="etude_mortier&amp;enduit22"/>
      <sheetName val="ETUDES_AGGLOS22"/>
      <sheetName val="Réservoir_100m3_G818"/>
      <sheetName val="Données_216"/>
      <sheetName val="récap_pein_14"/>
      <sheetName val="elec"/>
      <sheetName val="D.E1A"/>
      <sheetName val=" G,O B"/>
      <sheetName val="AN3"/>
      <sheetName val="APS_elec_annasr_ImA_Com54"/>
      <sheetName val="bord_elec_annasr54"/>
      <sheetName val="données_et_résultats39"/>
      <sheetName val="ETUDE_BETON23"/>
      <sheetName val="ETUDES_BRIQUES23"/>
      <sheetName val="etude_mortier&amp;enduit23"/>
      <sheetName val="ETUDES_AGGLOS23"/>
      <sheetName val="Réservoir_100m3_G819"/>
      <sheetName val="lot_7_ELEC23"/>
      <sheetName val="Données_217"/>
      <sheetName val="récap_pein_15"/>
      <sheetName val="APS_elec_annasr_ImA_Com55"/>
      <sheetName val="bord_elec_annasr55"/>
      <sheetName val="données_et_résultats40"/>
      <sheetName val="lot_7_ELEC24"/>
      <sheetName val="ETUDE_BETON24"/>
      <sheetName val="ETUDES_BRIQUES24"/>
      <sheetName val="etude_mortier&amp;enduit24"/>
      <sheetName val="ETUDES_AGGLOS24"/>
      <sheetName val="Réservoir_100m3_G820"/>
      <sheetName val="récap_pein_16"/>
      <sheetName val="Données_218"/>
      <sheetName val="D_E1A"/>
      <sheetName val="_G,O_B"/>
      <sheetName val="APS_elec_annasr_ImA_Com56"/>
      <sheetName val="bord_elec_annasr56"/>
      <sheetName val="données_et_résultats41"/>
      <sheetName val="ETUDE_BETON25"/>
      <sheetName val="ETUDES_BRIQUES25"/>
      <sheetName val="etude_mortier&amp;enduit25"/>
      <sheetName val="ETUDES_AGGLOS25"/>
      <sheetName val="Réservoir_100m3_G821"/>
      <sheetName val="lot_7_ELEC25"/>
      <sheetName val="récap_pein_17"/>
      <sheetName val="Données_219"/>
      <sheetName val="D_E1A1"/>
      <sheetName val="_G,O_B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 refreshError="1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"/>
      <sheetName val="Données"/>
      <sheetName val="PDC"/>
      <sheetName val="Note de calcul"/>
      <sheetName val="Grph S-Capot"/>
      <sheetName val="Grph Noyé"/>
      <sheetName val="Capot_32"/>
      <sheetName val="Capot_50"/>
      <sheetName val="Capot_80"/>
      <sheetName val="Capot_125"/>
      <sheetName val="Capot_160"/>
      <sheetName val="Capot_200"/>
      <sheetName val="Capot_250"/>
      <sheetName val="Capot_315"/>
      <sheetName val="Capot_400"/>
      <sheetName val="Capot_500"/>
      <sheetName val="Noy_125"/>
      <sheetName val="Noy_160"/>
      <sheetName val="Noy_200"/>
      <sheetName val="Noy_250"/>
      <sheetName val="Noy_315"/>
      <sheetName val="Noy_400"/>
      <sheetName val="Noy_500"/>
      <sheetName val="Noy_630"/>
      <sheetName val="Noy_800"/>
      <sheetName val="Noy_1000"/>
      <sheetName val="Feuil13"/>
      <sheetName val="Module1"/>
      <sheetName val="Module2"/>
      <sheetName val="Module3"/>
      <sheetName val="Module4"/>
      <sheetName val="BPDE Lot 20 MGP RABAT"/>
      <sheetName val="bord.elec.annasr"/>
      <sheetName val="Feuil1"/>
      <sheetName val="Note_de_calcul"/>
      <sheetName val="Grph_S-Capot"/>
      <sheetName val="Grph_Noyé"/>
      <sheetName val="BPDE_Lot_20_MGP_RABAT"/>
      <sheetName val="Note_de_calcul1"/>
      <sheetName val="Grph_S-Capot1"/>
      <sheetName val="Grph_Noyé1"/>
      <sheetName val="BPDE_Lot_20_MGP_RABAT1"/>
      <sheetName val="Macro-cons"/>
      <sheetName val="D.E1A"/>
      <sheetName val="Note_de_calcul2"/>
      <sheetName val="Grph_S-Capot2"/>
      <sheetName val="Grph_Noyé2"/>
      <sheetName val="BPDE_Lot_20_MGP_RABAT2"/>
      <sheetName val="bord_elec_annasr"/>
      <sheetName val="D_E1A"/>
      <sheetName val="Note_de_calcul3"/>
      <sheetName val="Grph_S-Capot3"/>
      <sheetName val="Grph_Noyé3"/>
      <sheetName val="BPDE_Lot_20_MGP_RABAT3"/>
      <sheetName val="bord_elec_annasr1"/>
      <sheetName val="D_E1A1"/>
      <sheetName val="Note_de_calcul7"/>
      <sheetName val="Grph_S-Capot7"/>
      <sheetName val="Grph_Noyé7"/>
      <sheetName val="Note_de_calcul5"/>
      <sheetName val="Grph_S-Capot5"/>
      <sheetName val="Grph_Noyé5"/>
      <sheetName val="Note_de_calcul4"/>
      <sheetName val="Grph_S-Capot4"/>
      <sheetName val="Grph_Noyé4"/>
      <sheetName val="Note_de_calcul6"/>
      <sheetName val="Grph_S-Capot6"/>
      <sheetName val="Grph_Noyé6"/>
      <sheetName val="Note_de_calcul8"/>
      <sheetName val="Grph_S-Capot8"/>
      <sheetName val="Grph_Noyé8"/>
      <sheetName val="Note_de_calcul9"/>
      <sheetName val="Grph_S-Capot9"/>
      <sheetName val="Grph_Noyé9"/>
      <sheetName val="Note_de_calcul10"/>
      <sheetName val="Grph_S-Capot10"/>
      <sheetName val="Grph_Noyé10"/>
      <sheetName val="Note_de_calcul11"/>
      <sheetName val="Grph_S-Capot11"/>
      <sheetName val="Grph_Noyé11"/>
      <sheetName val="BPDE_Lot_20_MGP_RABAT4"/>
      <sheetName val="bord_elec_annasr2"/>
      <sheetName val="BPDE_Lot_20_MGP_RABAT5"/>
      <sheetName val="bord_elec_annasr3"/>
      <sheetName val="BPDE_Lot_20_MGP_RABAT6"/>
      <sheetName val="bord_elec_annasr4"/>
      <sheetName val="BPDE_Lot_20_MGP_RABAT7"/>
      <sheetName val="bord_elec_annasr5"/>
      <sheetName val="D_E1A2"/>
      <sheetName val="BPDE_Lot_20_MGP_RABAT8"/>
      <sheetName val="bord_elec_annasr6"/>
      <sheetName val="D_E1A3"/>
      <sheetName val="AN1SI"/>
      <sheetName val="données et résultats"/>
      <sheetName val="données_et_résultats1"/>
      <sheetName val="Note_de_calcul14"/>
      <sheetName val="Grph_S-Capot14"/>
      <sheetName val="Grph_Noyé14"/>
      <sheetName val="BPDE_Lot_20_MGP_RABAT13"/>
      <sheetName val="bord_elec_annasr11"/>
      <sheetName val="D_E1A8"/>
      <sheetName val="BPDE_Lot_20_MGP_RABAT11"/>
      <sheetName val="bord_elec_annasr9"/>
      <sheetName val="D_E1A6"/>
      <sheetName val="BPDE_Lot_20_MGP_RABAT9"/>
      <sheetName val="bord_elec_annasr7"/>
      <sheetName val="D_E1A4"/>
      <sheetName val="BPDE_Lot_20_MGP_RABAT10"/>
      <sheetName val="bord_elec_annasr8"/>
      <sheetName val="D_E1A5"/>
      <sheetName val="Note_de_calcul12"/>
      <sheetName val="Grph_S-Capot12"/>
      <sheetName val="Grph_Noyé12"/>
      <sheetName val="Note_de_calcul13"/>
      <sheetName val="Grph_S-Capot13"/>
      <sheetName val="Grph_Noyé13"/>
      <sheetName val="BPDE_Lot_20_MGP_RABAT12"/>
      <sheetName val="bord_elec_annasr10"/>
      <sheetName val="D_E1A7"/>
      <sheetName val="AN2"/>
      <sheetName val="Note_de_calcul15"/>
      <sheetName val="Grph_S-Capot15"/>
      <sheetName val="Grph_Noyé15"/>
      <sheetName val="BPDE_Lot_20_MGP_RABAT14"/>
      <sheetName val="bord_elec_annasr12"/>
      <sheetName val="D_E1A9"/>
      <sheetName val="Note_de_calcul16"/>
      <sheetName val="Grph_S-Capot16"/>
      <sheetName val="Grph_Noyé16"/>
      <sheetName val="BPDE_Lot_20_MGP_RABAT15"/>
      <sheetName val="bord_elec_annasr13"/>
      <sheetName val="D_E1A10"/>
      <sheetName val="données_et_résultats"/>
      <sheetName val="Note_de_calcul17"/>
      <sheetName val="Grph_S-Capot17"/>
      <sheetName val="Grph_Noyé17"/>
      <sheetName val="BPDE_Lot_20_MGP_RABAT16"/>
      <sheetName val="bord_elec_annasr14"/>
      <sheetName val="D_E1A11"/>
      <sheetName val="Note_de_calcul18"/>
      <sheetName val="Grph_S-Capot18"/>
      <sheetName val="Grph_Noyé18"/>
      <sheetName val="BPDE_Lot_20_MGP_RABAT17"/>
      <sheetName val="bord_elec_annasr15"/>
      <sheetName val="D_E1A12"/>
      <sheetName val="Macro-Dexterne"/>
      <sheetName val="Macro-Diam-interne"/>
      <sheetName val="Macro-Long"/>
      <sheetName val="Macro-press"/>
      <sheetName val="Macro-Epaisseur"/>
      <sheetName val="Macro-colbrook"/>
      <sheetName val="Macro-Hardy-Cross"/>
      <sheetName val="Macro-Newton"/>
      <sheetName val="Macro-Pression"/>
      <sheetName val="Bache"/>
      <sheetName val="OBTRADSK"/>
      <sheetName val="AEP-METRE-CONDUITE-"/>
      <sheetName val="AEP-OUVRAGES ANNEXES-no"/>
      <sheetName val="ESTIMATION-AEP"/>
      <sheetName val="Note_de_calcul19"/>
      <sheetName val="Grph_S-Capot19"/>
      <sheetName val="Grph_Noyé19"/>
      <sheetName val="BPDE_Lot_20_MGP_RABAT18"/>
      <sheetName val="bord_elec_annasr16"/>
      <sheetName val="D_E1A13"/>
      <sheetName val="données_et_résultats2"/>
      <sheetName val="PRIX ACHATS"/>
      <sheetName val="données_et_résultats4"/>
      <sheetName val="données_et_résultats3"/>
      <sheetName val="Note_de_calcul20"/>
      <sheetName val="Grph_S-Capot20"/>
      <sheetName val="Grph_Noyé20"/>
      <sheetName val="BPDE_Lot_20_MGP_RABAT19"/>
      <sheetName val="bord_elec_annasr17"/>
      <sheetName val="D_E1A14"/>
      <sheetName val="données_et_résultats5"/>
      <sheetName val="Note_de_calcul21"/>
      <sheetName val="Grph_S-Capot21"/>
      <sheetName val="Grph_Noyé21"/>
      <sheetName val="BPDE_Lot_20_MGP_RABAT20"/>
      <sheetName val="bord_elec_annasr18"/>
      <sheetName val="D_E1A15"/>
      <sheetName val="données_et_résultats6"/>
      <sheetName val="Note_de_calcul25"/>
      <sheetName val="Grph_S-Capot25"/>
      <sheetName val="Grph_Noyé25"/>
      <sheetName val="BPDE_Lot_20_MGP_RABAT25"/>
      <sheetName val="bord_elec_annasr23"/>
      <sheetName val="D_E1A20"/>
      <sheetName val="données_et_résultats12"/>
      <sheetName val="données_et_résultats7"/>
      <sheetName val="BPDE_Lot_20_MGP_RABAT21"/>
      <sheetName val="bord_elec_annasr19"/>
      <sheetName val="D_E1A16"/>
      <sheetName val="données_et_résultats8"/>
      <sheetName val="Note_de_calcul22"/>
      <sheetName val="Grph_S-Capot22"/>
      <sheetName val="Grph_Noyé22"/>
      <sheetName val="BPDE_Lot_20_MGP_RABAT22"/>
      <sheetName val="bord_elec_annasr20"/>
      <sheetName val="D_E1A17"/>
      <sheetName val="données_et_résultats9"/>
      <sheetName val="Note_de_calcul23"/>
      <sheetName val="Grph_S-Capot23"/>
      <sheetName val="Grph_Noyé23"/>
      <sheetName val="BPDE_Lot_20_MGP_RABAT23"/>
      <sheetName val="bord_elec_annasr21"/>
      <sheetName val="D_E1A18"/>
      <sheetName val="données_et_résultats10"/>
      <sheetName val="Note_de_calcul24"/>
      <sheetName val="Grph_S-Capot24"/>
      <sheetName val="Grph_Noyé24"/>
      <sheetName val="BPDE_Lot_20_MGP_RABAT24"/>
      <sheetName val="bord_elec_annasr22"/>
      <sheetName val="D_E1A19"/>
      <sheetName val="données_et_résultats11"/>
      <sheetName val="Note_de_calcul29"/>
      <sheetName val="Grph_S-Capot29"/>
      <sheetName val="Grph_Noyé29"/>
      <sheetName val="BPDE_Lot_20_MGP_RABAT29"/>
      <sheetName val="Note_de_calcul26"/>
      <sheetName val="Grph_S-Capot26"/>
      <sheetName val="Grph_Noyé26"/>
      <sheetName val="BPDE_Lot_20_MGP_RABAT26"/>
      <sheetName val="Note_de_calcul27"/>
      <sheetName val="Grph_S-Capot27"/>
      <sheetName val="Grph_Noyé27"/>
      <sheetName val="BPDE_Lot_20_MGP_RABAT27"/>
      <sheetName val="Note_de_calcul28"/>
      <sheetName val="Grph_S-Capot28"/>
      <sheetName val="Grph_Noyé28"/>
      <sheetName val="BPDE_Lot_20_MGP_RABAT28"/>
      <sheetName val="Note_de_calcul33"/>
      <sheetName val="Grph_S-Capot33"/>
      <sheetName val="Grph_Noyé33"/>
      <sheetName val="BPDE_Lot_20_MGP_RABAT33"/>
      <sheetName val="Note_de_calcul30"/>
      <sheetName val="Grph_S-Capot30"/>
      <sheetName val="Grph_Noyé30"/>
      <sheetName val="BPDE_Lot_20_MGP_RABAT30"/>
      <sheetName val="Note_de_calcul31"/>
      <sheetName val="Grph_S-Capot31"/>
      <sheetName val="Grph_Noyé31"/>
      <sheetName val="BPDE_Lot_20_MGP_RABAT31"/>
      <sheetName val="Note_de_calcul32"/>
      <sheetName val="Grph_S-Capot32"/>
      <sheetName val="Grph_Noyé32"/>
      <sheetName val="BPDE_Lot_20_MGP_RABAT32"/>
      <sheetName val="Note_de_calcul34"/>
      <sheetName val="Grph_S-Capot34"/>
      <sheetName val="Grph_Noyé34"/>
      <sheetName val="BPDE_Lot_20_MGP_RABAT34"/>
      <sheetName val="Note_de_calcul35"/>
      <sheetName val="Grph_S-Capot35"/>
      <sheetName val="Grph_Noyé35"/>
      <sheetName val="BPDE_Lot_20_MGP_RABAT35"/>
      <sheetName val="bord_elec_annasr24"/>
      <sheetName val="Note_de_calcul37"/>
      <sheetName val="Grph_S-Capot37"/>
      <sheetName val="Grph_Noyé37"/>
      <sheetName val="BPDE_Lot_20_MGP_RABAT37"/>
      <sheetName val="bord_elec_annasr26"/>
      <sheetName val="Note_de_calcul36"/>
      <sheetName val="Grph_S-Capot36"/>
      <sheetName val="Grph_Noyé36"/>
      <sheetName val="BPDE_Lot_20_MGP_RABAT36"/>
      <sheetName val="bord_elec_annasr25"/>
      <sheetName val="Note_de_calcul38"/>
      <sheetName val="Grph_S-Capot38"/>
      <sheetName val="Grph_Noyé38"/>
      <sheetName val="BPDE_Lot_20_MGP_RABAT38"/>
      <sheetName val="bord_elec_annasr27"/>
      <sheetName val="Note_de_calcul39"/>
      <sheetName val="Grph_S-Capot39"/>
      <sheetName val="Grph_Noyé39"/>
      <sheetName val="BPDE_Lot_20_MGP_RABAT39"/>
      <sheetName val="bord_elec_annasr28"/>
      <sheetName val="Note_de_calcul40"/>
      <sheetName val="Grph_S-Capot40"/>
      <sheetName val="Grph_Noyé40"/>
      <sheetName val="BPDE_Lot_20_MGP_RABAT40"/>
      <sheetName val="bord_elec_annasr29"/>
      <sheetName val="Note_de_calcul44"/>
      <sheetName val="Grph_S-Capot44"/>
      <sheetName val="Grph_Noyé44"/>
      <sheetName val="BPDE_Lot_20_MGP_RABAT44"/>
      <sheetName val="bord_elec_annasr33"/>
      <sheetName val="Note_de_calcul43"/>
      <sheetName val="Grph_S-Capot43"/>
      <sheetName val="Grph_Noyé43"/>
      <sheetName val="BPDE_Lot_20_MGP_RABAT43"/>
      <sheetName val="bord_elec_annasr32"/>
      <sheetName val="Note_de_calcul42"/>
      <sheetName val="Grph_S-Capot42"/>
      <sheetName val="Grph_Noyé42"/>
      <sheetName val="BPDE_Lot_20_MGP_RABAT42"/>
      <sheetName val="bord_elec_annasr31"/>
      <sheetName val="Note_de_calcul41"/>
      <sheetName val="Grph_S-Capot41"/>
      <sheetName val="Grph_Noyé41"/>
      <sheetName val="BPDE_Lot_20_MGP_RABAT41"/>
      <sheetName val="bord_elec_annasr30"/>
      <sheetName val="Note_de_calcul45"/>
      <sheetName val="Grph_S-Capot45"/>
      <sheetName val="Grph_Noyé45"/>
      <sheetName val="BPDE_Lot_20_MGP_RABAT45"/>
      <sheetName val="bord_elec_annasr34"/>
      <sheetName val="BpElecEnnasr-Géneral"/>
      <sheetName val="PERSONNALISER"/>
      <sheetName val="AEP-OUVRAGES_ANNEXES-no"/>
    </sheetNames>
    <sheetDataSet>
      <sheetData sheetId="0" refreshError="1">
        <row r="5">
          <cell r="D5">
            <v>52</v>
          </cell>
        </row>
        <row r="18">
          <cell r="D18" t="str">
            <v>Sous Capot</v>
          </cell>
        </row>
        <row r="37">
          <cell r="D37">
            <v>1</v>
          </cell>
        </row>
        <row r="38">
          <cell r="D38">
            <v>0.5</v>
          </cell>
        </row>
        <row r="39">
          <cell r="D39">
            <v>0.1</v>
          </cell>
        </row>
        <row r="40">
          <cell r="D40">
            <v>0.5</v>
          </cell>
        </row>
        <row r="42">
          <cell r="D42">
            <v>2</v>
          </cell>
        </row>
        <row r="43">
          <cell r="D43">
            <v>2.61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 refreshError="1"/>
      <sheetData sheetId="308" refreshError="1"/>
      <sheetData sheetId="30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Calcul"/>
      <sheetName val="récap pein "/>
      <sheetName val="bord.elec.annasr"/>
      <sheetName val="bord_elec_annasr"/>
      <sheetName val="récap_pein_"/>
      <sheetName val="données et résult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  <sheetData sheetId="19" refreshError="1"/>
      <sheetData sheetId="20"/>
      <sheetData sheetId="2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AN5"/>
      <sheetName val="villas de 1 à 10"/>
      <sheetName val="PROGMETR4"/>
      <sheetName val="Metré usine M2 "/>
      <sheetName val="Metré galerie M2"/>
      <sheetName val="recp usine+Galerie"/>
      <sheetName val="villas_de_1_à_10"/>
      <sheetName val="Metré_usine_M2_"/>
      <sheetName val="Metré_galerie_M2"/>
      <sheetName val="recp_usine+Galerie"/>
      <sheetName val="villas_de_1_à_101"/>
      <sheetName val="Metré_usine_M2_1"/>
      <sheetName val="Metré_galerie_M21"/>
      <sheetName val="recp_usine+Galerie1"/>
      <sheetName val="villas_de_1_à_104"/>
      <sheetName val="Metré_usine_M2_4"/>
      <sheetName val="Metré_galerie_M24"/>
      <sheetName val="recp_usine+Galerie4"/>
      <sheetName val="villas_de_1_à_102"/>
      <sheetName val="Metré_usine_M2_2"/>
      <sheetName val="Metré_galerie_M22"/>
      <sheetName val="recp_usine+Galerie2"/>
      <sheetName val="villas_de_1_à_103"/>
      <sheetName val="Metré_usine_M2_3"/>
      <sheetName val="Metré_galerie_M23"/>
      <sheetName val="recp_usine+Galerie3"/>
      <sheetName val="villas_de_1_à_107"/>
      <sheetName val="Metré_usine_M2_7"/>
      <sheetName val="Metré_galerie_M27"/>
      <sheetName val="recp_usine+Galerie7"/>
      <sheetName val="villas_de_1_à_105"/>
      <sheetName val="Metré_usine_M2_5"/>
      <sheetName val="Metré_galerie_M25"/>
      <sheetName val="recp_usine+Galerie5"/>
      <sheetName val="villas_de_1_à_106"/>
      <sheetName val="Metré_usine_M2_6"/>
      <sheetName val="Metré_galerie_M26"/>
      <sheetName val="recp_usine+Galerie6"/>
      <sheetName val="Macro-press"/>
      <sheetName val="Macro-Diam-interne"/>
      <sheetName val="Macro-Dexterne"/>
      <sheetName val="Macro-Long"/>
      <sheetName val="Macro-Epaisseur"/>
      <sheetName val="villas_de_1_à_108"/>
      <sheetName val="Metré_usine_M2_8"/>
      <sheetName val="Metré_galerie_M28"/>
      <sheetName val="recp_usine+Galerie8"/>
      <sheetName val="villas_de_1_à_109"/>
      <sheetName val="Metré_usine_M2_9"/>
      <sheetName val="Metré_galerie_M29"/>
      <sheetName val="recp_usine+Galerie9"/>
      <sheetName val="villas_de_1_à_1010"/>
      <sheetName val="Metré_usine_M2_10"/>
      <sheetName val="Metré_galerie_M210"/>
      <sheetName val="recp_usine+Galerie10"/>
      <sheetName val="villas_de_1_à_1011"/>
      <sheetName val="Metré_usine_M2_11"/>
      <sheetName val="Metré_galerie_M211"/>
      <sheetName val="recp_usine+Galerie11"/>
      <sheetName val="Table1"/>
      <sheetName val="Cambios"/>
      <sheetName val="Feuil3"/>
      <sheetName val="1-GO A20"/>
      <sheetName val="2-Etanch"/>
      <sheetName val="3-Revetement A20"/>
      <sheetName val="4-Lot Menuiserie Bois A20"/>
      <sheetName val="4- Lot Menuiserie.ALu -A20"/>
      <sheetName val="5-lot Faux plafond"/>
      <sheetName val="6-lot peinture-"/>
      <sheetName val="Menuis APS0"/>
      <sheetName val="Menuis APS (2)"/>
      <sheetName val="7-lot fluides"/>
      <sheetName val="8-ELECTRICITE"/>
      <sheetName val="9-Lot Cuisine "/>
      <sheetName val="10-lot ascen"/>
      <sheetName val="REC"/>
      <sheetName val="personnaliser"/>
      <sheetName val="Récap"/>
      <sheetName val="detail (EAU+Incendie+arrosage)"/>
      <sheetName val="preau"/>
      <sheetName val="SEMELFONC"/>
      <sheetName val="classe1"/>
      <sheetName val="1-GO_A202"/>
      <sheetName val="3-Revetement_A202"/>
      <sheetName val="4-Lot_Menuiserie_Bois_A202"/>
      <sheetName val="4-_Lot_Menuiserie_ALu_-A202"/>
      <sheetName val="5-lot_Faux_plafond2"/>
      <sheetName val="6-lot_peinture-2"/>
      <sheetName val="Menuis_APS02"/>
      <sheetName val="Menuis_APS_(2)2"/>
      <sheetName val="7-lot_fluides2"/>
      <sheetName val="9-Lot_Cuisine_2"/>
      <sheetName val="10-lot_ascen2"/>
      <sheetName val="1-GO_A201"/>
      <sheetName val="3-Revetement_A201"/>
      <sheetName val="4-Lot_Menuiserie_Bois_A201"/>
      <sheetName val="4-_Lot_Menuiserie_ALu_-A201"/>
      <sheetName val="5-lot_Faux_plafond1"/>
      <sheetName val="6-lot_peinture-1"/>
      <sheetName val="Menuis_APS01"/>
      <sheetName val="Menuis_APS_(2)1"/>
      <sheetName val="7-lot_fluides1"/>
      <sheetName val="9-Lot_Cuisine_1"/>
      <sheetName val="10-lot_ascen1"/>
      <sheetName val="1-GO_A20"/>
      <sheetName val="3-Revetement_A20"/>
      <sheetName val="4-Lot_Menuiserie_Bois_A20"/>
      <sheetName val="4-_Lot_Menuiserie_ALu_-A20"/>
      <sheetName val="5-lot_Faux_plafond"/>
      <sheetName val="6-lot_peinture-"/>
      <sheetName val="Menuis_APS0"/>
      <sheetName val="Menuis_APS_(2)"/>
      <sheetName val="7-lot_fluides"/>
      <sheetName val="9-Lot_Cuisine_"/>
      <sheetName val="10-lot_ascen"/>
      <sheetName val="1-GO_A203"/>
      <sheetName val="3-Revetement_A203"/>
      <sheetName val="4-Lot_Menuiserie_Bois_A203"/>
      <sheetName val="4-_Lot_Menuiserie_ALu_-A203"/>
      <sheetName val="5-lot_Faux_plafond3"/>
      <sheetName val="6-lot_peinture-3"/>
      <sheetName val="Menuis_APS03"/>
      <sheetName val="Menuis_APS_(2)3"/>
      <sheetName val="7-lot_fluides3"/>
      <sheetName val="9-Lot_Cuisine_3"/>
      <sheetName val="10-lot_ascen3"/>
      <sheetName val="1-GO_A204"/>
      <sheetName val="3-Revetement_A204"/>
      <sheetName val="4-Lot_Menuiserie_Bois_A204"/>
      <sheetName val="4-_Lot_Menuiserie_ALu_-A204"/>
      <sheetName val="5-lot_Faux_plafond4"/>
      <sheetName val="6-lot_peinture-4"/>
      <sheetName val="Menuis_APS04"/>
      <sheetName val="Menuis_APS_(2)4"/>
      <sheetName val="7-lot_fluides4"/>
      <sheetName val="9-Lot_Cuisine_4"/>
      <sheetName val="10-lot_ascen4"/>
      <sheetName val="1-GO_A205"/>
      <sheetName val="3-Revetement_A205"/>
      <sheetName val="4-Lot_Menuiserie_Bois_A205"/>
      <sheetName val="4-_Lot_Menuiserie_ALu_-A205"/>
      <sheetName val="5-lot_Faux_plafond5"/>
      <sheetName val="6-lot_peinture-5"/>
      <sheetName val="Menuis_APS05"/>
      <sheetName val="Menuis_APS_(2)5"/>
      <sheetName val="7-lot_fluides5"/>
      <sheetName val="9-Lot_Cuisine_5"/>
      <sheetName val="10-lot_ascen5"/>
      <sheetName val=" G,O A"/>
      <sheetName val="elec"/>
      <sheetName val="BpElecEnnasr-Géneral"/>
      <sheetName val="lot 7 ELEC"/>
      <sheetName val="calculs"/>
      <sheetName val="etan"/>
      <sheetName val="1-GO_A206"/>
      <sheetName val="3-Revetement_A206"/>
      <sheetName val="4-Lot_Menuiserie_Bois_A206"/>
      <sheetName val="4-_Lot_Menuiserie_ALu_-A206"/>
      <sheetName val="5-lot_Faux_plafond6"/>
      <sheetName val="6-lot_peinture-6"/>
      <sheetName val="Menuis_APS06"/>
      <sheetName val="Menuis_APS_(2)6"/>
      <sheetName val="7-lot_fluides6"/>
      <sheetName val="9-Lot_Cuisine_6"/>
      <sheetName val="10-lot_ascen6"/>
      <sheetName val="detail_(EAU+Incendie+arrosage)"/>
      <sheetName val="_G,O_A"/>
      <sheetName val="Metré_usine_M2_12"/>
      <sheetName val="Metré_galerie_M212"/>
      <sheetName val="recp_usine+Galerie12"/>
      <sheetName val="1-GO_A207"/>
      <sheetName val="3-Revetement_A207"/>
      <sheetName val="4-Lot_Menuiserie_Bois_A207"/>
      <sheetName val="4-_Lot_Menuiserie_ALu_-A207"/>
      <sheetName val="5-lot_Faux_plafond7"/>
      <sheetName val="6-lot_peinture-7"/>
      <sheetName val="Menuis_APS07"/>
      <sheetName val="Menuis_APS_(2)7"/>
      <sheetName val="7-lot_fluides7"/>
      <sheetName val="9-Lot_Cuisine_7"/>
      <sheetName val="10-lot_ascen7"/>
      <sheetName val="detail_(EAU+Incendie+arrosage)1"/>
      <sheetName val="_G,O_A1"/>
      <sheetName val="Metré_usine_M2_13"/>
      <sheetName val="Metré_galerie_M213"/>
      <sheetName val="recp_usine+Galerie13"/>
      <sheetName val="1-GO_A208"/>
      <sheetName val="3-Revetement_A208"/>
      <sheetName val="4-Lot_Menuiserie_Bois_A208"/>
      <sheetName val="4-_Lot_Menuiserie_ALu_-A208"/>
      <sheetName val="5-lot_Faux_plafond8"/>
      <sheetName val="6-lot_peinture-8"/>
      <sheetName val="Menuis_APS08"/>
      <sheetName val="Menuis_APS_(2)8"/>
      <sheetName val="7-lot_fluides8"/>
      <sheetName val="9-Lot_Cuisine_8"/>
      <sheetName val="10-lot_ascen8"/>
      <sheetName val="detail_(EAU+Incendie+arrosage)2"/>
      <sheetName val="_G,O_A2"/>
      <sheetName val="villas_de_1_à_1012"/>
      <sheetName val="Metré_usine_M2_14"/>
      <sheetName val="Metré_galerie_M214"/>
      <sheetName val="recp_usine+Galerie14"/>
      <sheetName val="1-GO_A209"/>
      <sheetName val="3-Revetement_A209"/>
      <sheetName val="4-Lot_Menuiserie_Bois_A209"/>
      <sheetName val="4-_Lot_Menuiserie_ALu_-A209"/>
      <sheetName val="5-lot_Faux_plafond9"/>
      <sheetName val="6-lot_peinture-9"/>
      <sheetName val="Menuis_APS09"/>
      <sheetName val="Menuis_APS_(2)9"/>
      <sheetName val="7-lot_fluides9"/>
      <sheetName val="9-Lot_Cuisine_9"/>
      <sheetName val="10-lot_ascen9"/>
      <sheetName val="detail_(EAU+Incendie+arrosage)3"/>
      <sheetName val="_G,O_A3"/>
      <sheetName val="Metré_usine_M2_15"/>
      <sheetName val="Metré_galerie_M215"/>
      <sheetName val="recp_usine+Galerie15"/>
      <sheetName val="villas_de_1_à_1013"/>
      <sheetName val="PROJET DE DRD ET DE CRCA"/>
      <sheetName val="Dimension INF PERC"/>
      <sheetName val="EST CONF"/>
      <sheetName val="R2CAP"/>
      <sheetName val="production distrib"/>
      <sheetName val="PU"/>
      <sheetName val="lot_7_ELEC"/>
      <sheetName val="Metré_usine_M2_22"/>
      <sheetName val="Metré_galerie_M222"/>
      <sheetName val="recp_usine+Galerie22"/>
      <sheetName val="villas_de_1_à_1022"/>
      <sheetName val="1-GO_A2016"/>
      <sheetName val="3-Revetement_A2016"/>
      <sheetName val="4-Lot_Menuiserie_Bois_A2016"/>
      <sheetName val="4-_Lot_Menuiserie_ALu_-A2016"/>
      <sheetName val="5-lot_Faux_plafond16"/>
      <sheetName val="6-lot_peinture-16"/>
      <sheetName val="Menuis_APS016"/>
      <sheetName val="Menuis_APS_(2)16"/>
      <sheetName val="7-lot_fluides16"/>
      <sheetName val="9-Lot_Cuisine_16"/>
      <sheetName val="10-lot_ascen16"/>
      <sheetName val="detail_(EAU+Incendie+arrosage10"/>
      <sheetName val="_G,O_A10"/>
      <sheetName val="lot_7_ELEC10"/>
      <sheetName val="lot_7_ELEC1"/>
      <sheetName val="villas_de_1_à_1014"/>
      <sheetName val="lot_7_ELEC2"/>
      <sheetName val="villas_de_1_à_1015"/>
      <sheetName val="lot_7_ELEC3"/>
      <sheetName val="villas_de_1_à_1021"/>
      <sheetName val="Metré_usine_M2_21"/>
      <sheetName val="Metré_galerie_M221"/>
      <sheetName val="recp_usine+Galerie21"/>
      <sheetName val="1-GO_A2015"/>
      <sheetName val="3-Revetement_A2015"/>
      <sheetName val="4-Lot_Menuiserie_Bois_A2015"/>
      <sheetName val="4-_Lot_Menuiserie_ALu_-A2015"/>
      <sheetName val="5-lot_Faux_plafond15"/>
      <sheetName val="6-lot_peinture-15"/>
      <sheetName val="Menuis_APS015"/>
      <sheetName val="Menuis_APS_(2)15"/>
      <sheetName val="7-lot_fluides15"/>
      <sheetName val="9-Lot_Cuisine_15"/>
      <sheetName val="10-lot_ascen15"/>
      <sheetName val="detail_(EAU+Incendie+arrosage)9"/>
      <sheetName val="_G,O_A9"/>
      <sheetName val="lot_7_ELEC9"/>
      <sheetName val="villas_de_1_à_1017"/>
      <sheetName val="Metré_usine_M2_17"/>
      <sheetName val="Metré_galerie_M217"/>
      <sheetName val="recp_usine+Galerie17"/>
      <sheetName val="1-GO_A2011"/>
      <sheetName val="3-Revetement_A2011"/>
      <sheetName val="4-Lot_Menuiserie_Bois_A2011"/>
      <sheetName val="4-_Lot_Menuiserie_ALu_-A2011"/>
      <sheetName val="5-lot_Faux_plafond11"/>
      <sheetName val="6-lot_peinture-11"/>
      <sheetName val="Menuis_APS011"/>
      <sheetName val="Menuis_APS_(2)11"/>
      <sheetName val="7-lot_fluides11"/>
      <sheetName val="9-Lot_Cuisine_11"/>
      <sheetName val="10-lot_ascen11"/>
      <sheetName val="detail_(EAU+Incendie+arrosage)5"/>
      <sheetName val="_G,O_A5"/>
      <sheetName val="lot_7_ELEC5"/>
      <sheetName val="villas_de_1_à_1016"/>
      <sheetName val="Metré_usine_M2_16"/>
      <sheetName val="Metré_galerie_M216"/>
      <sheetName val="recp_usine+Galerie16"/>
      <sheetName val="1-GO_A2010"/>
      <sheetName val="3-Revetement_A2010"/>
      <sheetName val="4-Lot_Menuiserie_Bois_A2010"/>
      <sheetName val="4-_Lot_Menuiserie_ALu_-A2010"/>
      <sheetName val="5-lot_Faux_plafond10"/>
      <sheetName val="6-lot_peinture-10"/>
      <sheetName val="Menuis_APS010"/>
      <sheetName val="Menuis_APS_(2)10"/>
      <sheetName val="7-lot_fluides10"/>
      <sheetName val="9-Lot_Cuisine_10"/>
      <sheetName val="10-lot_ascen10"/>
      <sheetName val="detail_(EAU+Incendie+arrosage)4"/>
      <sheetName val="_G,O_A4"/>
      <sheetName val="lot_7_ELEC4"/>
      <sheetName val="villas_de_1_à_1018"/>
      <sheetName val="Metré_usine_M2_18"/>
      <sheetName val="Metré_galerie_M218"/>
      <sheetName val="recp_usine+Galerie18"/>
      <sheetName val="1-GO_A2012"/>
      <sheetName val="3-Revetement_A2012"/>
      <sheetName val="4-Lot_Menuiserie_Bois_A2012"/>
      <sheetName val="4-_Lot_Menuiserie_ALu_-A2012"/>
      <sheetName val="5-lot_Faux_plafond12"/>
      <sheetName val="6-lot_peinture-12"/>
      <sheetName val="Menuis_APS012"/>
      <sheetName val="Menuis_APS_(2)12"/>
      <sheetName val="7-lot_fluides12"/>
      <sheetName val="9-Lot_Cuisine_12"/>
      <sheetName val="10-lot_ascen12"/>
      <sheetName val="detail_(EAU+Incendie+arrosage)6"/>
      <sheetName val="_G,O_A6"/>
      <sheetName val="lot_7_ELEC6"/>
      <sheetName val="villas_de_1_à_1020"/>
      <sheetName val="Metré_usine_M2_20"/>
      <sheetName val="Metré_galerie_M220"/>
      <sheetName val="recp_usine+Galerie20"/>
      <sheetName val="1-GO_A2014"/>
      <sheetName val="3-Revetement_A2014"/>
      <sheetName val="4-Lot_Menuiserie_Bois_A2014"/>
      <sheetName val="4-_Lot_Menuiserie_ALu_-A2014"/>
      <sheetName val="5-lot_Faux_plafond14"/>
      <sheetName val="6-lot_peinture-14"/>
      <sheetName val="Menuis_APS014"/>
      <sheetName val="Menuis_APS_(2)14"/>
      <sheetName val="7-lot_fluides14"/>
      <sheetName val="9-Lot_Cuisine_14"/>
      <sheetName val="10-lot_ascen14"/>
      <sheetName val="detail_(EAU+Incendie+arrosage)8"/>
      <sheetName val="_G,O_A8"/>
      <sheetName val="lot_7_ELEC8"/>
      <sheetName val="villas_de_1_à_1019"/>
      <sheetName val="Metré_usine_M2_19"/>
      <sheetName val="Metré_galerie_M219"/>
      <sheetName val="recp_usine+Galerie19"/>
      <sheetName val="1-GO_A2013"/>
      <sheetName val="3-Revetement_A2013"/>
      <sheetName val="4-Lot_Menuiserie_Bois_A2013"/>
      <sheetName val="4-_Lot_Menuiserie_ALu_-A2013"/>
      <sheetName val="5-lot_Faux_plafond13"/>
      <sheetName val="6-lot_peinture-13"/>
      <sheetName val="Menuis_APS013"/>
      <sheetName val="Menuis_APS_(2)13"/>
      <sheetName val="7-lot_fluides13"/>
      <sheetName val="9-Lot_Cuisine_13"/>
      <sheetName val="10-lot_ascen13"/>
      <sheetName val="detail_(EAU+Incendie+arrosage)7"/>
      <sheetName val="_G,O_A7"/>
      <sheetName val="lot_7_ELEC7"/>
      <sheetName val="Metré_usine_M2_23"/>
      <sheetName val="Metré_galerie_M223"/>
      <sheetName val="recp_usine+Galerie23"/>
      <sheetName val="villas_de_1_à_1023"/>
      <sheetName val="1-GO_A2017"/>
      <sheetName val="3-Revetement_A2017"/>
      <sheetName val="4-Lot_Menuiserie_Bois_A2017"/>
      <sheetName val="4-_Lot_Menuiserie_ALu_-A2017"/>
      <sheetName val="5-lot_Faux_plafond17"/>
      <sheetName val="6-lot_peinture-17"/>
      <sheetName val="Menuis_APS017"/>
      <sheetName val="Menuis_APS_(2)17"/>
      <sheetName val="7-lot_fluides17"/>
      <sheetName val="9-Lot_Cuisine_17"/>
      <sheetName val="10-lot_ascen17"/>
      <sheetName val="detail_(EAU+Incendie+arrosage11"/>
      <sheetName val="_G,O_A11"/>
      <sheetName val="lot_7_ELEC11"/>
      <sheetName val="Metré_usine_M2_28"/>
      <sheetName val="Metré_galerie_M228"/>
      <sheetName val="recp_usine+Galerie28"/>
      <sheetName val="villas_de_1_à_1028"/>
      <sheetName val="1-GO_A2022"/>
      <sheetName val="3-Revetement_A2022"/>
      <sheetName val="4-Lot_Menuiserie_Bois_A2022"/>
      <sheetName val="4-_Lot_Menuiserie_ALu_-A2022"/>
      <sheetName val="5-lot_Faux_plafond22"/>
      <sheetName val="6-lot_peinture-22"/>
      <sheetName val="Menuis_APS022"/>
      <sheetName val="Menuis_APS_(2)22"/>
      <sheetName val="7-lot_fluides22"/>
      <sheetName val="9-Lot_Cuisine_22"/>
      <sheetName val="10-lot_ascen22"/>
      <sheetName val="detail_(EAU+Incendie+arrosage16"/>
      <sheetName val="_G,O_A16"/>
      <sheetName val="lot_7_ELEC16"/>
      <sheetName val="villas_de_1_à_1027"/>
      <sheetName val="Metré_usine_M2_27"/>
      <sheetName val="Metré_galerie_M227"/>
      <sheetName val="recp_usine+Galerie27"/>
      <sheetName val="1-GO_A2021"/>
      <sheetName val="3-Revetement_A2021"/>
      <sheetName val="4-Lot_Menuiserie_Bois_A2021"/>
      <sheetName val="4-_Lot_Menuiserie_ALu_-A2021"/>
      <sheetName val="5-lot_Faux_plafond21"/>
      <sheetName val="6-lot_peinture-21"/>
      <sheetName val="Menuis_APS021"/>
      <sheetName val="Menuis_APS_(2)21"/>
      <sheetName val="7-lot_fluides21"/>
      <sheetName val="9-Lot_Cuisine_21"/>
      <sheetName val="10-lot_ascen21"/>
      <sheetName val="detail_(EAU+Incendie+arrosage15"/>
      <sheetName val="_G,O_A15"/>
      <sheetName val="lot_7_ELEC15"/>
      <sheetName val="villas_de_1_à_1026"/>
      <sheetName val="Metré_usine_M2_26"/>
      <sheetName val="Metré_galerie_M226"/>
      <sheetName val="recp_usine+Galerie26"/>
      <sheetName val="1-GO_A2020"/>
      <sheetName val="3-Revetement_A2020"/>
      <sheetName val="4-Lot_Menuiserie_Bois_A2020"/>
      <sheetName val="4-_Lot_Menuiserie_ALu_-A2020"/>
      <sheetName val="5-lot_Faux_plafond20"/>
      <sheetName val="6-lot_peinture-20"/>
      <sheetName val="Menuis_APS020"/>
      <sheetName val="Menuis_APS_(2)20"/>
      <sheetName val="7-lot_fluides20"/>
      <sheetName val="9-Lot_Cuisine_20"/>
      <sheetName val="10-lot_ascen20"/>
      <sheetName val="detail_(EAU+Incendie+arrosage14"/>
      <sheetName val="_G,O_A14"/>
      <sheetName val="lot_7_ELEC14"/>
      <sheetName val="villas_de_1_à_1025"/>
      <sheetName val="Metré_usine_M2_25"/>
      <sheetName val="Metré_galerie_M225"/>
      <sheetName val="recp_usine+Galerie25"/>
      <sheetName val="1-GO_A2019"/>
      <sheetName val="3-Revetement_A2019"/>
      <sheetName val="4-Lot_Menuiserie_Bois_A2019"/>
      <sheetName val="4-_Lot_Menuiserie_ALu_-A2019"/>
      <sheetName val="5-lot_Faux_plafond19"/>
      <sheetName val="6-lot_peinture-19"/>
      <sheetName val="Menuis_APS019"/>
      <sheetName val="Menuis_APS_(2)19"/>
      <sheetName val="7-lot_fluides19"/>
      <sheetName val="9-Lot_Cuisine_19"/>
      <sheetName val="10-lot_ascen19"/>
      <sheetName val="detail_(EAU+Incendie+arrosage13"/>
      <sheetName val="_G,O_A13"/>
      <sheetName val="lot_7_ELEC13"/>
      <sheetName val="villas_de_1_à_1024"/>
      <sheetName val="Metré_usine_M2_24"/>
      <sheetName val="Metré_galerie_M224"/>
      <sheetName val="recp_usine+Galerie24"/>
      <sheetName val="1-GO_A2018"/>
      <sheetName val="3-Revetement_A2018"/>
      <sheetName val="4-Lot_Menuiserie_Bois_A2018"/>
      <sheetName val="4-_Lot_Menuiserie_ALu_-A2018"/>
      <sheetName val="5-lot_Faux_plafond18"/>
      <sheetName val="6-lot_peinture-18"/>
      <sheetName val="Menuis_APS018"/>
      <sheetName val="Menuis_APS_(2)18"/>
      <sheetName val="7-lot_fluides18"/>
      <sheetName val="9-Lot_Cuisine_18"/>
      <sheetName val="10-lot_ascen18"/>
      <sheetName val="detail_(EAU+Incendie+arrosage12"/>
      <sheetName val="_G,O_A12"/>
      <sheetName val="lot_7_ELEC12"/>
      <sheetName val="16M rest "/>
      <sheetName val="Metré_usine_M2_29"/>
      <sheetName val="Metré_galerie_M229"/>
      <sheetName val="recp_usine+Galerie29"/>
      <sheetName val="villas_de_1_à_1029"/>
      <sheetName val="1-GO_A2023"/>
      <sheetName val="3-Revetement_A2023"/>
      <sheetName val="4-Lot_Menuiserie_Bois_A2023"/>
      <sheetName val="4-_Lot_Menuiserie_ALu_-A2023"/>
      <sheetName val="5-lot_Faux_plafond23"/>
      <sheetName val="6-lot_peinture-23"/>
      <sheetName val="Menuis_APS023"/>
      <sheetName val="Menuis_APS_(2)23"/>
      <sheetName val="7-lot_fluides23"/>
      <sheetName val="9-Lot_Cuisine_23"/>
      <sheetName val="10-lot_ascen23"/>
      <sheetName val="detail_(EAU+Incendie+arrosage17"/>
      <sheetName val="_G,O_A17"/>
      <sheetName val="lot_7_ELEC17"/>
    </sheetNames>
    <sheetDataSet>
      <sheetData sheetId="0">
        <row r="6">
          <cell r="H6">
            <v>0.1</v>
          </cell>
        </row>
      </sheetData>
      <sheetData sheetId="1">
        <row r="6">
          <cell r="H6">
            <v>0.1</v>
          </cell>
        </row>
      </sheetData>
      <sheetData sheetId="2">
        <row r="6">
          <cell r="H6">
            <v>0.1</v>
          </cell>
        </row>
      </sheetData>
      <sheetData sheetId="3">
        <row r="6">
          <cell r="H6">
            <v>0.1</v>
          </cell>
        </row>
      </sheetData>
      <sheetData sheetId="4">
        <row r="6">
          <cell r="H6">
            <v>0.1</v>
          </cell>
        </row>
      </sheetData>
      <sheetData sheetId="5">
        <row r="6">
          <cell r="H6">
            <v>0.1</v>
          </cell>
        </row>
      </sheetData>
      <sheetData sheetId="6" refreshError="1"/>
      <sheetData sheetId="7" refreshError="1"/>
      <sheetData sheetId="8" refreshError="1"/>
      <sheetData sheetId="9">
        <row r="6">
          <cell r="H6">
            <v>0.1</v>
          </cell>
        </row>
      </sheetData>
      <sheetData sheetId="10">
        <row r="6">
          <cell r="H6">
            <v>0.1</v>
          </cell>
        </row>
      </sheetData>
      <sheetData sheetId="11">
        <row r="6">
          <cell r="H6">
            <v>0.1</v>
          </cell>
        </row>
      </sheetData>
      <sheetData sheetId="12">
        <row r="6">
          <cell r="H6">
            <v>0.1</v>
          </cell>
        </row>
      </sheetData>
      <sheetData sheetId="13">
        <row r="6">
          <cell r="H6">
            <v>0.1</v>
          </cell>
        </row>
      </sheetData>
      <sheetData sheetId="14">
        <row r="6">
          <cell r="H6">
            <v>0.1</v>
          </cell>
        </row>
      </sheetData>
      <sheetData sheetId="15">
        <row r="6">
          <cell r="H6">
            <v>0.1</v>
          </cell>
        </row>
      </sheetData>
      <sheetData sheetId="16">
        <row r="6">
          <cell r="H6">
            <v>0.1</v>
          </cell>
        </row>
      </sheetData>
      <sheetData sheetId="17">
        <row r="6">
          <cell r="H6">
            <v>0.1</v>
          </cell>
        </row>
      </sheetData>
      <sheetData sheetId="18">
        <row r="6">
          <cell r="H6">
            <v>0.1</v>
          </cell>
        </row>
      </sheetData>
      <sheetData sheetId="19">
        <row r="6">
          <cell r="H6">
            <v>0.1</v>
          </cell>
        </row>
      </sheetData>
      <sheetData sheetId="20">
        <row r="6">
          <cell r="H6">
            <v>0.1</v>
          </cell>
        </row>
      </sheetData>
      <sheetData sheetId="21">
        <row r="6">
          <cell r="H6">
            <v>0.1</v>
          </cell>
        </row>
      </sheetData>
      <sheetData sheetId="22">
        <row r="6">
          <cell r="H6">
            <v>0.1</v>
          </cell>
        </row>
      </sheetData>
      <sheetData sheetId="23">
        <row r="6">
          <cell r="H6">
            <v>0.1</v>
          </cell>
        </row>
      </sheetData>
      <sheetData sheetId="24">
        <row r="6">
          <cell r="H6">
            <v>0.1</v>
          </cell>
        </row>
      </sheetData>
      <sheetData sheetId="25">
        <row r="6">
          <cell r="H6">
            <v>0.1</v>
          </cell>
        </row>
      </sheetData>
      <sheetData sheetId="26">
        <row r="6">
          <cell r="H6">
            <v>0.1</v>
          </cell>
        </row>
      </sheetData>
      <sheetData sheetId="27">
        <row r="6">
          <cell r="H6">
            <v>0.1</v>
          </cell>
        </row>
      </sheetData>
      <sheetData sheetId="28"/>
      <sheetData sheetId="29">
        <row r="6">
          <cell r="H6">
            <v>0.1</v>
          </cell>
        </row>
      </sheetData>
      <sheetData sheetId="30">
        <row r="6">
          <cell r="H6">
            <v>0.1</v>
          </cell>
        </row>
      </sheetData>
      <sheetData sheetId="31">
        <row r="6">
          <cell r="H6">
            <v>0.1</v>
          </cell>
        </row>
      </sheetData>
      <sheetData sheetId="32"/>
      <sheetData sheetId="33">
        <row r="6">
          <cell r="H6">
            <v>0.1</v>
          </cell>
        </row>
      </sheetData>
      <sheetData sheetId="34">
        <row r="6">
          <cell r="H6">
            <v>0.1</v>
          </cell>
        </row>
      </sheetData>
      <sheetData sheetId="35">
        <row r="6">
          <cell r="H6">
            <v>0.1</v>
          </cell>
        </row>
      </sheetData>
      <sheetData sheetId="36"/>
      <sheetData sheetId="37">
        <row r="6">
          <cell r="H6">
            <v>0.1</v>
          </cell>
        </row>
      </sheetData>
      <sheetData sheetId="38">
        <row r="6">
          <cell r="H6">
            <v>0.1</v>
          </cell>
        </row>
      </sheetData>
      <sheetData sheetId="39">
        <row r="6">
          <cell r="H6">
            <v>0.1</v>
          </cell>
        </row>
      </sheetData>
      <sheetData sheetId="40"/>
      <sheetData sheetId="41">
        <row r="6">
          <cell r="H6">
            <v>0.1</v>
          </cell>
        </row>
      </sheetData>
      <sheetData sheetId="42">
        <row r="6">
          <cell r="H6">
            <v>0.1</v>
          </cell>
        </row>
      </sheetData>
      <sheetData sheetId="43">
        <row r="6">
          <cell r="H6">
            <v>0.1</v>
          </cell>
        </row>
      </sheetData>
      <sheetData sheetId="44"/>
      <sheetData sheetId="45"/>
      <sheetData sheetId="46"/>
      <sheetData sheetId="47"/>
      <sheetData sheetId="48"/>
      <sheetData sheetId="49"/>
      <sheetData sheetId="50">
        <row r="6">
          <cell r="H6">
            <v>0.1</v>
          </cell>
        </row>
      </sheetData>
      <sheetData sheetId="51">
        <row r="6">
          <cell r="H6">
            <v>0.1</v>
          </cell>
        </row>
      </sheetData>
      <sheetData sheetId="52">
        <row r="6">
          <cell r="H6">
            <v>0.1</v>
          </cell>
        </row>
      </sheetData>
      <sheetData sheetId="53">
        <row r="6">
          <cell r="H6">
            <v>0.1</v>
          </cell>
        </row>
      </sheetData>
      <sheetData sheetId="54">
        <row r="6">
          <cell r="H6">
            <v>0.1</v>
          </cell>
        </row>
      </sheetData>
      <sheetData sheetId="55">
        <row r="6">
          <cell r="H6">
            <v>0.1</v>
          </cell>
        </row>
      </sheetData>
      <sheetData sheetId="56">
        <row r="6">
          <cell r="H6">
            <v>0.1</v>
          </cell>
        </row>
      </sheetData>
      <sheetData sheetId="57">
        <row r="6">
          <cell r="H6">
            <v>0.1</v>
          </cell>
        </row>
      </sheetData>
      <sheetData sheetId="58">
        <row r="6">
          <cell r="H6">
            <v>0.1</v>
          </cell>
        </row>
      </sheetData>
      <sheetData sheetId="59">
        <row r="6">
          <cell r="H6">
            <v>0.1</v>
          </cell>
        </row>
      </sheetData>
      <sheetData sheetId="60">
        <row r="6">
          <cell r="H6">
            <v>0.1</v>
          </cell>
        </row>
      </sheetData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/>
      <sheetData sheetId="70">
        <row r="6">
          <cell r="H6">
            <v>0.1</v>
          </cell>
        </row>
      </sheetData>
      <sheetData sheetId="71"/>
      <sheetData sheetId="72"/>
      <sheetData sheetId="73"/>
      <sheetData sheetId="74">
        <row r="6">
          <cell r="H6">
            <v>0.1</v>
          </cell>
        </row>
      </sheetData>
      <sheetData sheetId="75">
        <row r="6">
          <cell r="H6">
            <v>0.1</v>
          </cell>
        </row>
      </sheetData>
      <sheetData sheetId="76">
        <row r="6">
          <cell r="H6">
            <v>0.1</v>
          </cell>
        </row>
      </sheetData>
      <sheetData sheetId="77"/>
      <sheetData sheetId="78">
        <row r="6">
          <cell r="H6">
            <v>0.1</v>
          </cell>
        </row>
      </sheetData>
      <sheetData sheetId="79">
        <row r="6">
          <cell r="H6">
            <v>0.1</v>
          </cell>
        </row>
      </sheetData>
      <sheetData sheetId="80">
        <row r="6">
          <cell r="H6">
            <v>0.1</v>
          </cell>
        </row>
      </sheetData>
      <sheetData sheetId="81">
        <row r="6">
          <cell r="H6">
            <v>0.1</v>
          </cell>
        </row>
      </sheetData>
      <sheetData sheetId="82" refreshError="1"/>
      <sheetData sheetId="83" refreshError="1"/>
      <sheetData sheetId="84"/>
      <sheetData sheetId="85">
        <row r="6">
          <cell r="H6">
            <v>0.1</v>
          </cell>
        </row>
      </sheetData>
      <sheetData sheetId="86"/>
      <sheetData sheetId="87">
        <row r="6">
          <cell r="H6">
            <v>0.1</v>
          </cell>
        </row>
      </sheetData>
      <sheetData sheetId="88">
        <row r="6">
          <cell r="H6">
            <v>0.1</v>
          </cell>
        </row>
      </sheetData>
      <sheetData sheetId="89">
        <row r="6">
          <cell r="H6">
            <v>0.1</v>
          </cell>
        </row>
      </sheetData>
      <sheetData sheetId="90">
        <row r="6">
          <cell r="H6">
            <v>0.1</v>
          </cell>
        </row>
      </sheetData>
      <sheetData sheetId="91">
        <row r="6">
          <cell r="H6">
            <v>0.1</v>
          </cell>
        </row>
      </sheetData>
      <sheetData sheetId="92">
        <row r="6">
          <cell r="H6">
            <v>0.1</v>
          </cell>
        </row>
      </sheetData>
      <sheetData sheetId="93">
        <row r="6">
          <cell r="H6">
            <v>0.1</v>
          </cell>
        </row>
      </sheetData>
      <sheetData sheetId="94">
        <row r="6">
          <cell r="H6">
            <v>0.1</v>
          </cell>
        </row>
      </sheetData>
      <sheetData sheetId="95">
        <row r="6">
          <cell r="H6">
            <v>0.1</v>
          </cell>
        </row>
      </sheetData>
      <sheetData sheetId="96">
        <row r="6">
          <cell r="H6">
            <v>0.1</v>
          </cell>
        </row>
      </sheetData>
      <sheetData sheetId="97">
        <row r="6">
          <cell r="H6">
            <v>0.1</v>
          </cell>
        </row>
      </sheetData>
      <sheetData sheetId="98">
        <row r="6">
          <cell r="H6">
            <v>0.1</v>
          </cell>
        </row>
      </sheetData>
      <sheetData sheetId="99">
        <row r="6">
          <cell r="H6">
            <v>0.1</v>
          </cell>
        </row>
      </sheetData>
      <sheetData sheetId="100">
        <row r="6">
          <cell r="H6">
            <v>0.1</v>
          </cell>
        </row>
      </sheetData>
      <sheetData sheetId="101">
        <row r="6">
          <cell r="H6">
            <v>0.1</v>
          </cell>
        </row>
      </sheetData>
      <sheetData sheetId="102">
        <row r="6">
          <cell r="H6">
            <v>0.1</v>
          </cell>
        </row>
      </sheetData>
      <sheetData sheetId="103">
        <row r="6">
          <cell r="H6">
            <v>0.1</v>
          </cell>
        </row>
      </sheetData>
      <sheetData sheetId="104">
        <row r="6">
          <cell r="H6">
            <v>0.1</v>
          </cell>
        </row>
      </sheetData>
      <sheetData sheetId="105">
        <row r="6">
          <cell r="H6">
            <v>0.1</v>
          </cell>
        </row>
      </sheetData>
      <sheetData sheetId="106">
        <row r="6">
          <cell r="H6">
            <v>0.1</v>
          </cell>
        </row>
      </sheetData>
      <sheetData sheetId="107">
        <row r="6">
          <cell r="H6">
            <v>0.1</v>
          </cell>
        </row>
      </sheetData>
      <sheetData sheetId="108">
        <row r="6">
          <cell r="H6">
            <v>0.1</v>
          </cell>
        </row>
      </sheetData>
      <sheetData sheetId="109">
        <row r="6">
          <cell r="H6">
            <v>0.1</v>
          </cell>
        </row>
      </sheetData>
      <sheetData sheetId="110"/>
      <sheetData sheetId="111">
        <row r="6">
          <cell r="H6">
            <v>0.1</v>
          </cell>
        </row>
      </sheetData>
      <sheetData sheetId="112">
        <row r="6">
          <cell r="H6">
            <v>0.1</v>
          </cell>
        </row>
      </sheetData>
      <sheetData sheetId="113">
        <row r="6">
          <cell r="H6">
            <v>0.1</v>
          </cell>
        </row>
      </sheetData>
      <sheetData sheetId="114">
        <row r="6">
          <cell r="H6">
            <v>0.1</v>
          </cell>
        </row>
      </sheetData>
      <sheetData sheetId="115">
        <row r="6">
          <cell r="H6">
            <v>0.1</v>
          </cell>
        </row>
      </sheetData>
      <sheetData sheetId="116">
        <row r="6">
          <cell r="H6">
            <v>0.1</v>
          </cell>
        </row>
      </sheetData>
      <sheetData sheetId="117">
        <row r="6">
          <cell r="H6">
            <v>0.1</v>
          </cell>
        </row>
      </sheetData>
      <sheetData sheetId="118"/>
      <sheetData sheetId="119"/>
      <sheetData sheetId="120">
        <row r="6">
          <cell r="H6">
            <v>0.1</v>
          </cell>
        </row>
      </sheetData>
      <sheetData sheetId="121">
        <row r="6">
          <cell r="H6">
            <v>0.1</v>
          </cell>
        </row>
      </sheetData>
      <sheetData sheetId="122">
        <row r="6">
          <cell r="H6">
            <v>0.1</v>
          </cell>
        </row>
      </sheetData>
      <sheetData sheetId="123">
        <row r="6">
          <cell r="H6">
            <v>0.1</v>
          </cell>
        </row>
      </sheetData>
      <sheetData sheetId="124">
        <row r="6">
          <cell r="H6">
            <v>0.1</v>
          </cell>
        </row>
      </sheetData>
      <sheetData sheetId="125">
        <row r="6">
          <cell r="H6">
            <v>0.1</v>
          </cell>
        </row>
      </sheetData>
      <sheetData sheetId="126">
        <row r="6">
          <cell r="H6">
            <v>0.1</v>
          </cell>
        </row>
      </sheetData>
      <sheetData sheetId="127">
        <row r="6">
          <cell r="H6">
            <v>0.1</v>
          </cell>
        </row>
      </sheetData>
      <sheetData sheetId="128">
        <row r="6">
          <cell r="H6">
            <v>0.1</v>
          </cell>
        </row>
      </sheetData>
      <sheetData sheetId="129"/>
      <sheetData sheetId="130"/>
      <sheetData sheetId="131"/>
      <sheetData sheetId="132">
        <row r="6">
          <cell r="H6">
            <v>0.1</v>
          </cell>
        </row>
      </sheetData>
      <sheetData sheetId="133">
        <row r="6">
          <cell r="H6">
            <v>0.1</v>
          </cell>
        </row>
      </sheetData>
      <sheetData sheetId="134"/>
      <sheetData sheetId="135">
        <row r="6">
          <cell r="H6">
            <v>0.1</v>
          </cell>
        </row>
      </sheetData>
      <sheetData sheetId="136">
        <row r="6">
          <cell r="H6">
            <v>0.1</v>
          </cell>
        </row>
      </sheetData>
      <sheetData sheetId="137">
        <row r="6">
          <cell r="H6">
            <v>0.1</v>
          </cell>
        </row>
      </sheetData>
      <sheetData sheetId="138">
        <row r="6">
          <cell r="H6">
            <v>0.1</v>
          </cell>
        </row>
      </sheetData>
      <sheetData sheetId="139">
        <row r="6">
          <cell r="H6">
            <v>0.1</v>
          </cell>
        </row>
      </sheetData>
      <sheetData sheetId="140"/>
      <sheetData sheetId="141">
        <row r="6">
          <cell r="H6">
            <v>0.1</v>
          </cell>
        </row>
      </sheetData>
      <sheetData sheetId="142">
        <row r="6">
          <cell r="H6">
            <v>0.1</v>
          </cell>
        </row>
      </sheetData>
      <sheetData sheetId="143">
        <row r="6">
          <cell r="H6">
            <v>0.1</v>
          </cell>
        </row>
      </sheetData>
      <sheetData sheetId="144">
        <row r="6">
          <cell r="H6">
            <v>0.1</v>
          </cell>
        </row>
      </sheetData>
      <sheetData sheetId="145">
        <row r="6">
          <cell r="H6">
            <v>0.1</v>
          </cell>
        </row>
      </sheetData>
      <sheetData sheetId="146">
        <row r="6">
          <cell r="H6">
            <v>0.1</v>
          </cell>
        </row>
      </sheetData>
      <sheetData sheetId="147">
        <row r="6">
          <cell r="H6">
            <v>0.1</v>
          </cell>
        </row>
      </sheetData>
      <sheetData sheetId="148">
        <row r="6">
          <cell r="H6">
            <v>0.1</v>
          </cell>
        </row>
      </sheetData>
      <sheetData sheetId="149">
        <row r="6">
          <cell r="H6">
            <v>0.1</v>
          </cell>
        </row>
      </sheetData>
      <sheetData sheetId="150">
        <row r="6">
          <cell r="H6">
            <v>0.1</v>
          </cell>
        </row>
      </sheetData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>
        <row r="6">
          <cell r="H6">
            <v>0.1</v>
          </cell>
        </row>
      </sheetData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>
        <row r="6">
          <cell r="H6">
            <v>0.1</v>
          </cell>
        </row>
      </sheetData>
      <sheetData sheetId="170">
        <row r="6">
          <cell r="H6">
            <v>0.1</v>
          </cell>
        </row>
      </sheetData>
      <sheetData sheetId="171"/>
      <sheetData sheetId="172"/>
      <sheetData sheetId="173">
        <row r="6">
          <cell r="H6">
            <v>0.1</v>
          </cell>
        </row>
      </sheetData>
      <sheetData sheetId="174">
        <row r="6">
          <cell r="H6">
            <v>0.1</v>
          </cell>
        </row>
      </sheetData>
      <sheetData sheetId="175">
        <row r="6">
          <cell r="H6">
            <v>0.1</v>
          </cell>
        </row>
      </sheetData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>
        <row r="6">
          <cell r="H6">
            <v>0.1</v>
          </cell>
        </row>
      </sheetData>
      <sheetData sheetId="186">
        <row r="6">
          <cell r="H6">
            <v>0.1</v>
          </cell>
        </row>
      </sheetData>
      <sheetData sheetId="187"/>
      <sheetData sheetId="188"/>
      <sheetData sheetId="189">
        <row r="6">
          <cell r="H6">
            <v>0.1</v>
          </cell>
        </row>
      </sheetData>
      <sheetData sheetId="190">
        <row r="6">
          <cell r="H6">
            <v>0.1</v>
          </cell>
        </row>
      </sheetData>
      <sheetData sheetId="191">
        <row r="6">
          <cell r="H6">
            <v>0.1</v>
          </cell>
        </row>
      </sheetData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>
        <row r="6">
          <cell r="H6">
            <v>0.1</v>
          </cell>
        </row>
      </sheetData>
      <sheetData sheetId="202">
        <row r="6">
          <cell r="H6">
            <v>0.1</v>
          </cell>
        </row>
      </sheetData>
      <sheetData sheetId="203"/>
      <sheetData sheetId="204"/>
      <sheetData sheetId="205"/>
      <sheetData sheetId="206">
        <row r="6">
          <cell r="H6">
            <v>0.1</v>
          </cell>
        </row>
      </sheetData>
      <sheetData sheetId="207">
        <row r="6">
          <cell r="H6">
            <v>0.1</v>
          </cell>
        </row>
      </sheetData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>
        <row r="6">
          <cell r="H6">
            <v>0.1</v>
          </cell>
        </row>
      </sheetData>
      <sheetData sheetId="219">
        <row r="6">
          <cell r="H6">
            <v>0.1</v>
          </cell>
        </row>
      </sheetData>
      <sheetData sheetId="220"/>
      <sheetData sheetId="221"/>
      <sheetData sheetId="222">
        <row r="6">
          <cell r="H6">
            <v>0.1</v>
          </cell>
        </row>
      </sheetData>
      <sheetData sheetId="223">
        <row r="6">
          <cell r="H6">
            <v>0.1</v>
          </cell>
        </row>
      </sheetData>
      <sheetData sheetId="224">
        <row r="6">
          <cell r="H6">
            <v>0.1</v>
          </cell>
        </row>
      </sheetData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>
        <row r="6">
          <cell r="H6">
            <v>0.1</v>
          </cell>
        </row>
      </sheetData>
      <sheetData sheetId="234">
        <row r="6">
          <cell r="H6">
            <v>0.1</v>
          </cell>
        </row>
      </sheetData>
      <sheetData sheetId="235">
        <row r="6">
          <cell r="H6">
            <v>0.1</v>
          </cell>
        </row>
      </sheetData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>
        <row r="6">
          <cell r="H6">
            <v>0.1</v>
          </cell>
        </row>
      </sheetData>
      <sheetData sheetId="247">
        <row r="6">
          <cell r="H6">
            <v>0.1</v>
          </cell>
        </row>
      </sheetData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>
        <row r="6">
          <cell r="H6">
            <v>0.1</v>
          </cell>
        </row>
      </sheetData>
      <sheetData sheetId="258">
        <row r="6">
          <cell r="H6">
            <v>0.1</v>
          </cell>
        </row>
      </sheetData>
      <sheetData sheetId="259">
        <row r="6">
          <cell r="H6">
            <v>0.1</v>
          </cell>
        </row>
      </sheetData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>
        <row r="6">
          <cell r="H6">
            <v>0.1</v>
          </cell>
        </row>
      </sheetData>
      <sheetData sheetId="270">
        <row r="6">
          <cell r="H6">
            <v>0.1</v>
          </cell>
        </row>
      </sheetData>
      <sheetData sheetId="271"/>
      <sheetData sheetId="272"/>
      <sheetData sheetId="273"/>
      <sheetData sheetId="274"/>
      <sheetData sheetId="275">
        <row r="6">
          <cell r="H6">
            <v>0.1</v>
          </cell>
        </row>
      </sheetData>
      <sheetData sheetId="276">
        <row r="6">
          <cell r="H6">
            <v>0.1</v>
          </cell>
        </row>
      </sheetData>
      <sheetData sheetId="277">
        <row r="6">
          <cell r="H6">
            <v>0.1</v>
          </cell>
        </row>
      </sheetData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>
        <row r="6">
          <cell r="H6">
            <v>0.1</v>
          </cell>
        </row>
      </sheetData>
      <sheetData sheetId="288">
        <row r="6">
          <cell r="H6">
            <v>0.1</v>
          </cell>
        </row>
      </sheetData>
      <sheetData sheetId="289"/>
      <sheetData sheetId="290"/>
      <sheetData sheetId="291"/>
      <sheetData sheetId="292"/>
      <sheetData sheetId="293">
        <row r="6">
          <cell r="H6">
            <v>0.1</v>
          </cell>
        </row>
      </sheetData>
      <sheetData sheetId="294">
        <row r="6">
          <cell r="H6">
            <v>0.1</v>
          </cell>
        </row>
      </sheetData>
      <sheetData sheetId="295">
        <row r="6">
          <cell r="H6">
            <v>0.1</v>
          </cell>
        </row>
      </sheetData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>
        <row r="6">
          <cell r="H6">
            <v>0.1</v>
          </cell>
        </row>
      </sheetData>
      <sheetData sheetId="306">
        <row r="6">
          <cell r="H6">
            <v>0.1</v>
          </cell>
        </row>
      </sheetData>
      <sheetData sheetId="307"/>
      <sheetData sheetId="308"/>
      <sheetData sheetId="309"/>
      <sheetData sheetId="310"/>
      <sheetData sheetId="311">
        <row r="6">
          <cell r="H6">
            <v>0.1</v>
          </cell>
        </row>
      </sheetData>
      <sheetData sheetId="312">
        <row r="6">
          <cell r="H6">
            <v>0.1</v>
          </cell>
        </row>
      </sheetData>
      <sheetData sheetId="313">
        <row r="6">
          <cell r="H6">
            <v>0.1</v>
          </cell>
        </row>
      </sheetData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>
        <row r="6">
          <cell r="H6">
            <v>0.1</v>
          </cell>
        </row>
      </sheetData>
      <sheetData sheetId="324">
        <row r="6">
          <cell r="H6">
            <v>0.1</v>
          </cell>
        </row>
      </sheetData>
      <sheetData sheetId="325"/>
      <sheetData sheetId="326"/>
      <sheetData sheetId="327"/>
      <sheetData sheetId="328"/>
      <sheetData sheetId="329">
        <row r="6">
          <cell r="H6">
            <v>0.1</v>
          </cell>
        </row>
      </sheetData>
      <sheetData sheetId="330">
        <row r="6">
          <cell r="H6">
            <v>0.1</v>
          </cell>
        </row>
      </sheetData>
      <sheetData sheetId="331">
        <row r="6">
          <cell r="H6">
            <v>0.1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6">
          <cell r="H6">
            <v>0.1</v>
          </cell>
        </row>
      </sheetData>
      <sheetData sheetId="342">
        <row r="6">
          <cell r="H6">
            <v>0.1</v>
          </cell>
        </row>
      </sheetData>
      <sheetData sheetId="343"/>
      <sheetData sheetId="344"/>
      <sheetData sheetId="345"/>
      <sheetData sheetId="346"/>
      <sheetData sheetId="347">
        <row r="6">
          <cell r="H6">
            <v>0.1</v>
          </cell>
        </row>
      </sheetData>
      <sheetData sheetId="348">
        <row r="6">
          <cell r="H6">
            <v>0.1</v>
          </cell>
        </row>
      </sheetData>
      <sheetData sheetId="349">
        <row r="6">
          <cell r="H6">
            <v>0.1</v>
          </cell>
        </row>
      </sheetData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>
        <row r="6">
          <cell r="H6">
            <v>0.1</v>
          </cell>
        </row>
      </sheetData>
      <sheetData sheetId="360">
        <row r="6">
          <cell r="H6">
            <v>0.1</v>
          </cell>
        </row>
      </sheetData>
      <sheetData sheetId="361"/>
      <sheetData sheetId="362"/>
      <sheetData sheetId="363"/>
      <sheetData sheetId="364">
        <row r="6">
          <cell r="H6">
            <v>0.1</v>
          </cell>
        </row>
      </sheetData>
      <sheetData sheetId="365">
        <row r="6">
          <cell r="H6">
            <v>0.1</v>
          </cell>
        </row>
      </sheetData>
      <sheetData sheetId="366">
        <row r="6">
          <cell r="H6">
            <v>0.1</v>
          </cell>
        </row>
      </sheetData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>
        <row r="6">
          <cell r="H6">
            <v>0.1</v>
          </cell>
        </row>
      </sheetData>
      <sheetData sheetId="378">
        <row r="6">
          <cell r="H6">
            <v>0.1</v>
          </cell>
        </row>
      </sheetData>
      <sheetData sheetId="379"/>
      <sheetData sheetId="380"/>
      <sheetData sheetId="381"/>
      <sheetData sheetId="382">
        <row r="6">
          <cell r="H6">
            <v>0.1</v>
          </cell>
        </row>
      </sheetData>
      <sheetData sheetId="383">
        <row r="6">
          <cell r="H6">
            <v>0.1</v>
          </cell>
        </row>
      </sheetData>
      <sheetData sheetId="384">
        <row r="6">
          <cell r="H6">
            <v>0.1</v>
          </cell>
        </row>
      </sheetData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>
        <row r="6">
          <cell r="H6">
            <v>0.1</v>
          </cell>
        </row>
      </sheetData>
      <sheetData sheetId="396">
        <row r="6">
          <cell r="H6">
            <v>0.1</v>
          </cell>
        </row>
      </sheetData>
      <sheetData sheetId="397"/>
      <sheetData sheetId="398"/>
      <sheetData sheetId="399"/>
      <sheetData sheetId="400"/>
      <sheetData sheetId="401">
        <row r="6">
          <cell r="H6">
            <v>0.1</v>
          </cell>
        </row>
      </sheetData>
      <sheetData sheetId="402">
        <row r="6">
          <cell r="H6">
            <v>0.1</v>
          </cell>
        </row>
      </sheetData>
      <sheetData sheetId="403">
        <row r="6">
          <cell r="H6">
            <v>0.1</v>
          </cell>
        </row>
      </sheetData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>
        <row r="6">
          <cell r="H6">
            <v>0.1</v>
          </cell>
        </row>
      </sheetData>
      <sheetData sheetId="414">
        <row r="6">
          <cell r="H6">
            <v>0.1</v>
          </cell>
        </row>
      </sheetData>
      <sheetData sheetId="415"/>
      <sheetData sheetId="416"/>
      <sheetData sheetId="417"/>
      <sheetData sheetId="418"/>
      <sheetData sheetId="419">
        <row r="6">
          <cell r="H6">
            <v>0.1</v>
          </cell>
        </row>
      </sheetData>
      <sheetData sheetId="420">
        <row r="6">
          <cell r="H6">
            <v>0.1</v>
          </cell>
        </row>
      </sheetData>
      <sheetData sheetId="421">
        <row r="6">
          <cell r="H6">
            <v>0.1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>
        <row r="6">
          <cell r="H6">
            <v>0.1</v>
          </cell>
        </row>
      </sheetData>
      <sheetData sheetId="432">
        <row r="6">
          <cell r="H6">
            <v>0.1</v>
          </cell>
        </row>
      </sheetData>
      <sheetData sheetId="433"/>
      <sheetData sheetId="434"/>
      <sheetData sheetId="435"/>
      <sheetData sheetId="436"/>
      <sheetData sheetId="437">
        <row r="6">
          <cell r="H6">
            <v>0.1</v>
          </cell>
        </row>
      </sheetData>
      <sheetData sheetId="438">
        <row r="6">
          <cell r="H6">
            <v>0.1</v>
          </cell>
        </row>
      </sheetData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>
        <row r="6">
          <cell r="H6">
            <v>0.1</v>
          </cell>
        </row>
      </sheetData>
      <sheetData sheetId="450">
        <row r="6">
          <cell r="H6">
            <v>0.1</v>
          </cell>
        </row>
      </sheetData>
      <sheetData sheetId="451"/>
      <sheetData sheetId="452"/>
      <sheetData sheetId="453"/>
      <sheetData sheetId="454"/>
      <sheetData sheetId="455">
        <row r="6">
          <cell r="H6">
            <v>0.1</v>
          </cell>
        </row>
      </sheetData>
      <sheetData sheetId="456">
        <row r="6">
          <cell r="H6">
            <v>0.1</v>
          </cell>
        </row>
      </sheetData>
      <sheetData sheetId="457">
        <row r="6">
          <cell r="H6">
            <v>0.1</v>
          </cell>
        </row>
      </sheetData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>
        <row r="6">
          <cell r="H6">
            <v>0.1</v>
          </cell>
        </row>
      </sheetData>
      <sheetData sheetId="468">
        <row r="6">
          <cell r="H6">
            <v>0.1</v>
          </cell>
        </row>
      </sheetData>
      <sheetData sheetId="469"/>
      <sheetData sheetId="470"/>
      <sheetData sheetId="471"/>
      <sheetData sheetId="472" refreshError="1"/>
      <sheetData sheetId="473">
        <row r="6">
          <cell r="H6">
            <v>0.1</v>
          </cell>
        </row>
      </sheetData>
      <sheetData sheetId="474">
        <row r="6">
          <cell r="H6">
            <v>0.1</v>
          </cell>
        </row>
      </sheetData>
      <sheetData sheetId="475">
        <row r="6">
          <cell r="H6">
            <v>0.1</v>
          </cell>
        </row>
      </sheetData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>
        <row r="6">
          <cell r="H6">
            <v>0.1</v>
          </cell>
        </row>
      </sheetData>
      <sheetData sheetId="487">
        <row r="6">
          <cell r="H6">
            <v>0.1</v>
          </cell>
        </row>
      </sheetData>
      <sheetData sheetId="488"/>
      <sheetData sheetId="489"/>
      <sheetData sheetId="49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Macro-press"/>
      <sheetName val="Macro-Diam-interne"/>
      <sheetName val="Macro-Dexterne"/>
      <sheetName val="Macro_cons"/>
      <sheetName val="récap pein 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bord.elec.annasr"/>
      <sheetName val="bord_elec_annasr"/>
      <sheetName val="Distr-Pte_hor-20208"/>
      <sheetName val="Distr-pte-journ_20208"/>
      <sheetName val="récap_pein_"/>
      <sheetName val="bord_elec_annasr1"/>
      <sheetName val="AN2"/>
      <sheetName val="Macro-colbrook"/>
      <sheetName val="DESC_ILOT9"/>
      <sheetName val="DESC_ILOT10"/>
      <sheetName val="DESC_ILOT9-10 "/>
      <sheetName val="DESC_ILOT9-10 160409"/>
      <sheetName val="Macro_Pression"/>
      <sheetName val="Macro_Hardy_Cross"/>
      <sheetName val="Macro_Newton"/>
      <sheetName val="Macro_Epaisseur"/>
      <sheetName val="Macro_Long"/>
      <sheetName val="S.P1"/>
      <sheetName val="RE SEV 50"/>
      <sheetName val="Distr-Pte_hor-20209"/>
      <sheetName val="Distr-pte-journ_20209"/>
      <sheetName val="récap_pein_1"/>
      <sheetName val="bord_elec_annasr2"/>
      <sheetName val="DESC_ILOT9-10_"/>
      <sheetName val="DESC_ILOT9-10_160409"/>
      <sheetName val="S_P1"/>
      <sheetName val="RE_SEV_50"/>
      <sheetName val="Distr-Pte_hor-202010"/>
      <sheetName val="Distr-pte-journ_202010"/>
      <sheetName val="récap_pein_2"/>
      <sheetName val="bord_elec_annasr3"/>
      <sheetName val="DESC_ILOT9-10_1"/>
      <sheetName val="DESC_ILOT9-10_1604091"/>
      <sheetName val="S_P11"/>
      <sheetName val="RE_SEV_501"/>
      <sheetName val="Table1"/>
      <sheetName val="Personnaliser votre decompt"/>
      <sheetName val="Bache"/>
      <sheetName val="Personnaliser_votre_decompt"/>
      <sheetName val="Distr-Pte_hor-202011"/>
      <sheetName val="Distr-pte-journ_202011"/>
      <sheetName val="récap_pein_3"/>
      <sheetName val="bord_elec_annasr4"/>
      <sheetName val="Distr-Pte_hor-202012"/>
      <sheetName val="Distr-pte-journ_202012"/>
      <sheetName val="récap_pein_4"/>
      <sheetName val="bord_elec_annasr5"/>
      <sheetName val="Distr-Pte_hor-202013"/>
      <sheetName val="Distr-pte-journ_202013"/>
      <sheetName val="récap_pein_5"/>
      <sheetName val="bord_elec_annasr6"/>
      <sheetName val="Distr-Pte_hor-202014"/>
      <sheetName val="Distr-pte-journ_202014"/>
      <sheetName val="récap_pein_6"/>
      <sheetName val="bord_elec_annasr7"/>
      <sheetName val=" G,O"/>
      <sheetName val="DESC_ILOT9-10_2"/>
      <sheetName val="DESC_ILOT9-10_1604092"/>
      <sheetName val="DESC_ILOT9-10_3"/>
      <sheetName val="DESC_ILOT9-10_1604093"/>
      <sheetName val="DESC_ILOT9-10_4"/>
      <sheetName val="DESC_ILOT9-10_1604094"/>
      <sheetName val="DESC_ILOT9-10_5"/>
      <sheetName val="DESC_ILOT9-10_1604095"/>
      <sheetName val="DESC_ILOT9-10_6"/>
      <sheetName val="DESC_ILOT9-10_1604096"/>
      <sheetName val="DESC_ILOT9-10_7"/>
      <sheetName val="DESC_ILOT9-10_1604097"/>
      <sheetName val="BacheSR3NZ"/>
      <sheetName val="EST CONF"/>
      <sheetName val="GC 150m3 MGHASSINE"/>
      <sheetName val="D.E1A"/>
      <sheetName val="PERS"/>
      <sheetName val="S_P12"/>
      <sheetName val="RE_SEV_502"/>
      <sheetName val="Distr-Pte_hor-202015"/>
      <sheetName val="Distr-pte-journ_202015"/>
      <sheetName val="récap_pein_7"/>
      <sheetName val="bord_elec_annasr8"/>
      <sheetName val="S_P13"/>
      <sheetName val="RE_SEV_503"/>
      <sheetName val="Personnaliser_votre_decompt1"/>
      <sheetName val="Distr-Pte_hor-202018"/>
      <sheetName val="Distr-pte-journ_202018"/>
      <sheetName val="récap_pein_10"/>
      <sheetName val="bord_elec_annasr11"/>
      <sheetName val="S_P16"/>
      <sheetName val="RE_SEV_506"/>
      <sheetName val="Personnaliser_votre_decompt3"/>
      <sheetName val="Distr-Pte_hor-202016"/>
      <sheetName val="Distr-pte-journ_202016"/>
      <sheetName val="récap_pein_8"/>
      <sheetName val="bord_elec_annasr9"/>
      <sheetName val="S_P14"/>
      <sheetName val="RE_SEV_504"/>
      <sheetName val="Distr-Pte_hor-202017"/>
      <sheetName val="Distr-pte-journ_202017"/>
      <sheetName val="récap_pein_9"/>
      <sheetName val="bord_elec_annasr10"/>
      <sheetName val="S_P15"/>
      <sheetName val="RE_SEV_505"/>
      <sheetName val="Personnaliser_votre_decompt2"/>
      <sheetName val="Distr-Pte_hor-202021"/>
      <sheetName val="Distr-pte-journ_202021"/>
      <sheetName val="récap_pein_13"/>
      <sheetName val="bord_elec_annasr14"/>
      <sheetName val="Personnaliser_votre_decompt6"/>
      <sheetName val="DESC_ILOT9-10_10"/>
      <sheetName val="DESC_ILOT9-10_16040910"/>
      <sheetName val="S_P19"/>
      <sheetName val="RE_SEV_509"/>
      <sheetName val="_G,O2"/>
      <sheetName val="EST_CONF2"/>
      <sheetName val="GC_150m3_MGHASSINE2"/>
      <sheetName val="D_E1A2"/>
      <sheetName val="Distr-Pte_hor-202019"/>
      <sheetName val="Distr-pte-journ_202019"/>
      <sheetName val="récap_pein_11"/>
      <sheetName val="bord_elec_annasr12"/>
      <sheetName val="DESC_ILOT9-10_8"/>
      <sheetName val="DESC_ILOT9-10_1604098"/>
      <sheetName val="S_P17"/>
      <sheetName val="RE_SEV_507"/>
      <sheetName val="Personnaliser_votre_decompt4"/>
      <sheetName val="_G,O"/>
      <sheetName val="EST_CONF"/>
      <sheetName val="GC_150m3_MGHASSINE"/>
      <sheetName val="D_E1A"/>
      <sheetName val="Distr-Pte_hor-202020"/>
      <sheetName val="Distr-pte-journ_202020"/>
      <sheetName val="récap_pein_12"/>
      <sheetName val="bord_elec_annasr13"/>
      <sheetName val="Personnaliser_votre_decompt5"/>
      <sheetName val="DESC_ILOT9-10_9"/>
      <sheetName val="DESC_ILOT9-10_1604099"/>
      <sheetName val="S_P18"/>
      <sheetName val="RE_SEV_508"/>
      <sheetName val="_G,O1"/>
      <sheetName val="EST_CONF1"/>
      <sheetName val="GC_150m3_MGHASSINE1"/>
      <sheetName val="D_E1A1"/>
      <sheetName val="Distr-Pte_hor-202022"/>
      <sheetName val="Distr-pte-journ_202022"/>
      <sheetName val="récap_pein_14"/>
      <sheetName val="bord_elec_annasr15"/>
      <sheetName val="DESC_ILOT9-10_11"/>
      <sheetName val="DESC_ILOT9-10_16040911"/>
      <sheetName val="S_P110"/>
      <sheetName val="RE_SEV_5010"/>
      <sheetName val="Personnaliser_votre_decompt7"/>
      <sheetName val="bord_elec_annasr21"/>
      <sheetName val="Distr-Pte_hor-202023"/>
      <sheetName val="Distr-pte-journ_202023"/>
      <sheetName val="récap_pein_15"/>
      <sheetName val="bord_elec_annasr16"/>
      <sheetName val="DESC_ILOT9-10_12"/>
      <sheetName val="DESC_ILOT9-10_16040912"/>
      <sheetName val="S_P111"/>
      <sheetName val="RE_SEV_5011"/>
      <sheetName val="Personnaliser_votre_decompt8"/>
      <sheetName val="_G,O3"/>
      <sheetName val="Distr-Pte_hor-202024"/>
      <sheetName val="Distr-pte-journ_202024"/>
      <sheetName val="récap_pein_16"/>
      <sheetName val="bord_elec_annasr17"/>
      <sheetName val="DESC_ILOT9-10_13"/>
      <sheetName val="DESC_ILOT9-10_16040913"/>
      <sheetName val="S_P112"/>
      <sheetName val="RE_SEV_5012"/>
      <sheetName val="Personnaliser_votre_decompt9"/>
      <sheetName val="_G,O4"/>
      <sheetName val="EST_CONF4"/>
      <sheetName val="GC_150m3_MGHASSINE4"/>
      <sheetName val="D_E1A4"/>
      <sheetName val="EST_CONF3"/>
      <sheetName val="GC_150m3_MGHASSINE3"/>
      <sheetName val="D_E1A3"/>
      <sheetName val="Distr-Pte_hor-202025"/>
      <sheetName val="Distr-pte-journ_202025"/>
      <sheetName val="récap_pein_17"/>
      <sheetName val="bord_elec_annasr18"/>
      <sheetName val="DESC_ILOT9-10_14"/>
      <sheetName val="DESC_ILOT9-10_16040914"/>
      <sheetName val="S_P113"/>
      <sheetName val="RE_SEV_5013"/>
      <sheetName val="Personnaliser_votre_decompt10"/>
      <sheetName val="_G,O5"/>
      <sheetName val="elec"/>
      <sheetName val="Parametrage"/>
      <sheetName val="lot 7 ELEC"/>
      <sheetName val="cps1"/>
      <sheetName val="lot_7_ELEC"/>
      <sheetName val="BpElecEnnasr-Géneral"/>
      <sheetName val="AN1SI"/>
      <sheetName val="DESC_ILOT9-10_16"/>
      <sheetName val="DESC_ILOT9-10_16040916"/>
      <sheetName val="lot_7_ELEC2"/>
      <sheetName val="DESC_ILOT9-10_15"/>
      <sheetName val="DESC_ILOT9-10_16040915"/>
      <sheetName val="lot_7_ELEC1"/>
      <sheetName val="DESC_ILOT9-10_17"/>
      <sheetName val="DESC_ILOT9-10_16040917"/>
      <sheetName val="DESC_ILOT9-10_20"/>
      <sheetName val="DESC_ILOT9-10_16040920"/>
      <sheetName val="DESC_ILOT9-10_18"/>
      <sheetName val="DESC_ILOT9-10_16040918"/>
      <sheetName val="DESC_ILOT9-10_19"/>
      <sheetName val="DESC_ILOT9-10_16040919"/>
      <sheetName val="DESC_ILOT9-10_21"/>
      <sheetName val="DESC_ILOT9-10_16040921"/>
      <sheetName val="S_P114"/>
      <sheetName val="RE_SEV_5014"/>
      <sheetName val="Prog Invest"/>
      <sheetName val="données et résultats"/>
      <sheetName val="Distr-Pte_hor-202026"/>
      <sheetName val="Distr-pte-journ_202026"/>
      <sheetName val="récap_pein_18"/>
      <sheetName val="bord_elec_annasr19"/>
      <sheetName val="Personnaliser_votre_decompt11"/>
      <sheetName val="_G,O6"/>
      <sheetName val="EST_CONF5"/>
      <sheetName val="GC_150m3_MGHASSINE5"/>
      <sheetName val="D_E1A5"/>
      <sheetName val="lot_7_ELEC3"/>
      <sheetName val="Distr-Pte_hor-202027"/>
      <sheetName val="Distr-pte-journ_202027"/>
      <sheetName val="récap_pein_19"/>
      <sheetName val="bord_elec_annasr20"/>
      <sheetName val="DESC_ILOT9-10_22"/>
      <sheetName val="DESC_ILOT9-10_16040922"/>
      <sheetName val="S_P115"/>
      <sheetName val="RE_SEV_5015"/>
      <sheetName val="Personnaliser_votre_decompt12"/>
      <sheetName val="_G,O7"/>
      <sheetName val="EST_CONF6"/>
      <sheetName val="GC_150m3_MGHASSINE6"/>
      <sheetName val="D_E1A6"/>
      <sheetName val="lot_7_ELEC4"/>
      <sheetName val="Calcul"/>
      <sheetName val="réservoir 100m3_g8"/>
      <sheetName val="avant metre pavillon b"/>
      <sheetName val="EST_CONF7"/>
      <sheetName val="GC_150m3_MGHASSINE7"/>
      <sheetName val="D_E1A7"/>
      <sheetName val="Personnaliser_votre_decompt13"/>
      <sheetName val="_G,O8"/>
      <sheetName val="EST_CONF8"/>
      <sheetName val="GC_150m3_MGHASSINE8"/>
      <sheetName val="D_E1A8"/>
      <sheetName val="DESC_ILOT9-10_23"/>
      <sheetName val="DESC_ILOT9-10_16040923"/>
      <sheetName val="S_P116"/>
      <sheetName val="RE_SEV_5016"/>
      <sheetName val="DESC_ILOT9-10_24"/>
      <sheetName val="DESC_ILOT9-10_16040924"/>
      <sheetName val="S_P117"/>
      <sheetName val="RE_SEV_5017"/>
      <sheetName val="Distr-Pte_hor-202028"/>
      <sheetName val="Distr-pte-journ_202028"/>
      <sheetName val="récap_pein_20"/>
      <sheetName val="Personnaliser_votre_decompt16"/>
      <sheetName val="_G,O10"/>
      <sheetName val="Personnaliser_votre_decompt14"/>
      <sheetName val="Personnaliser_votre_decompt15"/>
      <sheetName val="_G,O9"/>
      <sheetName val="Distr-Pte_hor-202029"/>
      <sheetName val="Distr-pte-journ_202029"/>
      <sheetName val="récap_pein_21"/>
      <sheetName val="bord_elec_annasr22"/>
      <sheetName val="S_P118"/>
      <sheetName val="RE_SEV_5018"/>
      <sheetName val="Personnaliser_votre_decompt17"/>
      <sheetName val="_G,O11"/>
      <sheetName val="Distr-Pte_hor-202030"/>
      <sheetName val="Distr-pte-journ_202030"/>
      <sheetName val="récap_pein_22"/>
      <sheetName val="bord_elec_annasr23"/>
      <sheetName val="S_P119"/>
      <sheetName val="RE_SEV_5019"/>
      <sheetName val="Personnaliser_votre_decompt18"/>
      <sheetName val="_G,O12"/>
      <sheetName val="Distr-Pte_hor-202031"/>
      <sheetName val="Distr-pte-journ_202031"/>
      <sheetName val="récap_pein_23"/>
      <sheetName val="bord_elec_annasr24"/>
      <sheetName val="DESC_ILOT9-10_27"/>
      <sheetName val="DESC_ILOT9-10_16040927"/>
      <sheetName val="S_P120"/>
      <sheetName val="RE_SEV_5020"/>
      <sheetName val="Personnaliser_votre_decompt19"/>
      <sheetName val="EST_CONF10"/>
      <sheetName val="GC_150m3_MGHASSINE10"/>
      <sheetName val="D_E1A10"/>
      <sheetName val="_G,O13"/>
      <sheetName val="lot_7_ELEC7"/>
      <sheetName val="DESC_ILOT9-10_25"/>
      <sheetName val="DESC_ILOT9-10_16040925"/>
      <sheetName val="lot_7_ELEC5"/>
      <sheetName val="DESC_ILOT9-10_26"/>
      <sheetName val="DESC_ILOT9-10_16040926"/>
      <sheetName val="EST_CONF9"/>
      <sheetName val="GC_150m3_MGHASSINE9"/>
      <sheetName val="D_E1A9"/>
      <sheetName val="lot_7_ELEC6"/>
      <sheetName val="Distr-Pte_hor-202032"/>
      <sheetName val="Distr-pte-journ_202032"/>
      <sheetName val="récap_pein_24"/>
      <sheetName val="bord_elec_annasr25"/>
      <sheetName val="DESC_ILOT9-10_28"/>
      <sheetName val="DESC_ILOT9-10_16040928"/>
      <sheetName val="S_P121"/>
      <sheetName val="RE_SEV_5021"/>
      <sheetName val="Personnaliser_votre_decompt20"/>
      <sheetName val="_G,O14"/>
      <sheetName val="EST_CONF11"/>
      <sheetName val="GC_150m3_MGHASSINE11"/>
      <sheetName val="D_E1A11"/>
      <sheetName val="lot_7_ELEC8"/>
      <sheetName val="données_et_résultats"/>
      <sheetName val="Distr-Pte_hor-202033"/>
      <sheetName val="Distr-pte-journ_202033"/>
      <sheetName val="récap_pein_25"/>
      <sheetName val="bord_elec_annasr26"/>
      <sheetName val="DESC_ILOT9-10_29"/>
      <sheetName val="DESC_ILOT9-10_16040929"/>
      <sheetName val="S_P122"/>
      <sheetName val="RE_SEV_5022"/>
      <sheetName val="Personnaliser_votre_decompt21"/>
      <sheetName val="_G,O15"/>
      <sheetName val="EST_CONF12"/>
      <sheetName val="GC_150m3_MGHASSINE12"/>
      <sheetName val="D_E1A12"/>
      <sheetName val="lot_7_ELEC9"/>
      <sheetName val="données_et_résultats1"/>
      <sheetName val="Distr-Pte_hor-202035"/>
      <sheetName val="Distr-pte-journ_202035"/>
      <sheetName val="récap_pein_27"/>
      <sheetName val="bord_elec_annasr28"/>
      <sheetName val="DESC_ILOT9-10_31"/>
      <sheetName val="DESC_ILOT9-10_16040931"/>
      <sheetName val="S_P124"/>
      <sheetName val="RE_SEV_5024"/>
      <sheetName val="Personnaliser_votre_decompt23"/>
      <sheetName val="_G,O17"/>
      <sheetName val="EST_CONF14"/>
      <sheetName val="GC_150m3_MGHASSINE14"/>
      <sheetName val="D_E1A14"/>
      <sheetName val="lot_7_ELEC11"/>
      <sheetName val="données_et_résultats3"/>
      <sheetName val="Distr-Pte_hor-202034"/>
      <sheetName val="Distr-pte-journ_202034"/>
      <sheetName val="récap_pein_26"/>
      <sheetName val="bord_elec_annasr27"/>
      <sheetName val="DESC_ILOT9-10_30"/>
      <sheetName val="DESC_ILOT9-10_16040930"/>
      <sheetName val="S_P123"/>
      <sheetName val="RE_SEV_5023"/>
      <sheetName val="Personnaliser_votre_decompt22"/>
      <sheetName val="_G,O16"/>
      <sheetName val="EST_CONF13"/>
      <sheetName val="GC_150m3_MGHASSINE13"/>
      <sheetName val="D_E1A13"/>
      <sheetName val="lot_7_ELEC10"/>
      <sheetName val="données_et_résultats2"/>
      <sheetName val="PERSONNALISER"/>
      <sheetName val="DESC_ILOT9-10_32"/>
      <sheetName val="DESC_ILOT9-10_16040932"/>
      <sheetName val="S_P125"/>
      <sheetName val="RE_SEV_5025"/>
      <sheetName val="Prog_Invest"/>
      <sheetName val="Prog_Invest1"/>
      <sheetName val="SUIVI"/>
      <sheetName val="PU"/>
      <sheetName val="Summary 6"/>
      <sheetName val="Bache 50 m3_SR1"/>
      <sheetName val="AN3"/>
      <sheetName val="실행철강하도"/>
      <sheetName val="Reference"/>
      <sheetName val="Z.Fnche"/>
      <sheetName val="A-E-P-Coolbroke-White"/>
      <sheetName val="(3.품질관리 시험 총괄표)"/>
      <sheetName val="ATT ELEC MODEL"/>
      <sheetName val="ATT_ELEC_MODEL"/>
      <sheetName val="ATT_ELEC_MODEL1"/>
      <sheetName val="Distr-Pte_hor-202037"/>
      <sheetName val="Distr-pte-journ_202037"/>
      <sheetName val="récap_pein_29"/>
      <sheetName val="bord_elec_annasr30"/>
      <sheetName val="DESC_ILOT9-10_33"/>
      <sheetName val="DESC_ILOT9-10_16040933"/>
      <sheetName val="S_P126"/>
      <sheetName val="RE_SEV_5026"/>
      <sheetName val="Personnaliser_votre_decompt25"/>
      <sheetName val="_G,O19"/>
      <sheetName val="EST_CONF16"/>
      <sheetName val="GC_150m3_MGHASSINE16"/>
      <sheetName val="D_E1A16"/>
      <sheetName val="lot_7_ELEC13"/>
      <sheetName val="données_et_résultats5"/>
      <sheetName val="Distr-Pte_hor-202036"/>
      <sheetName val="Distr-pte-journ_202036"/>
      <sheetName val="récap_pein_28"/>
      <sheetName val="bord_elec_annasr29"/>
      <sheetName val="Personnaliser_votre_decompt24"/>
      <sheetName val="_G,O18"/>
      <sheetName val="EST_CONF15"/>
      <sheetName val="GC_150m3_MGHASSINE15"/>
      <sheetName val="D_E1A15"/>
      <sheetName val="lot_7_ELEC12"/>
      <sheetName val="données_et_résultats4"/>
      <sheetName val="BATIMENT"/>
      <sheetName val="Choix de Maquette"/>
      <sheetName val="Feuil1"/>
      <sheetName val="progmetr4"/>
      <sheetName val="BASE"/>
      <sheetName val="HYP"/>
      <sheetName val=" g,o a"/>
      <sheetName val="facture n°6 = 7 - 6"/>
      <sheetName val="DimensRESEAU (2)"/>
      <sheetName val="Récap"/>
      <sheetName val="Cambios"/>
      <sheetName val="CD"/>
      <sheetName val="CT"/>
      <sheetName val="OH_car"/>
      <sheetName val="SEMELFONC"/>
      <sheetName val="classe1"/>
      <sheetName val="preau"/>
      <sheetName val="GC_150m3_MGHASSINE21"/>
      <sheetName val="données_et_résultats6"/>
      <sheetName val="données_et_résultats7"/>
      <sheetName val="données_et_résultats8"/>
      <sheetName val="Distr-Pte_hor-202039"/>
      <sheetName val="Distr-pte-journ_202039"/>
      <sheetName val="récap_pein_31"/>
      <sheetName val="bord_elec_annasr33"/>
      <sheetName val="S_P127"/>
      <sheetName val="RE_SEV_5027"/>
      <sheetName val="EST_CONF18"/>
      <sheetName val="GC_150m3_MGHASSINE18"/>
      <sheetName val="D_E1A18"/>
      <sheetName val="lot_7_ELEC14"/>
      <sheetName val="données_et_résultats13"/>
      <sheetName val="bord_elec_annasr31"/>
      <sheetName val="données_et_résultats11"/>
      <sheetName val="données_et_résultats10"/>
      <sheetName val="données_et_résultats9"/>
      <sheetName val="Distr-Pte_hor-202038"/>
      <sheetName val="Distr-pte-journ_202038"/>
      <sheetName val="récap_pein_30"/>
      <sheetName val="bord_elec_annasr32"/>
      <sheetName val="EST_CONF17"/>
      <sheetName val="GC_150m3_MGHASSINE17"/>
      <sheetName val="D_E1A17"/>
      <sheetName val="données_et_résultats12"/>
      <sheetName val="DESC_ILOT9-10_34"/>
      <sheetName val="DESC_ILOT9-10_16040934"/>
      <sheetName val="Distr-Pte_hor-202040"/>
      <sheetName val="Distr-pte-journ_202040"/>
      <sheetName val="récap_pein_32"/>
      <sheetName val="bord_elec_annasr34"/>
      <sheetName val="S_P128"/>
      <sheetName val="RE_SEV_5028"/>
      <sheetName val="_G,O20"/>
      <sheetName val="EST_CONF19"/>
      <sheetName val="GC_150m3_MGHASSINE19"/>
      <sheetName val="D_E1A19"/>
      <sheetName val="lot_7_ELEC15"/>
      <sheetName val="données_et_résultats14"/>
      <sheetName val="réservoir_100m3_g8"/>
    </sheetNames>
    <sheetDataSet>
      <sheetData sheetId="0">
        <row r="1">
          <cell r="A1" t="str">
            <v>Pression</v>
          </cell>
        </row>
      </sheetData>
      <sheetData sheetId="1">
        <row r="1">
          <cell r="A1" t="str">
            <v>Hardy-Cross</v>
          </cell>
        </row>
      </sheetData>
      <sheetData sheetId="2">
        <row r="1">
          <cell r="A1" t="str">
            <v>Hardy-Cross</v>
          </cell>
        </row>
      </sheetData>
      <sheetData sheetId="3">
        <row r="1">
          <cell r="A1" t="str">
            <v>Cons</v>
          </cell>
        </row>
      </sheetData>
      <sheetData sheetId="4">
        <row r="1">
          <cell r="A1" t="str">
            <v>Epaisseur-conuite</v>
          </cell>
        </row>
      </sheetData>
      <sheetData sheetId="5">
        <row r="1">
          <cell r="A1" t="str">
            <v>Long-Total</v>
          </cell>
        </row>
      </sheetData>
      <sheetData sheetId="6">
        <row r="1">
          <cell r="A1" t="str">
            <v>Long-Total</v>
          </cell>
        </row>
      </sheetData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1">
          <cell r="A1" t="str">
            <v>Cons</v>
          </cell>
        </row>
      </sheetData>
      <sheetData sheetId="10" refreshError="1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Hardy-Cross</v>
          </cell>
        </row>
      </sheetData>
      <sheetData sheetId="20">
        <row r="1">
          <cell r="A1" t="str">
            <v>Hardy-Cross</v>
          </cell>
        </row>
      </sheetData>
      <sheetData sheetId="21">
        <row r="1">
          <cell r="A1" t="str">
            <v>Hardy-Cross</v>
          </cell>
        </row>
      </sheetData>
      <sheetData sheetId="22">
        <row r="1">
          <cell r="A1" t="str">
            <v>Hardy-Cross</v>
          </cell>
        </row>
      </sheetData>
      <sheetData sheetId="23">
        <row r="1">
          <cell r="A1" t="str">
            <v>Hardy-Cross</v>
          </cell>
        </row>
      </sheetData>
      <sheetData sheetId="24">
        <row r="1">
          <cell r="A1" t="str">
            <v>Hardy-Cross</v>
          </cell>
        </row>
      </sheetData>
      <sheetData sheetId="25">
        <row r="1">
          <cell r="A1" t="str">
            <v>Hardy-Cross</v>
          </cell>
        </row>
      </sheetData>
      <sheetData sheetId="26">
        <row r="1">
          <cell r="A1" t="str">
            <v>Hardy-Cross</v>
          </cell>
        </row>
      </sheetData>
      <sheetData sheetId="27">
        <row r="1">
          <cell r="A1" t="str">
            <v>Hardy-Cross</v>
          </cell>
        </row>
      </sheetData>
      <sheetData sheetId="28">
        <row r="1">
          <cell r="A1" t="str">
            <v>Hardy-Cross</v>
          </cell>
        </row>
      </sheetData>
      <sheetData sheetId="29">
        <row r="1">
          <cell r="A1" t="str">
            <v>Hardy-Cross</v>
          </cell>
        </row>
      </sheetData>
      <sheetData sheetId="30">
        <row r="1">
          <cell r="A1" t="str">
            <v>Hardy-Cross</v>
          </cell>
        </row>
      </sheetData>
      <sheetData sheetId="31">
        <row r="1">
          <cell r="A1" t="str">
            <v>Hardy-Cross</v>
          </cell>
        </row>
      </sheetData>
      <sheetData sheetId="32">
        <row r="1">
          <cell r="A1" t="str">
            <v>Hardy-Cross</v>
          </cell>
        </row>
      </sheetData>
      <sheetData sheetId="33">
        <row r="1">
          <cell r="A1" t="str">
            <v>Hardy-Cross</v>
          </cell>
        </row>
      </sheetData>
      <sheetData sheetId="34" refreshError="1"/>
      <sheetData sheetId="35">
        <row r="1">
          <cell r="A1" t="str">
            <v>Hardy-Cross</v>
          </cell>
        </row>
      </sheetData>
      <sheetData sheetId="36">
        <row r="1">
          <cell r="A1" t="str">
            <v>Hardy-Cross</v>
          </cell>
        </row>
      </sheetData>
      <sheetData sheetId="37">
        <row r="1">
          <cell r="A1" t="str">
            <v>Hardy-Cross</v>
          </cell>
        </row>
      </sheetData>
      <sheetData sheetId="38">
        <row r="1">
          <cell r="A1" t="str">
            <v>Hardy-Cross</v>
          </cell>
        </row>
      </sheetData>
      <sheetData sheetId="39">
        <row r="1">
          <cell r="A1" t="str">
            <v>Hardy-Cross</v>
          </cell>
        </row>
      </sheetData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1">
          <cell r="A1" t="str">
            <v>Hardy-Cross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A1" t="str">
            <v>Hardy-Cross</v>
          </cell>
        </row>
      </sheetData>
      <sheetData sheetId="54">
        <row r="1">
          <cell r="A1" t="str">
            <v>Hardy-Cross</v>
          </cell>
        </row>
      </sheetData>
      <sheetData sheetId="55">
        <row r="1">
          <cell r="A1" t="str">
            <v>Hardy-Cross</v>
          </cell>
        </row>
      </sheetData>
      <sheetData sheetId="56">
        <row r="1">
          <cell r="A1" t="str">
            <v>Hardy-Cross</v>
          </cell>
        </row>
      </sheetData>
      <sheetData sheetId="57">
        <row r="1">
          <cell r="A1" t="str">
            <v>Hardy-Cross</v>
          </cell>
        </row>
      </sheetData>
      <sheetData sheetId="58">
        <row r="1">
          <cell r="A1" t="str">
            <v>Hardy-Cross</v>
          </cell>
        </row>
      </sheetData>
      <sheetData sheetId="59">
        <row r="1">
          <cell r="A1" t="str">
            <v>Hardy-Cross</v>
          </cell>
        </row>
      </sheetData>
      <sheetData sheetId="60">
        <row r="1">
          <cell r="A1" t="str">
            <v>Hardy-Cross</v>
          </cell>
        </row>
      </sheetData>
      <sheetData sheetId="61">
        <row r="1">
          <cell r="A1" t="str">
            <v>Hardy-Cross</v>
          </cell>
        </row>
      </sheetData>
      <sheetData sheetId="62">
        <row r="1">
          <cell r="A1" t="str">
            <v>Hardy-Cross</v>
          </cell>
        </row>
      </sheetData>
      <sheetData sheetId="63">
        <row r="1">
          <cell r="A1" t="str">
            <v>Hardy-Cross</v>
          </cell>
        </row>
      </sheetData>
      <sheetData sheetId="64">
        <row r="1">
          <cell r="A1" t="str">
            <v>Hardy-Cross</v>
          </cell>
        </row>
      </sheetData>
      <sheetData sheetId="65">
        <row r="1">
          <cell r="A1" t="str">
            <v>Hardy-Cross</v>
          </cell>
        </row>
      </sheetData>
      <sheetData sheetId="66">
        <row r="1">
          <cell r="A1" t="str">
            <v>Hardy-Cross</v>
          </cell>
        </row>
      </sheetData>
      <sheetData sheetId="67">
        <row r="1">
          <cell r="A1" t="str">
            <v>Hardy-Cross</v>
          </cell>
        </row>
      </sheetData>
      <sheetData sheetId="68">
        <row r="1">
          <cell r="A1" t="str">
            <v>Hardy-Cross</v>
          </cell>
        </row>
      </sheetData>
      <sheetData sheetId="69" refreshError="1"/>
      <sheetData sheetId="70" refreshError="1"/>
      <sheetData sheetId="71" refreshError="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>
        <row r="1">
          <cell r="A1" t="str">
            <v>Hardy-Cross</v>
          </cell>
        </row>
      </sheetData>
      <sheetData sheetId="91">
        <row r="1">
          <cell r="A1" t="str">
            <v>Hardy-Cross</v>
          </cell>
        </row>
      </sheetData>
      <sheetData sheetId="92">
        <row r="1">
          <cell r="A1" t="str">
            <v>Hardy-Cross</v>
          </cell>
        </row>
      </sheetData>
      <sheetData sheetId="93">
        <row r="1">
          <cell r="A1" t="str">
            <v>Hardy-Cross</v>
          </cell>
        </row>
      </sheetData>
      <sheetData sheetId="94">
        <row r="1">
          <cell r="A1" t="str">
            <v>Hardy-Cross</v>
          </cell>
        </row>
      </sheetData>
      <sheetData sheetId="95">
        <row r="1">
          <cell r="A1" t="str">
            <v>Hardy-Cross</v>
          </cell>
        </row>
      </sheetData>
      <sheetData sheetId="96">
        <row r="1">
          <cell r="A1" t="str">
            <v>Hardy-Cross</v>
          </cell>
        </row>
      </sheetData>
      <sheetData sheetId="97">
        <row r="1">
          <cell r="A1" t="str">
            <v>Hardy-Cross</v>
          </cell>
        </row>
      </sheetData>
      <sheetData sheetId="98">
        <row r="1">
          <cell r="A1" t="str">
            <v>Hardy-Cross</v>
          </cell>
        </row>
      </sheetData>
      <sheetData sheetId="99">
        <row r="1">
          <cell r="A1" t="str">
            <v>Hardy-Cross</v>
          </cell>
        </row>
      </sheetData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>
        <row r="1">
          <cell r="A1" t="str">
            <v>Hardy-Cross</v>
          </cell>
        </row>
      </sheetData>
      <sheetData sheetId="107">
        <row r="1">
          <cell r="A1" t="str">
            <v>Hardy-Cross</v>
          </cell>
        </row>
      </sheetData>
      <sheetData sheetId="108">
        <row r="1">
          <cell r="A1" t="str">
            <v>Hardy-Cross</v>
          </cell>
        </row>
      </sheetData>
      <sheetData sheetId="109">
        <row r="1">
          <cell r="A1" t="str">
            <v>Hardy-Cross</v>
          </cell>
        </row>
      </sheetData>
      <sheetData sheetId="110">
        <row r="1">
          <cell r="A1" t="str">
            <v>Hardy-Cross</v>
          </cell>
        </row>
      </sheetData>
      <sheetData sheetId="111">
        <row r="1">
          <cell r="A1" t="str">
            <v>Hardy-Cross</v>
          </cell>
        </row>
      </sheetData>
      <sheetData sheetId="112">
        <row r="1">
          <cell r="A1" t="str">
            <v>Hardy-Cross</v>
          </cell>
        </row>
      </sheetData>
      <sheetData sheetId="113">
        <row r="1">
          <cell r="A1" t="str">
            <v>Hardy-Cross</v>
          </cell>
        </row>
      </sheetData>
      <sheetData sheetId="114">
        <row r="1">
          <cell r="A1" t="str">
            <v>Hardy-Cross</v>
          </cell>
        </row>
      </sheetData>
      <sheetData sheetId="115">
        <row r="1">
          <cell r="A1" t="str">
            <v>Hardy-Cross</v>
          </cell>
        </row>
      </sheetData>
      <sheetData sheetId="116">
        <row r="1">
          <cell r="A1" t="str">
            <v>Hardy-Cross</v>
          </cell>
        </row>
      </sheetData>
      <sheetData sheetId="117">
        <row r="1">
          <cell r="A1" t="str">
            <v>Hardy-Cross</v>
          </cell>
        </row>
      </sheetData>
      <sheetData sheetId="118">
        <row r="1">
          <cell r="A1" t="str">
            <v>Hardy-Cross</v>
          </cell>
        </row>
      </sheetData>
      <sheetData sheetId="119">
        <row r="1">
          <cell r="A1" t="str">
            <v>Hardy-Cross</v>
          </cell>
        </row>
      </sheetData>
      <sheetData sheetId="120">
        <row r="1">
          <cell r="A1" t="str">
            <v>Hardy-Cross</v>
          </cell>
        </row>
      </sheetData>
      <sheetData sheetId="121">
        <row r="1">
          <cell r="A1" t="str">
            <v>Hardy-Cross</v>
          </cell>
        </row>
      </sheetData>
      <sheetData sheetId="122">
        <row r="1">
          <cell r="A1" t="str">
            <v>Hardy-Cross</v>
          </cell>
        </row>
      </sheetData>
      <sheetData sheetId="123">
        <row r="1">
          <cell r="A1" t="str">
            <v>Hardy-Cross</v>
          </cell>
        </row>
      </sheetData>
      <sheetData sheetId="124">
        <row r="1">
          <cell r="A1" t="str">
            <v>Hardy-Cross</v>
          </cell>
        </row>
      </sheetData>
      <sheetData sheetId="125">
        <row r="1">
          <cell r="A1" t="str">
            <v>Hardy-Cross</v>
          </cell>
        </row>
      </sheetData>
      <sheetData sheetId="126">
        <row r="1">
          <cell r="A1" t="str">
            <v>Hardy-Cross</v>
          </cell>
        </row>
      </sheetData>
      <sheetData sheetId="127">
        <row r="1">
          <cell r="A1" t="str">
            <v>Hardy-Cross</v>
          </cell>
        </row>
      </sheetData>
      <sheetData sheetId="128">
        <row r="1">
          <cell r="A1" t="str">
            <v>Hardy-Cross</v>
          </cell>
        </row>
      </sheetData>
      <sheetData sheetId="129">
        <row r="1">
          <cell r="A1" t="str">
            <v>Hardy-Cross</v>
          </cell>
        </row>
      </sheetData>
      <sheetData sheetId="130">
        <row r="1">
          <cell r="A1" t="str">
            <v>Hardy-Cross</v>
          </cell>
        </row>
      </sheetData>
      <sheetData sheetId="131">
        <row r="1">
          <cell r="A1" t="str">
            <v>Hardy-Cross</v>
          </cell>
        </row>
      </sheetData>
      <sheetData sheetId="132">
        <row r="1">
          <cell r="A1" t="str">
            <v>Hardy-Cross</v>
          </cell>
        </row>
      </sheetData>
      <sheetData sheetId="133">
        <row r="1">
          <cell r="A1" t="str">
            <v>Hardy-Cross</v>
          </cell>
        </row>
      </sheetData>
      <sheetData sheetId="134">
        <row r="1">
          <cell r="A1" t="str">
            <v>Hardy-Cross</v>
          </cell>
        </row>
      </sheetData>
      <sheetData sheetId="135">
        <row r="1">
          <cell r="A1" t="str">
            <v>Hardy-Cross</v>
          </cell>
        </row>
      </sheetData>
      <sheetData sheetId="136">
        <row r="1">
          <cell r="A1" t="str">
            <v>Hardy-Cross</v>
          </cell>
        </row>
      </sheetData>
      <sheetData sheetId="137">
        <row r="1">
          <cell r="A1" t="str">
            <v>Hardy-Cross</v>
          </cell>
        </row>
      </sheetData>
      <sheetData sheetId="138">
        <row r="1">
          <cell r="A1" t="str">
            <v>Hardy-Cross</v>
          </cell>
        </row>
      </sheetData>
      <sheetData sheetId="139">
        <row r="1">
          <cell r="A1" t="str">
            <v>Hardy-Cross</v>
          </cell>
        </row>
      </sheetData>
      <sheetData sheetId="140">
        <row r="1">
          <cell r="A1" t="str">
            <v>Hardy-Cross</v>
          </cell>
        </row>
      </sheetData>
      <sheetData sheetId="141">
        <row r="1">
          <cell r="A1" t="str">
            <v>Hardy-Cross</v>
          </cell>
        </row>
      </sheetData>
      <sheetData sheetId="142">
        <row r="1">
          <cell r="A1" t="str">
            <v>Hardy-Cross</v>
          </cell>
        </row>
      </sheetData>
      <sheetData sheetId="143">
        <row r="1">
          <cell r="A1" t="str">
            <v>Hardy-Cross</v>
          </cell>
        </row>
      </sheetData>
      <sheetData sheetId="144">
        <row r="1">
          <cell r="A1" t="str">
            <v>Hardy-Cross</v>
          </cell>
        </row>
      </sheetData>
      <sheetData sheetId="145">
        <row r="1">
          <cell r="A1" t="str">
            <v>Hardy-Cross</v>
          </cell>
        </row>
      </sheetData>
      <sheetData sheetId="146">
        <row r="1">
          <cell r="A1" t="str">
            <v>Hardy-Cross</v>
          </cell>
        </row>
      </sheetData>
      <sheetData sheetId="147">
        <row r="1">
          <cell r="A1" t="str">
            <v>Hardy-Cross</v>
          </cell>
        </row>
      </sheetData>
      <sheetData sheetId="148">
        <row r="1">
          <cell r="A1" t="str">
            <v>Hardy-Cross</v>
          </cell>
        </row>
      </sheetData>
      <sheetData sheetId="149">
        <row r="1">
          <cell r="A1" t="str">
            <v>Hardy-Cross</v>
          </cell>
        </row>
      </sheetData>
      <sheetData sheetId="150">
        <row r="1">
          <cell r="A1" t="str">
            <v>Hardy-Cross</v>
          </cell>
        </row>
      </sheetData>
      <sheetData sheetId="151">
        <row r="1">
          <cell r="A1" t="str">
            <v>Hardy-Cross</v>
          </cell>
        </row>
      </sheetData>
      <sheetData sheetId="152">
        <row r="1">
          <cell r="A1" t="str">
            <v>Hardy-Cross</v>
          </cell>
        </row>
      </sheetData>
      <sheetData sheetId="153">
        <row r="1">
          <cell r="A1" t="str">
            <v>Hardy-Cross</v>
          </cell>
        </row>
      </sheetData>
      <sheetData sheetId="154">
        <row r="1">
          <cell r="A1" t="str">
            <v>Hardy-Cross</v>
          </cell>
        </row>
      </sheetData>
      <sheetData sheetId="155">
        <row r="1">
          <cell r="A1" t="str">
            <v>Hardy-Cross</v>
          </cell>
        </row>
      </sheetData>
      <sheetData sheetId="156">
        <row r="1">
          <cell r="A1" t="str">
            <v>Hardy-Cross</v>
          </cell>
        </row>
      </sheetData>
      <sheetData sheetId="157">
        <row r="1">
          <cell r="A1" t="str">
            <v>Hardy-Cross</v>
          </cell>
        </row>
      </sheetData>
      <sheetData sheetId="158">
        <row r="1">
          <cell r="A1" t="str">
            <v>Hardy-Cross</v>
          </cell>
        </row>
      </sheetData>
      <sheetData sheetId="159">
        <row r="1">
          <cell r="A1" t="str">
            <v>Hardy-Cross</v>
          </cell>
        </row>
      </sheetData>
      <sheetData sheetId="160">
        <row r="1">
          <cell r="A1" t="str">
            <v>Hardy-Cross</v>
          </cell>
        </row>
      </sheetData>
      <sheetData sheetId="161">
        <row r="1">
          <cell r="A1" t="str">
            <v>Hardy-Cross</v>
          </cell>
        </row>
      </sheetData>
      <sheetData sheetId="162">
        <row r="1">
          <cell r="A1" t="str">
            <v>Hardy-Cross</v>
          </cell>
        </row>
      </sheetData>
      <sheetData sheetId="163">
        <row r="1">
          <cell r="A1" t="str">
            <v>Hardy-Cross</v>
          </cell>
        </row>
      </sheetData>
      <sheetData sheetId="164">
        <row r="1">
          <cell r="A1" t="str">
            <v>Hardy-Cross</v>
          </cell>
        </row>
      </sheetData>
      <sheetData sheetId="165">
        <row r="1">
          <cell r="A1" t="str">
            <v>Hardy-Cross</v>
          </cell>
        </row>
      </sheetData>
      <sheetData sheetId="166">
        <row r="1">
          <cell r="A1" t="str">
            <v>Hardy-Cross</v>
          </cell>
        </row>
      </sheetData>
      <sheetData sheetId="167">
        <row r="1">
          <cell r="A1" t="str">
            <v>Hardy-Cross</v>
          </cell>
        </row>
      </sheetData>
      <sheetData sheetId="168">
        <row r="1">
          <cell r="A1" t="str">
            <v>Hardy-Cross</v>
          </cell>
        </row>
      </sheetData>
      <sheetData sheetId="169">
        <row r="1">
          <cell r="A1" t="str">
            <v>Hardy-Cross</v>
          </cell>
        </row>
      </sheetData>
      <sheetData sheetId="170">
        <row r="1">
          <cell r="A1" t="str">
            <v>Hardy-Cross</v>
          </cell>
        </row>
      </sheetData>
      <sheetData sheetId="171">
        <row r="1">
          <cell r="A1" t="str">
            <v>Hardy-Cross</v>
          </cell>
        </row>
      </sheetData>
      <sheetData sheetId="172">
        <row r="1">
          <cell r="A1" t="str">
            <v>Hardy-Cross</v>
          </cell>
        </row>
      </sheetData>
      <sheetData sheetId="173">
        <row r="1">
          <cell r="A1" t="str">
            <v>Hardy-Cross</v>
          </cell>
        </row>
      </sheetData>
      <sheetData sheetId="174">
        <row r="1">
          <cell r="A1" t="str">
            <v>Hardy-Cross</v>
          </cell>
        </row>
      </sheetData>
      <sheetData sheetId="175">
        <row r="1">
          <cell r="A1" t="str">
            <v>Hardy-Cross</v>
          </cell>
        </row>
      </sheetData>
      <sheetData sheetId="176">
        <row r="1">
          <cell r="A1" t="str">
            <v>Hardy-Cross</v>
          </cell>
        </row>
      </sheetData>
      <sheetData sheetId="177">
        <row r="1">
          <cell r="A1" t="str">
            <v>Hardy-Cross</v>
          </cell>
        </row>
      </sheetData>
      <sheetData sheetId="178">
        <row r="1">
          <cell r="A1" t="str">
            <v>Hardy-Cross</v>
          </cell>
        </row>
      </sheetData>
      <sheetData sheetId="179">
        <row r="1">
          <cell r="A1" t="str">
            <v>Hardy-Cross</v>
          </cell>
        </row>
      </sheetData>
      <sheetData sheetId="180">
        <row r="1">
          <cell r="A1" t="str">
            <v>Hardy-Cross</v>
          </cell>
        </row>
      </sheetData>
      <sheetData sheetId="181">
        <row r="1">
          <cell r="A1" t="str">
            <v>Hardy-Cross</v>
          </cell>
        </row>
      </sheetData>
      <sheetData sheetId="182">
        <row r="1">
          <cell r="A1" t="str">
            <v>Hardy-Cross</v>
          </cell>
        </row>
      </sheetData>
      <sheetData sheetId="183">
        <row r="1">
          <cell r="A1" t="str">
            <v>Hardy-Cross</v>
          </cell>
        </row>
      </sheetData>
      <sheetData sheetId="184" refreshError="1"/>
      <sheetData sheetId="185">
        <row r="1">
          <cell r="A1" t="str">
            <v>Hardy-Cross</v>
          </cell>
        </row>
      </sheetData>
      <sheetData sheetId="186">
        <row r="1">
          <cell r="A1" t="str">
            <v>Hardy-Cross</v>
          </cell>
        </row>
      </sheetData>
      <sheetData sheetId="187">
        <row r="1">
          <cell r="A1" t="str">
            <v>Hardy-Cross</v>
          </cell>
        </row>
      </sheetData>
      <sheetData sheetId="188">
        <row r="1">
          <cell r="A1" t="str">
            <v>Hardy-Cross</v>
          </cell>
        </row>
      </sheetData>
      <sheetData sheetId="189">
        <row r="1">
          <cell r="A1" t="str">
            <v>Hardy-Cross</v>
          </cell>
        </row>
      </sheetData>
      <sheetData sheetId="190">
        <row r="1">
          <cell r="A1" t="str">
            <v>Hardy-Cross</v>
          </cell>
        </row>
      </sheetData>
      <sheetData sheetId="191">
        <row r="1">
          <cell r="A1" t="str">
            <v>Hardy-Cross</v>
          </cell>
        </row>
      </sheetData>
      <sheetData sheetId="192">
        <row r="1">
          <cell r="A1" t="str">
            <v>Hardy-Cross</v>
          </cell>
        </row>
      </sheetData>
      <sheetData sheetId="193">
        <row r="1">
          <cell r="A1" t="str">
            <v>Hardy-Cross</v>
          </cell>
        </row>
      </sheetData>
      <sheetData sheetId="194">
        <row r="1">
          <cell r="A1" t="str">
            <v>Hardy-Cross</v>
          </cell>
        </row>
      </sheetData>
      <sheetData sheetId="195">
        <row r="1">
          <cell r="A1" t="str">
            <v>Hardy-Cross</v>
          </cell>
        </row>
      </sheetData>
      <sheetData sheetId="196">
        <row r="1">
          <cell r="A1" t="str">
            <v>Hardy-Cross</v>
          </cell>
        </row>
      </sheetData>
      <sheetData sheetId="197">
        <row r="1">
          <cell r="A1" t="str">
            <v>Hardy-Cross</v>
          </cell>
        </row>
      </sheetData>
      <sheetData sheetId="198">
        <row r="1">
          <cell r="A1" t="str">
            <v>Hardy-Cross</v>
          </cell>
        </row>
      </sheetData>
      <sheetData sheetId="199" refreshError="1"/>
      <sheetData sheetId="200" refreshError="1"/>
      <sheetData sheetId="201">
        <row r="1">
          <cell r="A1" t="str">
            <v>Hardy-Cross</v>
          </cell>
        </row>
      </sheetData>
      <sheetData sheetId="202">
        <row r="1">
          <cell r="A1" t="str">
            <v>Hardy-Cross</v>
          </cell>
        </row>
      </sheetData>
      <sheetData sheetId="203">
        <row r="1">
          <cell r="A1" t="str">
            <v>Hardy-Cross</v>
          </cell>
        </row>
      </sheetData>
      <sheetData sheetId="204">
        <row r="1">
          <cell r="A1" t="str">
            <v>Hardy-Cross</v>
          </cell>
        </row>
      </sheetData>
      <sheetData sheetId="205">
        <row r="1">
          <cell r="A1" t="str">
            <v>Hardy-Cross</v>
          </cell>
        </row>
      </sheetData>
      <sheetData sheetId="206">
        <row r="1">
          <cell r="A1" t="str">
            <v>Hardy-Cross</v>
          </cell>
        </row>
      </sheetData>
      <sheetData sheetId="207">
        <row r="1">
          <cell r="A1" t="str">
            <v>Hardy-Cross</v>
          </cell>
        </row>
      </sheetData>
      <sheetData sheetId="208">
        <row r="1">
          <cell r="A1" t="str">
            <v>Hardy-Cross</v>
          </cell>
        </row>
      </sheetData>
      <sheetData sheetId="209">
        <row r="1">
          <cell r="A1" t="str">
            <v>Hardy-Cross</v>
          </cell>
        </row>
      </sheetData>
      <sheetData sheetId="210">
        <row r="1">
          <cell r="A1" t="str">
            <v>Hardy-Cross</v>
          </cell>
        </row>
      </sheetData>
      <sheetData sheetId="211">
        <row r="1">
          <cell r="A1" t="str">
            <v>Hardy-Cross</v>
          </cell>
        </row>
      </sheetData>
      <sheetData sheetId="212">
        <row r="1">
          <cell r="A1" t="str">
            <v>Hardy-Cross</v>
          </cell>
        </row>
      </sheetData>
      <sheetData sheetId="213">
        <row r="1">
          <cell r="A1" t="str">
            <v>Hardy-Cross</v>
          </cell>
        </row>
      </sheetData>
      <sheetData sheetId="214">
        <row r="1">
          <cell r="A1" t="str">
            <v>Hardy-Cross</v>
          </cell>
        </row>
      </sheetData>
      <sheetData sheetId="215">
        <row r="1">
          <cell r="A1" t="str">
            <v>Hardy-Cross</v>
          </cell>
        </row>
      </sheetData>
      <sheetData sheetId="216">
        <row r="1">
          <cell r="A1" t="str">
            <v>Hardy-Cross</v>
          </cell>
        </row>
      </sheetData>
      <sheetData sheetId="217">
        <row r="1">
          <cell r="A1" t="str">
            <v>Hardy-Cross</v>
          </cell>
        </row>
      </sheetData>
      <sheetData sheetId="218">
        <row r="1">
          <cell r="A1" t="str">
            <v>Hardy-Cross</v>
          </cell>
        </row>
      </sheetData>
      <sheetData sheetId="219">
        <row r="1">
          <cell r="A1" t="str">
            <v>Hardy-Cross</v>
          </cell>
        </row>
      </sheetData>
      <sheetData sheetId="220">
        <row r="1">
          <cell r="A1" t="str">
            <v>Hardy-Cross</v>
          </cell>
        </row>
      </sheetData>
      <sheetData sheetId="221" refreshError="1"/>
      <sheetData sheetId="222" refreshError="1"/>
      <sheetData sheetId="223" refreshError="1"/>
      <sheetData sheetId="224">
        <row r="1">
          <cell r="A1" t="str">
            <v>Hardy-Cross</v>
          </cell>
        </row>
      </sheetData>
      <sheetData sheetId="225">
        <row r="1">
          <cell r="A1" t="str">
            <v>Hardy-Cross</v>
          </cell>
        </row>
      </sheetData>
      <sheetData sheetId="226" refreshError="1"/>
      <sheetData sheetId="227" refreshError="1"/>
      <sheetData sheetId="228">
        <row r="1">
          <cell r="A1" t="str">
            <v>Hardy-Cross</v>
          </cell>
        </row>
      </sheetData>
      <sheetData sheetId="229">
        <row r="1">
          <cell r="A1" t="str">
            <v>Hardy-Cross</v>
          </cell>
        </row>
      </sheetData>
      <sheetData sheetId="230">
        <row r="1">
          <cell r="A1" t="str">
            <v>Hardy-Cross</v>
          </cell>
        </row>
      </sheetData>
      <sheetData sheetId="231" refreshError="1"/>
      <sheetData sheetId="232" refreshError="1"/>
      <sheetData sheetId="233">
        <row r="1">
          <cell r="A1" t="str">
            <v>Hardy-Cross</v>
          </cell>
        </row>
      </sheetData>
      <sheetData sheetId="234">
        <row r="1">
          <cell r="A1" t="str">
            <v>Hardy-Cross</v>
          </cell>
        </row>
      </sheetData>
      <sheetData sheetId="235">
        <row r="1">
          <cell r="A1" t="str">
            <v>Hardy-Cross</v>
          </cell>
        </row>
      </sheetData>
      <sheetData sheetId="236">
        <row r="1">
          <cell r="A1" t="str">
            <v>Hardy-Cross</v>
          </cell>
        </row>
      </sheetData>
      <sheetData sheetId="237">
        <row r="1">
          <cell r="A1" t="str">
            <v>Hardy-Cross</v>
          </cell>
        </row>
      </sheetData>
      <sheetData sheetId="238">
        <row r="1">
          <cell r="A1" t="str">
            <v>Hardy-Cross</v>
          </cell>
        </row>
      </sheetData>
      <sheetData sheetId="239">
        <row r="1">
          <cell r="A1" t="str">
            <v>Hardy-Cross</v>
          </cell>
        </row>
      </sheetData>
      <sheetData sheetId="240">
        <row r="1">
          <cell r="A1" t="str">
            <v>Hardy-Cross</v>
          </cell>
        </row>
      </sheetData>
      <sheetData sheetId="241" refreshError="1"/>
      <sheetData sheetId="242">
        <row r="1">
          <cell r="A1" t="str">
            <v>Hardy-Cross</v>
          </cell>
        </row>
      </sheetData>
      <sheetData sheetId="243">
        <row r="1">
          <cell r="A1" t="str">
            <v>Hardy-Cross</v>
          </cell>
        </row>
      </sheetData>
      <sheetData sheetId="244">
        <row r="1">
          <cell r="A1" t="str">
            <v>Hardy-Cross</v>
          </cell>
        </row>
      </sheetData>
      <sheetData sheetId="245">
        <row r="1">
          <cell r="A1" t="str">
            <v>Hardy-Cross</v>
          </cell>
        </row>
      </sheetData>
      <sheetData sheetId="246">
        <row r="1">
          <cell r="A1" t="str">
            <v>Hardy-Cross</v>
          </cell>
        </row>
      </sheetData>
      <sheetData sheetId="247" refreshError="1"/>
      <sheetData sheetId="248">
        <row r="1">
          <cell r="A1" t="str">
            <v>Hardy-Cross</v>
          </cell>
        </row>
      </sheetData>
      <sheetData sheetId="249">
        <row r="1">
          <cell r="A1" t="str">
            <v>Hardy-Cross</v>
          </cell>
        </row>
      </sheetData>
      <sheetData sheetId="250">
        <row r="1">
          <cell r="A1" t="str">
            <v>Hardy-Cross</v>
          </cell>
        </row>
      </sheetData>
      <sheetData sheetId="251">
        <row r="1">
          <cell r="A1" t="str">
            <v>Hardy-Cross</v>
          </cell>
        </row>
      </sheetData>
      <sheetData sheetId="252"/>
      <sheetData sheetId="253"/>
      <sheetData sheetId="254"/>
      <sheetData sheetId="255"/>
      <sheetData sheetId="256">
        <row r="1">
          <cell r="A1" t="str">
            <v>Hardy-Cross</v>
          </cell>
        </row>
      </sheetData>
      <sheetData sheetId="257">
        <row r="1">
          <cell r="A1" t="str">
            <v>Hardy-Cross</v>
          </cell>
        </row>
      </sheetData>
      <sheetData sheetId="258">
        <row r="1">
          <cell r="A1" t="str">
            <v>Hardy-Cross</v>
          </cell>
        </row>
      </sheetData>
      <sheetData sheetId="259">
        <row r="1">
          <cell r="A1" t="str">
            <v>Hardy-Cross</v>
          </cell>
        </row>
      </sheetData>
      <sheetData sheetId="260">
        <row r="1">
          <cell r="A1" t="str">
            <v>Hardy-Cross</v>
          </cell>
        </row>
      </sheetData>
      <sheetData sheetId="261"/>
      <sheetData sheetId="262">
        <row r="1">
          <cell r="A1" t="str">
            <v>Hardy-Cross</v>
          </cell>
        </row>
      </sheetData>
      <sheetData sheetId="263">
        <row r="1">
          <cell r="A1" t="str">
            <v>Hardy-Cross</v>
          </cell>
        </row>
      </sheetData>
      <sheetData sheetId="264">
        <row r="1">
          <cell r="A1" t="str">
            <v>Hardy-Cross</v>
          </cell>
        </row>
      </sheetData>
      <sheetData sheetId="265">
        <row r="1">
          <cell r="A1" t="str">
            <v>Hardy-Cross</v>
          </cell>
        </row>
      </sheetData>
      <sheetData sheetId="266">
        <row r="2">
          <cell r="A2" t="str">
            <v>Newton</v>
          </cell>
        </row>
      </sheetData>
      <sheetData sheetId="267">
        <row r="1">
          <cell r="A1" t="str">
            <v>Hardy-Cross</v>
          </cell>
        </row>
      </sheetData>
      <sheetData sheetId="268">
        <row r="1">
          <cell r="A1" t="str">
            <v>Hardy-Cross</v>
          </cell>
        </row>
      </sheetData>
      <sheetData sheetId="269">
        <row r="1">
          <cell r="A1" t="str">
            <v>Hardy-Cross</v>
          </cell>
        </row>
      </sheetData>
      <sheetData sheetId="270">
        <row r="1">
          <cell r="A1" t="str">
            <v>Hardy-Cross</v>
          </cell>
        </row>
      </sheetData>
      <sheetData sheetId="271">
        <row r="1">
          <cell r="A1" t="str">
            <v>Hardy-Cross</v>
          </cell>
        </row>
      </sheetData>
      <sheetData sheetId="272" refreshError="1"/>
      <sheetData sheetId="273" refreshError="1"/>
      <sheetData sheetId="274" refreshError="1"/>
      <sheetData sheetId="275">
        <row r="1">
          <cell r="A1" t="str">
            <v>Hardy-Cross</v>
          </cell>
        </row>
      </sheetData>
      <sheetData sheetId="276">
        <row r="1">
          <cell r="A1" t="str">
            <v>Hardy-Cross</v>
          </cell>
        </row>
      </sheetData>
      <sheetData sheetId="277">
        <row r="1">
          <cell r="A1" t="str">
            <v>Hardy-Cross</v>
          </cell>
        </row>
      </sheetData>
      <sheetData sheetId="278"/>
      <sheetData sheetId="279"/>
      <sheetData sheetId="280"/>
      <sheetData sheetId="281">
        <row r="1">
          <cell r="A1" t="str">
            <v>Hardy-Cross</v>
          </cell>
        </row>
      </sheetData>
      <sheetData sheetId="282">
        <row r="1">
          <cell r="A1" t="str">
            <v>Hardy-Cross</v>
          </cell>
        </row>
      </sheetData>
      <sheetData sheetId="283">
        <row r="1">
          <cell r="A1" t="str">
            <v>Hardy-Cross</v>
          </cell>
        </row>
      </sheetData>
      <sheetData sheetId="284">
        <row r="1">
          <cell r="A1" t="str">
            <v>Hardy-Cross</v>
          </cell>
        </row>
      </sheetData>
      <sheetData sheetId="285">
        <row r="1">
          <cell r="A1" t="str">
            <v>Hardy-Cross</v>
          </cell>
        </row>
      </sheetData>
      <sheetData sheetId="286"/>
      <sheetData sheetId="287">
        <row r="1">
          <cell r="A1" t="str">
            <v>Hardy-Cross</v>
          </cell>
        </row>
      </sheetData>
      <sheetData sheetId="288"/>
      <sheetData sheetId="289"/>
      <sheetData sheetId="290">
        <row r="1">
          <cell r="A1" t="str">
            <v>Hardy-Cross</v>
          </cell>
        </row>
      </sheetData>
      <sheetData sheetId="291">
        <row r="1">
          <cell r="A1" t="str">
            <v>Hardy-Cross</v>
          </cell>
        </row>
      </sheetData>
      <sheetData sheetId="292">
        <row r="1">
          <cell r="A1" t="str">
            <v>Hardy-Cross</v>
          </cell>
        </row>
      </sheetData>
      <sheetData sheetId="293">
        <row r="1">
          <cell r="A1" t="str">
            <v>Hardy-Cross</v>
          </cell>
        </row>
      </sheetData>
      <sheetData sheetId="294">
        <row r="1">
          <cell r="A1" t="str">
            <v>Hardy-Cross</v>
          </cell>
        </row>
      </sheetData>
      <sheetData sheetId="295">
        <row r="1">
          <cell r="A1" t="str">
            <v>Hardy-Cross</v>
          </cell>
        </row>
      </sheetData>
      <sheetData sheetId="296"/>
      <sheetData sheetId="297"/>
      <sheetData sheetId="298">
        <row r="1">
          <cell r="A1" t="str">
            <v>Hardy-Cross</v>
          </cell>
        </row>
      </sheetData>
      <sheetData sheetId="299">
        <row r="1">
          <cell r="A1" t="str">
            <v>Hardy-Cross</v>
          </cell>
        </row>
      </sheetData>
      <sheetData sheetId="300">
        <row r="1">
          <cell r="A1" t="str">
            <v>Hardy-Cross</v>
          </cell>
        </row>
      </sheetData>
      <sheetData sheetId="301"/>
      <sheetData sheetId="302">
        <row r="1">
          <cell r="A1" t="str">
            <v>Hardy-Cross</v>
          </cell>
        </row>
      </sheetData>
      <sheetData sheetId="303">
        <row r="1">
          <cell r="A1" t="str">
            <v>Hardy-Cross</v>
          </cell>
        </row>
      </sheetData>
      <sheetData sheetId="304"/>
      <sheetData sheetId="305"/>
      <sheetData sheetId="306">
        <row r="1">
          <cell r="A1" t="str">
            <v>Hardy-Cross</v>
          </cell>
        </row>
      </sheetData>
      <sheetData sheetId="307">
        <row r="1">
          <cell r="A1" t="str">
            <v>Hardy-Cross</v>
          </cell>
        </row>
      </sheetData>
      <sheetData sheetId="308">
        <row r="1">
          <cell r="A1" t="str">
            <v>Hardy-Cross</v>
          </cell>
        </row>
      </sheetData>
      <sheetData sheetId="309">
        <row r="1">
          <cell r="A1" t="str">
            <v>Hardy-Cross</v>
          </cell>
        </row>
      </sheetData>
      <sheetData sheetId="310">
        <row r="1">
          <cell r="A1" t="str">
            <v>Hardy-Cross</v>
          </cell>
        </row>
      </sheetData>
      <sheetData sheetId="311">
        <row r="1">
          <cell r="A1" t="str">
            <v>Hardy-Cross</v>
          </cell>
        </row>
      </sheetData>
      <sheetData sheetId="312">
        <row r="2">
          <cell r="A2" t="str">
            <v>Newton</v>
          </cell>
        </row>
      </sheetData>
      <sheetData sheetId="313"/>
      <sheetData sheetId="314"/>
      <sheetData sheetId="315">
        <row r="1">
          <cell r="A1" t="str">
            <v>Hardy-Cross</v>
          </cell>
        </row>
      </sheetData>
      <sheetData sheetId="316">
        <row r="1">
          <cell r="A1" t="str">
            <v>Hardy-Cross</v>
          </cell>
        </row>
      </sheetData>
      <sheetData sheetId="317">
        <row r="1">
          <cell r="A1" t="str">
            <v>Hardy-Cross</v>
          </cell>
        </row>
      </sheetData>
      <sheetData sheetId="318">
        <row r="2">
          <cell r="A2" t="str">
            <v>Newton</v>
          </cell>
        </row>
      </sheetData>
      <sheetData sheetId="319"/>
      <sheetData sheetId="320"/>
      <sheetData sheetId="321">
        <row r="1">
          <cell r="A1" t="str">
            <v>Hardy-Cross</v>
          </cell>
        </row>
      </sheetData>
      <sheetData sheetId="322">
        <row r="2">
          <cell r="A2" t="str">
            <v>Newton</v>
          </cell>
        </row>
      </sheetData>
      <sheetData sheetId="323"/>
      <sheetData sheetId="324"/>
      <sheetData sheetId="325">
        <row r="1">
          <cell r="A1" t="str">
            <v>Hardy-Cross</v>
          </cell>
        </row>
      </sheetData>
      <sheetData sheetId="326">
        <row r="1">
          <cell r="A1" t="str">
            <v>Hardy-Cross</v>
          </cell>
        </row>
      </sheetData>
      <sheetData sheetId="327"/>
      <sheetData sheetId="328"/>
      <sheetData sheetId="329"/>
      <sheetData sheetId="330"/>
      <sheetData sheetId="331">
        <row r="1">
          <cell r="A1" t="str">
            <v>Hardy-Cross</v>
          </cell>
        </row>
      </sheetData>
      <sheetData sheetId="332"/>
      <sheetData sheetId="333"/>
      <sheetData sheetId="334"/>
      <sheetData sheetId="335">
        <row r="1">
          <cell r="A1" t="str">
            <v>Hardy-Cross</v>
          </cell>
        </row>
      </sheetData>
      <sheetData sheetId="336">
        <row r="1">
          <cell r="A1" t="str">
            <v>Hardy-Cross</v>
          </cell>
        </row>
      </sheetData>
      <sheetData sheetId="337">
        <row r="1">
          <cell r="A1" t="str">
            <v>Hardy-Cross</v>
          </cell>
        </row>
      </sheetData>
      <sheetData sheetId="338">
        <row r="1">
          <cell r="A1" t="str">
            <v>Hardy-Cross</v>
          </cell>
        </row>
      </sheetData>
      <sheetData sheetId="339">
        <row r="1">
          <cell r="A1" t="str">
            <v>Hardy-Cross</v>
          </cell>
        </row>
      </sheetData>
      <sheetData sheetId="340"/>
      <sheetData sheetId="341"/>
      <sheetData sheetId="342"/>
      <sheetData sheetId="343"/>
      <sheetData sheetId="344">
        <row r="1">
          <cell r="A1" t="str">
            <v>Hardy-Cross</v>
          </cell>
        </row>
      </sheetData>
      <sheetData sheetId="345">
        <row r="1">
          <cell r="A1" t="str">
            <v>Hardy-Cross</v>
          </cell>
        </row>
      </sheetData>
      <sheetData sheetId="346"/>
      <sheetData sheetId="347">
        <row r="1">
          <cell r="A1" t="str">
            <v>Hardy-Cross</v>
          </cell>
        </row>
      </sheetData>
      <sheetData sheetId="348">
        <row r="1">
          <cell r="A1" t="str">
            <v>Hardy-Cross</v>
          </cell>
        </row>
      </sheetData>
      <sheetData sheetId="349"/>
      <sheetData sheetId="350">
        <row r="1">
          <cell r="A1" t="str">
            <v>Hardy-Cross</v>
          </cell>
        </row>
      </sheetData>
      <sheetData sheetId="351">
        <row r="1">
          <cell r="A1" t="str">
            <v>Hardy-Cross</v>
          </cell>
        </row>
      </sheetData>
      <sheetData sheetId="352"/>
      <sheetData sheetId="353">
        <row r="1">
          <cell r="A1" t="str">
            <v>Hardy-Cross</v>
          </cell>
        </row>
      </sheetData>
      <sheetData sheetId="354">
        <row r="1">
          <cell r="A1" t="str">
            <v>Hardy-Cross</v>
          </cell>
        </row>
      </sheetData>
      <sheetData sheetId="355"/>
      <sheetData sheetId="356"/>
      <sheetData sheetId="357">
        <row r="2">
          <cell r="A2" t="str">
            <v>Newton</v>
          </cell>
        </row>
      </sheetData>
      <sheetData sheetId="358"/>
      <sheetData sheetId="359">
        <row r="1">
          <cell r="A1" t="str">
            <v>Hardy-Cross</v>
          </cell>
        </row>
      </sheetData>
      <sheetData sheetId="360">
        <row r="1">
          <cell r="A1" t="str">
            <v>Hardy-Cross</v>
          </cell>
        </row>
      </sheetData>
      <sheetData sheetId="361"/>
      <sheetData sheetId="362">
        <row r="1">
          <cell r="A1" t="str">
            <v>Hardy-Cross</v>
          </cell>
        </row>
      </sheetData>
      <sheetData sheetId="363">
        <row r="1">
          <cell r="A1" t="str">
            <v>Hardy-Cross</v>
          </cell>
        </row>
      </sheetData>
      <sheetData sheetId="364"/>
      <sheetData sheetId="365">
        <row r="1">
          <cell r="A1" t="str">
            <v>Hardy-Cross</v>
          </cell>
        </row>
      </sheetData>
      <sheetData sheetId="366">
        <row r="1">
          <cell r="A1" t="str">
            <v>Hardy-Cross</v>
          </cell>
        </row>
      </sheetData>
      <sheetData sheetId="367"/>
      <sheetData sheetId="368">
        <row r="1">
          <cell r="A1" t="str">
            <v>Hardy-Cross</v>
          </cell>
        </row>
      </sheetData>
      <sheetData sheetId="369">
        <row r="1">
          <cell r="A1" t="str">
            <v>Hardy-Cross</v>
          </cell>
        </row>
      </sheetData>
      <sheetData sheetId="370"/>
      <sheetData sheetId="371"/>
      <sheetData sheetId="372">
        <row r="2">
          <cell r="A2" t="str">
            <v>Newton</v>
          </cell>
        </row>
      </sheetData>
      <sheetData sheetId="373"/>
      <sheetData sheetId="374">
        <row r="1">
          <cell r="A1" t="str">
            <v>Hardy-Cross</v>
          </cell>
        </row>
      </sheetData>
      <sheetData sheetId="375">
        <row r="1">
          <cell r="A1" t="str">
            <v>Hardy-Cross</v>
          </cell>
        </row>
      </sheetData>
      <sheetData sheetId="376"/>
      <sheetData sheetId="377">
        <row r="1">
          <cell r="A1" t="str">
            <v>Hardy-Cross</v>
          </cell>
        </row>
      </sheetData>
      <sheetData sheetId="378">
        <row r="1">
          <cell r="A1" t="str">
            <v>Hardy-Cross</v>
          </cell>
        </row>
      </sheetData>
      <sheetData sheetId="379"/>
      <sheetData sheetId="380">
        <row r="1">
          <cell r="A1" t="str">
            <v>Hardy-Cross</v>
          </cell>
        </row>
      </sheetData>
      <sheetData sheetId="381">
        <row r="1">
          <cell r="A1" t="str">
            <v>Hardy-Cross</v>
          </cell>
        </row>
      </sheetData>
      <sheetData sheetId="382"/>
      <sheetData sheetId="383">
        <row r="1">
          <cell r="A1" t="str">
            <v>Hardy-Cross</v>
          </cell>
        </row>
      </sheetData>
      <sheetData sheetId="384">
        <row r="1">
          <cell r="A1" t="str">
            <v>Hardy-Cross</v>
          </cell>
        </row>
      </sheetData>
      <sheetData sheetId="385"/>
      <sheetData sheetId="386"/>
      <sheetData sheetId="387">
        <row r="2">
          <cell r="A2" t="str">
            <v>Newton</v>
          </cell>
        </row>
      </sheetData>
      <sheetData sheetId="388"/>
      <sheetData sheetId="389">
        <row r="1">
          <cell r="A1" t="str">
            <v>Hardy-Cross</v>
          </cell>
        </row>
      </sheetData>
      <sheetData sheetId="390">
        <row r="1">
          <cell r="A1" t="str">
            <v>Hardy-Cross</v>
          </cell>
        </row>
      </sheetData>
      <sheetData sheetId="391"/>
      <sheetData sheetId="392">
        <row r="1">
          <cell r="A1" t="str">
            <v>Hardy-Cross</v>
          </cell>
        </row>
      </sheetData>
      <sheetData sheetId="393">
        <row r="1">
          <cell r="A1" t="str">
            <v>Hardy-Cross</v>
          </cell>
        </row>
      </sheetData>
      <sheetData sheetId="394"/>
      <sheetData sheetId="395"/>
      <sheetData sheetId="396"/>
      <sheetData sheetId="397"/>
      <sheetData sheetId="398" refreshError="1"/>
      <sheetData sheetId="399">
        <row r="2">
          <cell r="A2" t="str">
            <v>Newton</v>
          </cell>
        </row>
      </sheetData>
      <sheetData sheetId="400">
        <row r="1">
          <cell r="A1" t="str">
            <v>Hardy-Cross</v>
          </cell>
        </row>
      </sheetData>
      <sheetData sheetId="401"/>
      <sheetData sheetId="402"/>
      <sheetData sheetId="403"/>
      <sheetData sheetId="404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>
        <row r="1">
          <cell r="A1" t="str">
            <v>Hardy-Cross</v>
          </cell>
        </row>
      </sheetData>
      <sheetData sheetId="419">
        <row r="2">
          <cell r="A2" t="str">
            <v>Newton</v>
          </cell>
        </row>
      </sheetData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>
        <row r="1">
          <cell r="A1" t="str">
            <v>Hardy-Cross</v>
          </cell>
        </row>
      </sheetData>
      <sheetData sheetId="431"/>
      <sheetData sheetId="432"/>
      <sheetData sheetId="433">
        <row r="1">
          <cell r="A1" t="str">
            <v>Hardy-Cross</v>
          </cell>
        </row>
      </sheetData>
      <sheetData sheetId="434">
        <row r="2">
          <cell r="A2" t="str">
            <v>Newton</v>
          </cell>
        </row>
      </sheetData>
      <sheetData sheetId="435"/>
      <sheetData sheetId="436">
        <row r="1">
          <cell r="A1" t="str">
            <v>Hardy-Cross</v>
          </cell>
        </row>
      </sheetData>
      <sheetData sheetId="437"/>
      <sheetData sheetId="438"/>
      <sheetData sheetId="439"/>
      <sheetData sheetId="440"/>
      <sheetData sheetId="441"/>
      <sheetData sheetId="442"/>
      <sheetData sheetId="443"/>
      <sheetData sheetId="444">
        <row r="1">
          <cell r="A1" t="str">
            <v>Hardy-Cross</v>
          </cell>
        </row>
      </sheetData>
      <sheetData sheetId="445">
        <row r="2">
          <cell r="A2" t="str">
            <v>Newton</v>
          </cell>
        </row>
      </sheetData>
      <sheetData sheetId="446" refreshError="1"/>
      <sheetData sheetId="447" refreshError="1"/>
      <sheetData sheetId="448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/>
      <sheetData sheetId="463"/>
      <sheetData sheetId="464"/>
      <sheetData sheetId="465">
        <row r="1">
          <cell r="A1" t="str">
            <v>Hardy-Cross</v>
          </cell>
        </row>
      </sheetData>
      <sheetData sheetId="466">
        <row r="2">
          <cell r="A2" t="str">
            <v>Newton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>
        <row r="2">
          <cell r="A2" t="str">
            <v>Newton</v>
          </cell>
        </row>
      </sheetData>
      <sheetData sheetId="478"/>
      <sheetData sheetId="479">
        <row r="2">
          <cell r="A2" t="str">
            <v>Newton</v>
          </cell>
        </row>
      </sheetData>
      <sheetData sheetId="480">
        <row r="1">
          <cell r="A1" t="str">
            <v>Hardy-Cross</v>
          </cell>
        </row>
      </sheetData>
      <sheetData sheetId="481">
        <row r="2">
          <cell r="A2" t="str">
            <v>Newton</v>
          </cell>
        </row>
      </sheetData>
      <sheetData sheetId="482"/>
      <sheetData sheetId="483"/>
      <sheetData sheetId="484"/>
      <sheetData sheetId="485">
        <row r="1">
          <cell r="A1" t="str">
            <v>Hardy-Cross</v>
          </cell>
        </row>
      </sheetData>
      <sheetData sheetId="486">
        <row r="2">
          <cell r="A2" t="str">
            <v>Newton</v>
          </cell>
        </row>
      </sheetData>
      <sheetData sheetId="487"/>
      <sheetData sheetId="488"/>
      <sheetData sheetId="489"/>
      <sheetData sheetId="490">
        <row r="1">
          <cell r="A1" t="str">
            <v>Hardy-Cross</v>
          </cell>
        </row>
      </sheetData>
      <sheetData sheetId="491">
        <row r="2">
          <cell r="A2" t="str">
            <v>Newton</v>
          </cell>
        </row>
      </sheetData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.oe"/>
      <sheetName val="REV"/>
      <sheetName val="ETAN"/>
      <sheetName val="MBM"/>
      <sheetName val="MAL"/>
      <sheetName val="elec"/>
      <sheetName val="plom"/>
      <sheetName val="PEIN"/>
      <sheetName val="recap"/>
      <sheetName val="recap générale"/>
      <sheetName val="métrés"/>
      <sheetName val="Feuil1"/>
      <sheetName val="Go4.xls"/>
      <sheetName val="PG "/>
      <sheetName val="DP 2"/>
      <sheetName val="DP 3"/>
      <sheetName val="DP 4"/>
      <sheetName val="DP 8"/>
      <sheetName val="DP 9"/>
      <sheetName val="Bord"/>
      <sheetName val="Macro-cons"/>
      <sheetName val="Macro-press"/>
      <sheetName val="Macro-Dexterne"/>
      <sheetName val="Macro-Long"/>
      <sheetName val="gr_oe1"/>
      <sheetName val="recap_générale1"/>
      <sheetName val="Go4_xls1"/>
      <sheetName val="PG_1"/>
      <sheetName val="DP_21"/>
      <sheetName val="DP_31"/>
      <sheetName val="DP_41"/>
      <sheetName val="DP_81"/>
      <sheetName val="DP_91"/>
      <sheetName val="gr_oe"/>
      <sheetName val="recap_générale"/>
      <sheetName val="Go4_xls"/>
      <sheetName val="PG_"/>
      <sheetName val="DP_2"/>
      <sheetName val="DP_3"/>
      <sheetName val="DP_4"/>
      <sheetName val="DP_8"/>
      <sheetName val="DP_9"/>
      <sheetName val="BacheSR3NZ"/>
      <sheetName val="gr_oe3"/>
      <sheetName val="recap_générale3"/>
      <sheetName val="Go4_xls3"/>
      <sheetName val="PG_3"/>
      <sheetName val="DP_23"/>
      <sheetName val="DP_33"/>
      <sheetName val="DP_43"/>
      <sheetName val="DP_83"/>
      <sheetName val="DP_93"/>
      <sheetName val="gr_oe2"/>
      <sheetName val="recap_générale2"/>
      <sheetName val="Go4_xls2"/>
      <sheetName val="PG_2"/>
      <sheetName val="DP_22"/>
      <sheetName val="DP_32"/>
      <sheetName val="DP_42"/>
      <sheetName val="DP_82"/>
      <sheetName val="DP_92"/>
      <sheetName val="AN2"/>
      <sheetName val="PERSONNALISER"/>
      <sheetName val="gr_oe4"/>
      <sheetName val="recap_générale4"/>
      <sheetName val="Go4_xls4"/>
      <sheetName val="PG_4"/>
      <sheetName val="DP_24"/>
      <sheetName val="DP_34"/>
      <sheetName val="DP_44"/>
      <sheetName val="DP_84"/>
      <sheetName val="DP_94"/>
      <sheetName val="gr_oe6"/>
      <sheetName val="recap_générale6"/>
      <sheetName val="Go4_xls6"/>
      <sheetName val="PG_6"/>
      <sheetName val="DP_26"/>
      <sheetName val="DP_36"/>
      <sheetName val="DP_46"/>
      <sheetName val="DP_86"/>
      <sheetName val="DP_96"/>
      <sheetName val="gr_oe5"/>
      <sheetName val="recap_générale5"/>
      <sheetName val="Go4_xls5"/>
      <sheetName val="PG_5"/>
      <sheetName val="DP_25"/>
      <sheetName val="DP_35"/>
      <sheetName val="DP_45"/>
      <sheetName val="DP_85"/>
      <sheetName val="DP_95"/>
      <sheetName val="gr_oe7"/>
      <sheetName val="recap_générale7"/>
      <sheetName val="Go4_xls7"/>
      <sheetName val="PG_7"/>
      <sheetName val="DP_27"/>
      <sheetName val="DP_37"/>
      <sheetName val="DP_47"/>
      <sheetName val="DP_87"/>
      <sheetName val="DP_97"/>
      <sheetName val="gr_oe8"/>
      <sheetName val="recap_générale8"/>
      <sheetName val="Go4_xls8"/>
      <sheetName val="PG_8"/>
      <sheetName val="DP_28"/>
      <sheetName val="DP_38"/>
      <sheetName val="DP_48"/>
      <sheetName val="DP_88"/>
      <sheetName val="DP_98"/>
      <sheetName val="gr_oe9"/>
      <sheetName val="recap_générale9"/>
      <sheetName val="Go4_xls9"/>
      <sheetName val="PG_9"/>
      <sheetName val="DP_29"/>
      <sheetName val="DP_39"/>
      <sheetName val="DP_49"/>
      <sheetName val="DP_89"/>
      <sheetName val="DP_99"/>
      <sheetName val="gr_oe10"/>
      <sheetName val="recap_générale10"/>
      <sheetName val="Go4_xls10"/>
      <sheetName val="PG_10"/>
      <sheetName val="DP_210"/>
      <sheetName val="DP_310"/>
      <sheetName val="DP_410"/>
      <sheetName val="DP_810"/>
      <sheetName val="DP_910"/>
      <sheetName val="bord.elec.annasr"/>
      <sheetName val="Brd d'envoi"/>
      <sheetName val="Page de garde"/>
      <sheetName val="Décompte Provisoire"/>
      <sheetName val="RECAP QTE EQ25.EQ26"/>
      <sheetName val="DETAILS METRE EQ.25"/>
      <sheetName val=" Armature fondtion EQ 25"/>
      <sheetName val="LEVER ET COTE EQ 25"/>
      <sheetName val="DETAILS METRE EQ.26"/>
      <sheetName val=" Armature fondtion EQ 26"/>
      <sheetName val="LEVER ET COTE EQ 26"/>
      <sheetName val="B.PR"/>
      <sheetName val="gr_oe11"/>
      <sheetName val="recap_générale11"/>
      <sheetName val="Go4_xls11"/>
      <sheetName val="PG_11"/>
      <sheetName val="DP_211"/>
      <sheetName val="DP_311"/>
      <sheetName val="DP_411"/>
      <sheetName val="DP_811"/>
      <sheetName val="DP_911"/>
      <sheetName val="gr_oe12"/>
      <sheetName val="recap_générale12"/>
      <sheetName val="Go4_xls12"/>
      <sheetName val="PG_12"/>
      <sheetName val="DP_212"/>
      <sheetName val="DP_312"/>
      <sheetName val="DP_412"/>
      <sheetName val="DP_812"/>
      <sheetName val="DP_912"/>
      <sheetName val="gr_oe13"/>
      <sheetName val="recap_générale13"/>
      <sheetName val="Go4_xls13"/>
      <sheetName val="PG_13"/>
      <sheetName val="DP_213"/>
      <sheetName val="DP_313"/>
      <sheetName val="DP_413"/>
      <sheetName val="DP_813"/>
      <sheetName val="DP_913"/>
      <sheetName val="gr_oe14"/>
      <sheetName val="recap_générale14"/>
      <sheetName val="Go4_xls14"/>
      <sheetName val="PG_14"/>
      <sheetName val="DP_214"/>
      <sheetName val="DP_314"/>
      <sheetName val="DP_414"/>
      <sheetName val="DP_814"/>
      <sheetName val="DP_914"/>
      <sheetName val="gr_oe15"/>
      <sheetName val="recap_générale15"/>
      <sheetName val="Go4_xls15"/>
      <sheetName val="PG_15"/>
      <sheetName val="DP_215"/>
      <sheetName val="DP_315"/>
      <sheetName val="DP_415"/>
      <sheetName val="DP_815"/>
      <sheetName val="DP_915"/>
      <sheetName val="gr_oe16"/>
      <sheetName val="recap_générale16"/>
      <sheetName val="Go4_xls16"/>
      <sheetName val="PG_16"/>
      <sheetName val="DP_216"/>
      <sheetName val="DP_316"/>
      <sheetName val="DP_416"/>
      <sheetName val="DP_816"/>
      <sheetName val="DP_916"/>
      <sheetName val="gr_oe17"/>
      <sheetName val="recap_générale17"/>
      <sheetName val="Go4_xls17"/>
      <sheetName val="PG_17"/>
      <sheetName val="DP_217"/>
      <sheetName val="DP_317"/>
      <sheetName val="DP_417"/>
      <sheetName val="DP_817"/>
      <sheetName val="DP_917"/>
      <sheetName val="gr_oe18"/>
      <sheetName val="recap_générale18"/>
      <sheetName val="Go4_xls18"/>
      <sheetName val="PG_18"/>
      <sheetName val="DP_218"/>
      <sheetName val="DP_318"/>
      <sheetName val="DP_418"/>
      <sheetName val="DP_818"/>
      <sheetName val="DP_918"/>
      <sheetName val="gr_oe19"/>
      <sheetName val="recap_générale19"/>
      <sheetName val="Go4_xls19"/>
      <sheetName val="PG_19"/>
      <sheetName val="DP_219"/>
      <sheetName val="DP_319"/>
      <sheetName val="DP_419"/>
      <sheetName val="DP_819"/>
      <sheetName val="DP_919"/>
      <sheetName val="gr_oe20"/>
      <sheetName val="recap_générale20"/>
      <sheetName val="Go4_xls20"/>
      <sheetName val="PG_20"/>
      <sheetName val="DP_220"/>
      <sheetName val="DP_320"/>
      <sheetName val="DP_420"/>
      <sheetName val="DP_820"/>
      <sheetName val="DP_920"/>
      <sheetName val="Calcul"/>
      <sheetName val="Brd_d'envoi"/>
      <sheetName val="Page_de_garde"/>
      <sheetName val="Décompte_Provisoire"/>
      <sheetName val="RECAP_QTE_EQ25_EQ26"/>
      <sheetName val="DETAILS_METRE_EQ_25"/>
      <sheetName val="_Armature_fondtion_EQ_25"/>
      <sheetName val="LEVER_ET_COTE_EQ_25"/>
      <sheetName val="DETAILS_METRE_EQ_26"/>
      <sheetName val="_Armature_fondtion_EQ_26"/>
      <sheetName val="LEVER_ET_COTE_EQ_26"/>
      <sheetName val="B_PR"/>
      <sheetName val="bord_elec_annasr"/>
      <sheetName val="gr_oe21"/>
      <sheetName val="recap_générale21"/>
      <sheetName val="Go4_xls21"/>
      <sheetName val="PG_21"/>
      <sheetName val="DP_221"/>
      <sheetName val="DP_321"/>
      <sheetName val="DP_421"/>
      <sheetName val="DP_821"/>
      <sheetName val="DP_921"/>
      <sheetName val="Brd_d'envoi1"/>
      <sheetName val="Page_de_garde1"/>
      <sheetName val="Décompte_Provisoire1"/>
      <sheetName val="RECAP_QTE_EQ25_EQ261"/>
      <sheetName val="DETAILS_METRE_EQ_251"/>
      <sheetName val="_Armature_fondtion_EQ_251"/>
      <sheetName val="LEVER_ET_COTE_EQ_251"/>
      <sheetName val="DETAILS_METRE_EQ_261"/>
      <sheetName val="_Armature_fondtion_EQ_261"/>
      <sheetName val="LEVER_ET_COTE_EQ_261"/>
      <sheetName val="B_PR1"/>
      <sheetName val="bord_elec_annasr1"/>
      <sheetName val="gr_oe23"/>
      <sheetName val="recap_générale23"/>
      <sheetName val="Go4_xls23"/>
      <sheetName val="PG_23"/>
      <sheetName val="DP_223"/>
      <sheetName val="DP_323"/>
      <sheetName val="DP_423"/>
      <sheetName val="DP_823"/>
      <sheetName val="DP_923"/>
      <sheetName val="Brd_d'envoi2"/>
      <sheetName val="Page_de_garde2"/>
      <sheetName val="Décompte_Provisoire2"/>
      <sheetName val="RECAP_QTE_EQ25_EQ262"/>
      <sheetName val="DETAILS_METRE_EQ_252"/>
      <sheetName val="_Armature_fondtion_EQ_252"/>
      <sheetName val="LEVER_ET_COTE_EQ_252"/>
      <sheetName val="DETAILS_METRE_EQ_262"/>
      <sheetName val="_Armature_fondtion_EQ_262"/>
      <sheetName val="LEVER_ET_COTE_EQ_262"/>
      <sheetName val="B_PR2"/>
      <sheetName val="gr_oe22"/>
      <sheetName val="recap_générale22"/>
      <sheetName val="Go4_xls22"/>
      <sheetName val="PG_22"/>
      <sheetName val="DP_222"/>
      <sheetName val="DP_322"/>
      <sheetName val="DP_422"/>
      <sheetName val="DP_822"/>
      <sheetName val="DP_922"/>
      <sheetName val="gr_oe24"/>
      <sheetName val="recap_générale24"/>
      <sheetName val="Go4_xls24"/>
      <sheetName val="PG_24"/>
      <sheetName val="DP_224"/>
      <sheetName val="DP_324"/>
      <sheetName val="DP_424"/>
      <sheetName val="DP_824"/>
      <sheetName val="DP_924"/>
      <sheetName val="Brd_d'envoi3"/>
      <sheetName val="Page_de_garde3"/>
      <sheetName val="Décompte_Provisoire3"/>
      <sheetName val="RECAP_QTE_EQ25_EQ263"/>
      <sheetName val="DETAILS_METRE_EQ_253"/>
      <sheetName val="_Armature_fondtion_EQ_253"/>
      <sheetName val="LEVER_ET_COTE_EQ_253"/>
      <sheetName val="DETAILS_METRE_EQ_263"/>
      <sheetName val="_Armature_fondtion_EQ_263"/>
      <sheetName val="LEVER_ET_COTE_EQ_263"/>
      <sheetName val="B_PR3"/>
      <sheetName val="gr_oe25"/>
      <sheetName val="recap_générale25"/>
      <sheetName val="Go4_xls25"/>
      <sheetName val="PG_25"/>
      <sheetName val="DP_225"/>
      <sheetName val="DP_325"/>
      <sheetName val="DP_425"/>
      <sheetName val="DP_825"/>
      <sheetName val="DP_925"/>
      <sheetName val="Brd_d'envoi4"/>
      <sheetName val="Page_de_garde4"/>
      <sheetName val="Décompte_Provisoire4"/>
      <sheetName val="RECAP_QTE_EQ25_EQ264"/>
      <sheetName val="DETAILS_METRE_EQ_254"/>
      <sheetName val="_Armature_fondtion_EQ_254"/>
      <sheetName val="LEVER_ET_COTE_EQ_254"/>
      <sheetName val="DETAILS_METRE_EQ_264"/>
      <sheetName val="_Armature_fondtion_EQ_264"/>
      <sheetName val="LEVER_ET_COTE_EQ_264"/>
      <sheetName val="B_PR4"/>
      <sheetName val="gr_oe26"/>
      <sheetName val="recap_générale26"/>
      <sheetName val="Go4_xls26"/>
      <sheetName val="PG_26"/>
      <sheetName val="DP_226"/>
      <sheetName val="DP_326"/>
      <sheetName val="DP_426"/>
      <sheetName val="DP_826"/>
      <sheetName val="DP_926"/>
      <sheetName val="Brd_d'envoi5"/>
      <sheetName val="Page_de_garde5"/>
      <sheetName val="Décompte_Provisoire5"/>
      <sheetName val="RECAP_QTE_EQ25_EQ265"/>
      <sheetName val="DETAILS_METRE_EQ_255"/>
      <sheetName val="_Armature_fondtion_EQ_255"/>
      <sheetName val="LEVER_ET_COTE_EQ_255"/>
      <sheetName val="DETAILS_METRE_EQ_265"/>
      <sheetName val="_Armature_fondtion_EQ_265"/>
      <sheetName val="LEVER_ET_COTE_EQ_265"/>
      <sheetName val="B_PR5"/>
      <sheetName val="DimensRESEAU (2)"/>
      <sheetName val="D.E1A"/>
      <sheetName val="Recappe_EP"/>
      <sheetName val="R2CAP"/>
      <sheetName val="production distrib"/>
      <sheetName val="Z.Fnche"/>
      <sheetName val="BpElecEnnasr-Géneral"/>
      <sheetName val="bord_elec_annasr3"/>
      <sheetName val="bord_elec_annasr2"/>
      <sheetName val="Brd_d'envoi6"/>
      <sheetName val="Page_de_garde6"/>
      <sheetName val="Décompte_Provisoire6"/>
      <sheetName val="RECAP_QTE_EQ25_EQ266"/>
      <sheetName val="DETAILS_METRE_EQ_256"/>
      <sheetName val="_Armature_fondtion_EQ_256"/>
      <sheetName val="LEVER_ET_COTE_EQ_256"/>
      <sheetName val="DETAILS_METRE_EQ_266"/>
      <sheetName val="_Armature_fondtion_EQ_266"/>
      <sheetName val="LEVER_ET_COTE_EQ_266"/>
      <sheetName val="B_PR6"/>
      <sheetName val="bord_elec_annasr6"/>
      <sheetName val="bord_elec_annasr4"/>
      <sheetName val="bord_elec_annasr5"/>
      <sheetName val="Macro-Diam-interne"/>
      <sheetName val="Macro-Epaisseur"/>
      <sheetName val="Brd_d'envoi9"/>
      <sheetName val="Page_de_garde9"/>
      <sheetName val="Décompte_Provisoire9"/>
      <sheetName val="RECAP_QTE_EQ25_EQ269"/>
      <sheetName val="DETAILS_METRE_EQ_259"/>
      <sheetName val="_Armature_fondtion_EQ_259"/>
      <sheetName val="LEVER_ET_COTE_EQ_259"/>
      <sheetName val="DETAILS_METRE_EQ_269"/>
      <sheetName val="_Armature_fondtion_EQ_269"/>
      <sheetName val="LEVER_ET_COTE_EQ_269"/>
      <sheetName val="B_PR9"/>
      <sheetName val="bord_elec_annasr9"/>
      <sheetName val="Brd_d'envoi7"/>
      <sheetName val="Page_de_garde7"/>
      <sheetName val="Décompte_Provisoire7"/>
      <sheetName val="RECAP_QTE_EQ25_EQ267"/>
      <sheetName val="DETAILS_METRE_EQ_257"/>
      <sheetName val="_Armature_fondtion_EQ_257"/>
      <sheetName val="LEVER_ET_COTE_EQ_257"/>
      <sheetName val="DETAILS_METRE_EQ_267"/>
      <sheetName val="_Armature_fondtion_EQ_267"/>
      <sheetName val="LEVER_ET_COTE_EQ_267"/>
      <sheetName val="B_PR7"/>
      <sheetName val="bord_elec_annasr7"/>
      <sheetName val="Brd_d'envoi8"/>
      <sheetName val="Page_de_garde8"/>
      <sheetName val="Décompte_Provisoire8"/>
      <sheetName val="RECAP_QTE_EQ25_EQ268"/>
      <sheetName val="DETAILS_METRE_EQ_258"/>
      <sheetName val="_Armature_fondtion_EQ_258"/>
      <sheetName val="LEVER_ET_COTE_EQ_258"/>
      <sheetName val="DETAILS_METRE_EQ_268"/>
      <sheetName val="_Armature_fondtion_EQ_268"/>
      <sheetName val="LEVER_ET_COTE_EQ_268"/>
      <sheetName val="B_PR8"/>
      <sheetName val="bord_elec_annasr8"/>
      <sheetName val="lot 1"/>
      <sheetName val="lot 2"/>
      <sheetName val="gr_oe29"/>
      <sheetName val="recap_générale29"/>
      <sheetName val="Go4_xls29"/>
      <sheetName val="PG_29"/>
      <sheetName val="DP_229"/>
      <sheetName val="DP_329"/>
      <sheetName val="DP_429"/>
      <sheetName val="DP_829"/>
      <sheetName val="DP_929"/>
      <sheetName val="Brd_d'envoi12"/>
      <sheetName val="Page_de_garde12"/>
      <sheetName val="Décompte_Provisoire12"/>
      <sheetName val="RECAP_QTE_EQ25_EQ2612"/>
      <sheetName val="DETAILS_METRE_EQ_2512"/>
      <sheetName val="_Armature_fondtion_EQ_2512"/>
      <sheetName val="LEVER_ET_COTE_EQ_2512"/>
      <sheetName val="DETAILS_METRE_EQ_2612"/>
      <sheetName val="_Armature_fondtion_EQ_2612"/>
      <sheetName val="LEVER_ET_COTE_EQ_2612"/>
      <sheetName val="B_PR12"/>
      <sheetName val="bord_elec_annasr12"/>
      <sheetName val="DimensRESEAU_(2)2"/>
      <sheetName val="D_E1A2"/>
      <sheetName val="production_distrib2"/>
      <sheetName val="Z_Fnche2"/>
      <sheetName val="gr_oe27"/>
      <sheetName val="recap_générale27"/>
      <sheetName val="Go4_xls27"/>
      <sheetName val="PG_27"/>
      <sheetName val="DP_227"/>
      <sheetName val="DP_327"/>
      <sheetName val="DP_427"/>
      <sheetName val="DP_827"/>
      <sheetName val="DP_927"/>
      <sheetName val="Brd_d'envoi10"/>
      <sheetName val="Page_de_garde10"/>
      <sheetName val="Décompte_Provisoire10"/>
      <sheetName val="RECAP_QTE_EQ25_EQ2610"/>
      <sheetName val="DETAILS_METRE_EQ_2510"/>
      <sheetName val="_Armature_fondtion_EQ_2510"/>
      <sheetName val="LEVER_ET_COTE_EQ_2510"/>
      <sheetName val="DETAILS_METRE_EQ_2610"/>
      <sheetName val="_Armature_fondtion_EQ_2610"/>
      <sheetName val="LEVER_ET_COTE_EQ_2610"/>
      <sheetName val="B_PR10"/>
      <sheetName val="bord_elec_annasr10"/>
      <sheetName val="DimensRESEAU_(2)"/>
      <sheetName val="D_E1A"/>
      <sheetName val="production_distrib"/>
      <sheetName val="Z_Fnche"/>
      <sheetName val="gr_oe28"/>
      <sheetName val="recap_générale28"/>
      <sheetName val="Go4_xls28"/>
      <sheetName val="PG_28"/>
      <sheetName val="DP_228"/>
      <sheetName val="DP_328"/>
      <sheetName val="DP_428"/>
      <sheetName val="DP_828"/>
      <sheetName val="DP_928"/>
      <sheetName val="Brd_d'envoi11"/>
      <sheetName val="Page_de_garde11"/>
      <sheetName val="Décompte_Provisoire11"/>
      <sheetName val="RECAP_QTE_EQ25_EQ2611"/>
      <sheetName val="DETAILS_METRE_EQ_2511"/>
      <sheetName val="_Armature_fondtion_EQ_2511"/>
      <sheetName val="LEVER_ET_COTE_EQ_2511"/>
      <sheetName val="DETAILS_METRE_EQ_2611"/>
      <sheetName val="_Armature_fondtion_EQ_2611"/>
      <sheetName val="LEVER_ET_COTE_EQ_2611"/>
      <sheetName val="B_PR11"/>
      <sheetName val="bord_elec_annasr11"/>
      <sheetName val="DimensRESEAU_(2)1"/>
      <sheetName val="D_E1A1"/>
      <sheetName val="production_distrib1"/>
      <sheetName val="Z_Fnche1"/>
      <sheetName val="gr_oe30"/>
      <sheetName val="recap_générale30"/>
      <sheetName val="Go4_xls30"/>
      <sheetName val="PG_30"/>
      <sheetName val="DP_230"/>
      <sheetName val="DP_330"/>
      <sheetName val="DP_430"/>
      <sheetName val="DP_830"/>
      <sheetName val="DP_930"/>
      <sheetName val="bord_elec_annasr13"/>
      <sheetName val="Brd_d'envoi13"/>
      <sheetName val="Page_de_garde13"/>
      <sheetName val="Décompte_Provisoire13"/>
      <sheetName val="RECAP_QTE_EQ25_EQ2613"/>
      <sheetName val="DETAILS_METRE_EQ_2513"/>
      <sheetName val="_Armature_fondtion_EQ_2513"/>
      <sheetName val="LEVER_ET_COTE_EQ_2513"/>
      <sheetName val="DETAILS_METRE_EQ_2613"/>
      <sheetName val="_Armature_fondtion_EQ_2613"/>
      <sheetName val="LEVER_ET_COTE_EQ_2613"/>
      <sheetName val="B_PR13"/>
      <sheetName val="DimensRESEAU_(2)3"/>
      <sheetName val="gr_oe31"/>
      <sheetName val="recap_générale31"/>
      <sheetName val="Go4_xls31"/>
      <sheetName val="PG_31"/>
      <sheetName val="DP_231"/>
      <sheetName val="DP_331"/>
      <sheetName val="DP_431"/>
      <sheetName val="DP_831"/>
      <sheetName val="DP_931"/>
      <sheetName val="Brd_d'envoi14"/>
      <sheetName val="Page_de_garde14"/>
      <sheetName val="Décompte_Provisoire14"/>
      <sheetName val="RECAP_QTE_EQ25_EQ2614"/>
      <sheetName val="DETAILS_METRE_EQ_2514"/>
      <sheetName val="_Armature_fondtion_EQ_2514"/>
      <sheetName val="LEVER_ET_COTE_EQ_2514"/>
      <sheetName val="DETAILS_METRE_EQ_2614"/>
      <sheetName val="_Armature_fondtion_EQ_2614"/>
      <sheetName val="LEVER_ET_COTE_EQ_2614"/>
      <sheetName val="B_PR14"/>
      <sheetName val="bord_elec_annasr14"/>
      <sheetName val="DimensRESEAU_(2)4"/>
      <sheetName val="D_E1A3"/>
      <sheetName val="production_distrib3"/>
      <sheetName val="Z_Fnche3"/>
      <sheetName val="gr_oe32"/>
      <sheetName val="recap_générale32"/>
      <sheetName val="Go4_xls32"/>
      <sheetName val="PG_32"/>
      <sheetName val="DP_232"/>
      <sheetName val="DP_332"/>
      <sheetName val="DP_432"/>
      <sheetName val="DP_832"/>
      <sheetName val="DP_932"/>
      <sheetName val="Brd_d'envoi15"/>
      <sheetName val="Page_de_garde15"/>
      <sheetName val="Décompte_Provisoire15"/>
      <sheetName val="RECAP_QTE_EQ25_EQ2615"/>
      <sheetName val="DETAILS_METRE_EQ_2515"/>
      <sheetName val="_Armature_fondtion_EQ_2515"/>
      <sheetName val="LEVER_ET_COTE_EQ_2515"/>
      <sheetName val="DETAILS_METRE_EQ_2615"/>
      <sheetName val="_Armature_fondtion_EQ_2615"/>
      <sheetName val="LEVER_ET_COTE_EQ_2615"/>
      <sheetName val="B_PR15"/>
      <sheetName val="bord_elec_annasr15"/>
      <sheetName val="DimensRESEAU_(2)5"/>
      <sheetName val="D_E1A4"/>
      <sheetName val="production_distrib4"/>
      <sheetName val="Z_Fnche4"/>
      <sheetName val="gr_oe33"/>
      <sheetName val="lot_11"/>
      <sheetName val="lot_21"/>
      <sheetName val="lot_1"/>
      <sheetName val="lot_2"/>
      <sheetName val="Qeu"/>
      <sheetName val="CPS1"/>
      <sheetName val="Macro-colbrook"/>
      <sheetName val="Macro-Newton"/>
      <sheetName val="lot_12"/>
      <sheetName val="lot_22"/>
      <sheetName val="Facture N°6 = 7 - 6"/>
      <sheetName val="récap pein "/>
      <sheetName val="recap_générale33"/>
      <sheetName val="Go4_xls33"/>
      <sheetName val="PG_33"/>
      <sheetName val="DP_233"/>
      <sheetName val="DP_333"/>
      <sheetName val="DP_433"/>
      <sheetName val="DP_833"/>
      <sheetName val="DP_933"/>
      <sheetName val="Brd_d'envoi16"/>
      <sheetName val="Page_de_garde16"/>
      <sheetName val="Décompte_Provisoire16"/>
      <sheetName val="RECAP_QTE_EQ25_EQ2616"/>
      <sheetName val="DETAILS_METRE_EQ_2516"/>
      <sheetName val="_Armature_fondtion_EQ_2516"/>
      <sheetName val="LEVER_ET_COTE_EQ_2516"/>
      <sheetName val="DETAILS_METRE_EQ_2616"/>
      <sheetName val="_Armature_fondtion_EQ_2616"/>
      <sheetName val="LEVER_ET_COTE_EQ_2616"/>
      <sheetName val="B_PR16"/>
      <sheetName val="bord_elec_annasr16"/>
      <sheetName val="DimensRESEAU_(2)6"/>
      <sheetName val="D_E1A5"/>
      <sheetName val="production_distrib5"/>
      <sheetName val="Z_Fnche5"/>
      <sheetName val="lot_13"/>
      <sheetName val="lot_23"/>
      <sheetName val="gr_oe34"/>
      <sheetName val="recap_générale34"/>
      <sheetName val="Go4_xls34"/>
      <sheetName val="PG_34"/>
      <sheetName val="DP_234"/>
      <sheetName val="DP_334"/>
      <sheetName val="DP_434"/>
      <sheetName val="DP_834"/>
      <sheetName val="DP_934"/>
      <sheetName val="DimensRESEAU_(2)7"/>
      <sheetName val="lot_14"/>
      <sheetName val="lot_24"/>
      <sheetName val="gr_oe36"/>
      <sheetName val="recap_générale36"/>
      <sheetName val="Go4_xls36"/>
      <sheetName val="PG_36"/>
      <sheetName val="DP_236"/>
      <sheetName val="DP_336"/>
      <sheetName val="DP_436"/>
      <sheetName val="DP_836"/>
      <sheetName val="DP_936"/>
      <sheetName val="DimensRESEAU_(2)9"/>
      <sheetName val="D_E1A6"/>
      <sheetName val="production_distrib6"/>
      <sheetName val="Z_Fnche6"/>
      <sheetName val="lot_16"/>
      <sheetName val="lot_26"/>
      <sheetName val="gr_oe35"/>
      <sheetName val="recap_générale35"/>
      <sheetName val="Go4_xls35"/>
      <sheetName val="PG_35"/>
      <sheetName val="DP_235"/>
      <sheetName val="DP_335"/>
      <sheetName val="DP_435"/>
      <sheetName val="DP_835"/>
      <sheetName val="DP_935"/>
      <sheetName val="DimensRESEAU_(2)8"/>
      <sheetName val="lot_15"/>
      <sheetName val="lot_25"/>
      <sheetName val="Location materiel"/>
      <sheetName val="Formulation B10"/>
      <sheetName val="Besoin en energie"/>
      <sheetName val="Prix coffrage B10"/>
      <sheetName val="Réservoir 250m3"/>
      <sheetName val="gr_oe48"/>
      <sheetName val="recap_générale48"/>
      <sheetName val="Go4_xls48"/>
      <sheetName val="PG_48"/>
      <sheetName val="DP_248"/>
      <sheetName val="DP_348"/>
      <sheetName val="DP_448"/>
      <sheetName val="DP_848"/>
      <sheetName val="DP_948"/>
      <sheetName val="Brd_d'envoi27"/>
      <sheetName val="Page_de_garde27"/>
      <sheetName val="Décompte_Provisoire27"/>
      <sheetName val="RECAP_QTE_EQ25_EQ2627"/>
      <sheetName val="DETAILS_METRE_EQ_2527"/>
      <sheetName val="_Armature_fondtion_EQ_2527"/>
      <sheetName val="LEVER_ET_COTE_EQ_2527"/>
      <sheetName val="DETAILS_METRE_EQ_2627"/>
      <sheetName val="_Armature_fondtion_EQ_2627"/>
      <sheetName val="LEVER_ET_COTE_EQ_2627"/>
      <sheetName val="B_PR27"/>
      <sheetName val="bord_elec_annasr26"/>
      <sheetName val="DimensRESEAU_(2)21"/>
      <sheetName val="D_E1A18"/>
      <sheetName val="production_distrib18"/>
      <sheetName val="Z_Fnche18"/>
      <sheetName val="lot_118"/>
      <sheetName val="lot_218"/>
      <sheetName val="gr_oe37"/>
      <sheetName val="recap_générale37"/>
      <sheetName val="Go4_xls37"/>
      <sheetName val="PG_37"/>
      <sheetName val="DP_237"/>
      <sheetName val="DP_337"/>
      <sheetName val="DP_437"/>
      <sheetName val="DP_837"/>
      <sheetName val="DP_937"/>
      <sheetName val="DimensRESEAU_(2)10"/>
      <sheetName val="D_E1A7"/>
      <sheetName val="production_distrib7"/>
      <sheetName val="Z_Fnche7"/>
      <sheetName val="lot_17"/>
      <sheetName val="lot_27"/>
      <sheetName val="gr_oe38"/>
      <sheetName val="recap_générale38"/>
      <sheetName val="Go4_xls38"/>
      <sheetName val="PG_38"/>
      <sheetName val="DP_238"/>
      <sheetName val="DP_338"/>
      <sheetName val="DP_438"/>
      <sheetName val="DP_838"/>
      <sheetName val="DP_938"/>
      <sheetName val="Brd_d'envoi17"/>
      <sheetName val="Page_de_garde17"/>
      <sheetName val="Décompte_Provisoire17"/>
      <sheetName val="RECAP_QTE_EQ25_EQ2617"/>
      <sheetName val="DETAILS_METRE_EQ_2517"/>
      <sheetName val="_Armature_fondtion_EQ_2517"/>
      <sheetName val="LEVER_ET_COTE_EQ_2517"/>
      <sheetName val="DETAILS_METRE_EQ_2617"/>
      <sheetName val="_Armature_fondtion_EQ_2617"/>
      <sheetName val="LEVER_ET_COTE_EQ_2617"/>
      <sheetName val="B_PR17"/>
      <sheetName val="DimensRESEAU_(2)11"/>
      <sheetName val="D_E1A8"/>
      <sheetName val="production_distrib8"/>
      <sheetName val="Z_Fnche8"/>
      <sheetName val="lot_18"/>
      <sheetName val="lot_28"/>
      <sheetName val="gr_oe39"/>
      <sheetName val="recap_générale39"/>
      <sheetName val="Go4_xls39"/>
      <sheetName val="PG_39"/>
      <sheetName val="DP_239"/>
      <sheetName val="DP_339"/>
      <sheetName val="DP_439"/>
      <sheetName val="DP_839"/>
      <sheetName val="DP_939"/>
      <sheetName val="Brd_d'envoi18"/>
      <sheetName val="Page_de_garde18"/>
      <sheetName val="Décompte_Provisoire18"/>
      <sheetName val="RECAP_QTE_EQ25_EQ2618"/>
      <sheetName val="DETAILS_METRE_EQ_2518"/>
      <sheetName val="_Armature_fondtion_EQ_2518"/>
      <sheetName val="LEVER_ET_COTE_EQ_2518"/>
      <sheetName val="DETAILS_METRE_EQ_2618"/>
      <sheetName val="_Armature_fondtion_EQ_2618"/>
      <sheetName val="LEVER_ET_COTE_EQ_2618"/>
      <sheetName val="B_PR18"/>
      <sheetName val="bord_elec_annasr17"/>
      <sheetName val="DimensRESEAU_(2)12"/>
      <sheetName val="D_E1A9"/>
      <sheetName val="production_distrib9"/>
      <sheetName val="Z_Fnche9"/>
      <sheetName val="lot_19"/>
      <sheetName val="lot_29"/>
      <sheetName val="gr_oe40"/>
      <sheetName val="recap_générale40"/>
      <sheetName val="Go4_xls40"/>
      <sheetName val="PG_40"/>
      <sheetName val="DP_240"/>
      <sheetName val="DP_340"/>
      <sheetName val="DP_440"/>
      <sheetName val="DP_840"/>
      <sheetName val="DP_940"/>
      <sheetName val="Brd_d'envoi19"/>
      <sheetName val="Page_de_garde19"/>
      <sheetName val="Décompte_Provisoire19"/>
      <sheetName val="RECAP_QTE_EQ25_EQ2619"/>
      <sheetName val="DETAILS_METRE_EQ_2519"/>
      <sheetName val="_Armature_fondtion_EQ_2519"/>
      <sheetName val="LEVER_ET_COTE_EQ_2519"/>
      <sheetName val="DETAILS_METRE_EQ_2619"/>
      <sheetName val="_Armature_fondtion_EQ_2619"/>
      <sheetName val="LEVER_ET_COTE_EQ_2619"/>
      <sheetName val="B_PR19"/>
      <sheetName val="bord_elec_annasr18"/>
      <sheetName val="DimensRESEAU_(2)13"/>
      <sheetName val="D_E1A10"/>
      <sheetName val="production_distrib10"/>
      <sheetName val="Z_Fnche10"/>
      <sheetName val="lot_110"/>
      <sheetName val="lot_210"/>
      <sheetName val="gr_oe41"/>
      <sheetName val="recap_générale41"/>
      <sheetName val="Go4_xls41"/>
      <sheetName val="PG_41"/>
      <sheetName val="DP_241"/>
      <sheetName val="DP_341"/>
      <sheetName val="DP_441"/>
      <sheetName val="DP_841"/>
      <sheetName val="DP_941"/>
      <sheetName val="Brd_d'envoi20"/>
      <sheetName val="Page_de_garde20"/>
      <sheetName val="Décompte_Provisoire20"/>
      <sheetName val="RECAP_QTE_EQ25_EQ2620"/>
      <sheetName val="DETAILS_METRE_EQ_2520"/>
      <sheetName val="_Armature_fondtion_EQ_2520"/>
      <sheetName val="LEVER_ET_COTE_EQ_2520"/>
      <sheetName val="DETAILS_METRE_EQ_2620"/>
      <sheetName val="_Armature_fondtion_EQ_2620"/>
      <sheetName val="LEVER_ET_COTE_EQ_2620"/>
      <sheetName val="B_PR20"/>
      <sheetName val="bord_elec_annasr19"/>
      <sheetName val="DimensRESEAU_(2)14"/>
      <sheetName val="D_E1A11"/>
      <sheetName val="production_distrib11"/>
      <sheetName val="Z_Fnche11"/>
      <sheetName val="lot_111"/>
      <sheetName val="lot_211"/>
      <sheetName val="gr_oe42"/>
      <sheetName val="recap_générale42"/>
      <sheetName val="Go4_xls42"/>
      <sheetName val="PG_42"/>
      <sheetName val="DP_242"/>
      <sheetName val="DP_342"/>
      <sheetName val="DP_442"/>
      <sheetName val="DP_842"/>
      <sheetName val="DP_942"/>
      <sheetName val="Brd_d'envoi21"/>
      <sheetName val="Page_de_garde21"/>
      <sheetName val="Décompte_Provisoire21"/>
      <sheetName val="RECAP_QTE_EQ25_EQ2621"/>
      <sheetName val="DETAILS_METRE_EQ_2521"/>
      <sheetName val="_Armature_fondtion_EQ_2521"/>
      <sheetName val="LEVER_ET_COTE_EQ_2521"/>
      <sheetName val="DETAILS_METRE_EQ_2621"/>
      <sheetName val="_Armature_fondtion_EQ_2621"/>
      <sheetName val="LEVER_ET_COTE_EQ_2621"/>
      <sheetName val="B_PR21"/>
      <sheetName val="bord_elec_annasr20"/>
      <sheetName val="DimensRESEAU_(2)15"/>
      <sheetName val="D_E1A12"/>
      <sheetName val="production_distrib12"/>
      <sheetName val="Z_Fnche12"/>
      <sheetName val="lot_112"/>
      <sheetName val="lot_212"/>
      <sheetName val="gr_oe43"/>
      <sheetName val="recap_générale43"/>
      <sheetName val="Go4_xls43"/>
      <sheetName val="PG_43"/>
      <sheetName val="DP_243"/>
      <sheetName val="DP_343"/>
      <sheetName val="DP_443"/>
      <sheetName val="DP_843"/>
      <sheetName val="DP_943"/>
      <sheetName val="Brd_d'envoi22"/>
      <sheetName val="Page_de_garde22"/>
      <sheetName val="Décompte_Provisoire22"/>
      <sheetName val="RECAP_QTE_EQ25_EQ2622"/>
      <sheetName val="DETAILS_METRE_EQ_2522"/>
      <sheetName val="_Armature_fondtion_EQ_2522"/>
      <sheetName val="LEVER_ET_COTE_EQ_2522"/>
      <sheetName val="DETAILS_METRE_EQ_2622"/>
      <sheetName val="_Armature_fondtion_EQ_2622"/>
      <sheetName val="LEVER_ET_COTE_EQ_2622"/>
      <sheetName val="B_PR22"/>
      <sheetName val="bord_elec_annasr21"/>
      <sheetName val="DimensRESEAU_(2)16"/>
      <sheetName val="D_E1A13"/>
      <sheetName val="production_distrib13"/>
      <sheetName val="Z_Fnche13"/>
      <sheetName val="lot_113"/>
      <sheetName val="lot_213"/>
      <sheetName val="gr_oe44"/>
      <sheetName val="recap_générale44"/>
      <sheetName val="Go4_xls44"/>
      <sheetName val="PG_44"/>
      <sheetName val="DP_244"/>
      <sheetName val="DP_344"/>
      <sheetName val="DP_444"/>
      <sheetName val="DP_844"/>
      <sheetName val="DP_944"/>
      <sheetName val="Brd_d'envoi23"/>
      <sheetName val="Page_de_garde23"/>
      <sheetName val="Décompte_Provisoire23"/>
      <sheetName val="RECAP_QTE_EQ25_EQ2623"/>
      <sheetName val="DETAILS_METRE_EQ_2523"/>
      <sheetName val="_Armature_fondtion_EQ_2523"/>
      <sheetName val="LEVER_ET_COTE_EQ_2523"/>
      <sheetName val="DETAILS_METRE_EQ_2623"/>
      <sheetName val="_Armature_fondtion_EQ_2623"/>
      <sheetName val="LEVER_ET_COTE_EQ_2623"/>
      <sheetName val="B_PR23"/>
      <sheetName val="bord_elec_annasr22"/>
      <sheetName val="DimensRESEAU_(2)17"/>
      <sheetName val="D_E1A14"/>
      <sheetName val="production_distrib14"/>
      <sheetName val="Z_Fnche14"/>
      <sheetName val="lot_114"/>
      <sheetName val="lot_214"/>
      <sheetName val="gr_oe45"/>
      <sheetName val="recap_générale45"/>
      <sheetName val="Go4_xls45"/>
      <sheetName val="PG_45"/>
      <sheetName val="DP_245"/>
      <sheetName val="DP_345"/>
      <sheetName val="DP_445"/>
      <sheetName val="DP_845"/>
      <sheetName val="DP_945"/>
      <sheetName val="Brd_d'envoi24"/>
      <sheetName val="Page_de_garde24"/>
      <sheetName val="Décompte_Provisoire24"/>
      <sheetName val="RECAP_QTE_EQ25_EQ2624"/>
      <sheetName val="DETAILS_METRE_EQ_2524"/>
      <sheetName val="_Armature_fondtion_EQ_2524"/>
      <sheetName val="LEVER_ET_COTE_EQ_2524"/>
      <sheetName val="DETAILS_METRE_EQ_2624"/>
      <sheetName val="_Armature_fondtion_EQ_2624"/>
      <sheetName val="LEVER_ET_COTE_EQ_2624"/>
      <sheetName val="B_PR24"/>
      <sheetName val="bord_elec_annasr23"/>
      <sheetName val="DimensRESEAU_(2)18"/>
      <sheetName val="D_E1A15"/>
      <sheetName val="production_distrib15"/>
      <sheetName val="Z_Fnche15"/>
      <sheetName val="lot_115"/>
      <sheetName val="lot_215"/>
      <sheetName val="gr_oe46"/>
      <sheetName val="recap_générale46"/>
      <sheetName val="Go4_xls46"/>
      <sheetName val="PG_46"/>
      <sheetName val="DP_246"/>
      <sheetName val="DP_346"/>
      <sheetName val="DP_446"/>
      <sheetName val="DP_846"/>
      <sheetName val="DP_946"/>
      <sheetName val="Brd_d'envoi25"/>
      <sheetName val="Page_de_garde25"/>
      <sheetName val="Décompte_Provisoire25"/>
      <sheetName val="RECAP_QTE_EQ25_EQ2625"/>
      <sheetName val="DETAILS_METRE_EQ_2525"/>
      <sheetName val="_Armature_fondtion_EQ_2525"/>
      <sheetName val="LEVER_ET_COTE_EQ_2525"/>
      <sheetName val="DETAILS_METRE_EQ_2625"/>
      <sheetName val="_Armature_fondtion_EQ_2625"/>
      <sheetName val="LEVER_ET_COTE_EQ_2625"/>
      <sheetName val="B_PR25"/>
      <sheetName val="bord_elec_annasr24"/>
      <sheetName val="DimensRESEAU_(2)19"/>
      <sheetName val="D_E1A16"/>
      <sheetName val="production_distrib16"/>
      <sheetName val="Z_Fnche16"/>
      <sheetName val="lot_116"/>
      <sheetName val="lot_216"/>
      <sheetName val="gr_oe47"/>
      <sheetName val="recap_générale47"/>
      <sheetName val="Go4_xls47"/>
      <sheetName val="PG_47"/>
      <sheetName val="DP_247"/>
      <sheetName val="DP_347"/>
      <sheetName val="DP_447"/>
      <sheetName val="DP_847"/>
      <sheetName val="DP_947"/>
      <sheetName val="Brd_d'envoi26"/>
      <sheetName val="Page_de_garde26"/>
      <sheetName val="Décompte_Provisoire26"/>
      <sheetName val="RECAP_QTE_EQ25_EQ2626"/>
      <sheetName val="DETAILS_METRE_EQ_2526"/>
      <sheetName val="_Armature_fondtion_EQ_2526"/>
      <sheetName val="LEVER_ET_COTE_EQ_2526"/>
      <sheetName val="DETAILS_METRE_EQ_2626"/>
      <sheetName val="_Armature_fondtion_EQ_2626"/>
      <sheetName val="LEVER_ET_COTE_EQ_2626"/>
      <sheetName val="B_PR26"/>
      <sheetName val="bord_elec_annasr25"/>
      <sheetName val="DimensRESEAU_(2)20"/>
      <sheetName val="D_E1A17"/>
      <sheetName val="production_distrib17"/>
      <sheetName val="Z_Fnche17"/>
      <sheetName val="lot_117"/>
      <sheetName val="lot_217"/>
      <sheetName val="Facture_N°6_=_7_-_6"/>
      <sheetName val="Location_materiel"/>
      <sheetName val="Formulation_B10"/>
      <sheetName val="Besoin_en_energie"/>
      <sheetName val="Prix_coffrage_B10"/>
      <sheetName val="récap_pein_"/>
      <sheetName val="Facture_N°6_=_7_-_61"/>
      <sheetName val="Macro-Hardy-Cross"/>
      <sheetName val="Macro-Pression"/>
      <sheetName val="Feuil3"/>
      <sheetName val="Kf"/>
      <sheetName val="Cambios"/>
      <sheetName val="Facture_N°6_=_7_-_65"/>
      <sheetName val="Location_materiel5"/>
      <sheetName val="Formulation_B105"/>
      <sheetName val="Besoin_en_energie5"/>
      <sheetName val="Prix_coffrage_B105"/>
      <sheetName val="récap_pein_3"/>
      <sheetName val="récap_pein_2"/>
      <sheetName val="Facture_N°6_=_7_-_64"/>
      <sheetName val="Location_materiel4"/>
      <sheetName val="Formulation_B104"/>
      <sheetName val="Besoin_en_energie4"/>
      <sheetName val="Prix_coffrage_B104"/>
      <sheetName val="Location_materiel1"/>
      <sheetName val="Formulation_B101"/>
      <sheetName val="Besoin_en_energie1"/>
      <sheetName val="Prix_coffrage_B101"/>
      <sheetName val="Facture_N°6_=_7_-_62"/>
      <sheetName val="Location_materiel2"/>
      <sheetName val="Formulation_B102"/>
      <sheetName val="Besoin_en_energie2"/>
      <sheetName val="Prix_coffrage_B102"/>
      <sheetName val="récap_pein_1"/>
      <sheetName val="Facture_N°6_=_7_-_63"/>
      <sheetName val="Location_materiel3"/>
      <sheetName val="Formulation_B103"/>
      <sheetName val="Besoin_en_energie3"/>
      <sheetName val="Prix_coffrage_B103"/>
      <sheetName val="Facture_N°6_=_7_-_66"/>
      <sheetName val="Location_materiel6"/>
      <sheetName val="Formulation_B106"/>
      <sheetName val="Besoin_en_energie6"/>
      <sheetName val="Prix_coffrage_B106"/>
      <sheetName val="récap_pein_4"/>
      <sheetName val="Facture_N°6_=_7_-_68"/>
      <sheetName val="Location_materiel8"/>
      <sheetName val="Formulation_B108"/>
      <sheetName val="Besoin_en_energie8"/>
      <sheetName val="Prix_coffrage_B108"/>
      <sheetName val="récap_pein_6"/>
      <sheetName val="Facture_N°6_=_7_-_67"/>
      <sheetName val="Location_materiel7"/>
      <sheetName val="Formulation_B107"/>
      <sheetName val="Besoin_en_energie7"/>
      <sheetName val="Prix_coffrage_B107"/>
      <sheetName val="récap_pein_5"/>
      <sheetName val="Facture_N°6_=_7_-_69"/>
      <sheetName val="Location_materiel9"/>
      <sheetName val="Formulation_B109"/>
      <sheetName val="Besoin_en_energie9"/>
      <sheetName val="Prix_coffrage_B109"/>
      <sheetName val="récap_pein_7"/>
      <sheetName val="gr_oe50"/>
      <sheetName val="recap_générale50"/>
      <sheetName val="Go4_xls50"/>
      <sheetName val="PG_50"/>
      <sheetName val="DP_250"/>
      <sheetName val="DP_350"/>
      <sheetName val="DP_450"/>
      <sheetName val="DP_850"/>
      <sheetName val="DP_950"/>
      <sheetName val="bord_elec_annasr28"/>
      <sheetName val="Brd_d'envoi29"/>
      <sheetName val="Page_de_garde29"/>
      <sheetName val="Décompte_Provisoire29"/>
      <sheetName val="RECAP_QTE_EQ25_EQ2629"/>
      <sheetName val="DETAILS_METRE_EQ_2529"/>
      <sheetName val="_Armature_fondtion_EQ_2529"/>
      <sheetName val="LEVER_ET_COTE_EQ_2529"/>
      <sheetName val="DETAILS_METRE_EQ_2629"/>
      <sheetName val="_Armature_fondtion_EQ_2629"/>
      <sheetName val="LEVER_ET_COTE_EQ_2629"/>
      <sheetName val="B_PR29"/>
      <sheetName val="DimensRESEAU_(2)23"/>
      <sheetName val="D_E1A20"/>
      <sheetName val="production_distrib20"/>
      <sheetName val="Z_Fnche20"/>
      <sheetName val="lot_120"/>
      <sheetName val="lot_220"/>
      <sheetName val="gr_oe49"/>
      <sheetName val="recap_générale49"/>
      <sheetName val="Go4_xls49"/>
      <sheetName val="PG_49"/>
      <sheetName val="DP_249"/>
      <sheetName val="DP_349"/>
      <sheetName val="DP_449"/>
      <sheetName val="DP_849"/>
      <sheetName val="DP_949"/>
      <sheetName val="Brd_d'envoi28"/>
      <sheetName val="Page_de_garde28"/>
      <sheetName val="Décompte_Provisoire28"/>
      <sheetName val="RECAP_QTE_EQ25_EQ2628"/>
      <sheetName val="DETAILS_METRE_EQ_2528"/>
      <sheetName val="_Armature_fondtion_EQ_2528"/>
      <sheetName val="LEVER_ET_COTE_EQ_2528"/>
      <sheetName val="DETAILS_METRE_EQ_2628"/>
      <sheetName val="_Armature_fondtion_EQ_2628"/>
      <sheetName val="LEVER_ET_COTE_EQ_2628"/>
      <sheetName val="B_PR28"/>
      <sheetName val="bord_elec_annasr27"/>
      <sheetName val="DimensRESEAU_(2)22"/>
      <sheetName val="lot_119"/>
      <sheetName val="lot_219"/>
      <sheetName val="D_E1A19"/>
      <sheetName val="production_distrib19"/>
      <sheetName val="Z_Fnche19"/>
      <sheetName val="gr_oe51"/>
      <sheetName val="recap_générale51"/>
      <sheetName val="Go4_xls51"/>
      <sheetName val="PG_51"/>
      <sheetName val="DP_251"/>
      <sheetName val="DP_351"/>
      <sheetName val="DP_451"/>
      <sheetName val="DP_851"/>
      <sheetName val="DP_951"/>
      <sheetName val="bord_elec_annasr29"/>
      <sheetName val="Brd_d'envoi30"/>
      <sheetName val="Page_de_garde30"/>
      <sheetName val="Décompte_Provisoire30"/>
      <sheetName val="RECAP_QTE_EQ25_EQ2630"/>
      <sheetName val="DETAILS_METRE_EQ_2530"/>
      <sheetName val="_Armature_fondtion_EQ_2530"/>
      <sheetName val="LEVER_ET_COTE_EQ_2530"/>
      <sheetName val="DETAILS_METRE_EQ_2630"/>
      <sheetName val="_Armature_fondtion_EQ_2630"/>
      <sheetName val="LEVER_ET_COTE_EQ_2630"/>
      <sheetName val="B_PR30"/>
      <sheetName val="DimensRESEAU_(2)24"/>
      <sheetName val="D_E1A21"/>
      <sheetName val="production_distrib21"/>
      <sheetName val="Z_Fnche21"/>
      <sheetName val="lot_121"/>
      <sheetName val="lot_221"/>
      <sheetName val="gr_oe52"/>
      <sheetName val="recap_générale52"/>
      <sheetName val="Go4_xls52"/>
      <sheetName val="PG_52"/>
      <sheetName val="DP_252"/>
      <sheetName val="DP_352"/>
      <sheetName val="DP_452"/>
      <sheetName val="DP_852"/>
      <sheetName val="DP_952"/>
      <sheetName val="Brd_d'envoi31"/>
      <sheetName val="Page_de_garde31"/>
      <sheetName val="Décompte_Provisoire31"/>
      <sheetName val="RECAP_QTE_EQ25_EQ2631"/>
      <sheetName val="DETAILS_METRE_EQ_2531"/>
      <sheetName val="_Armature_fondtion_EQ_2531"/>
      <sheetName val="LEVER_ET_COTE_EQ_2531"/>
      <sheetName val="DETAILS_METRE_EQ_2631"/>
      <sheetName val="_Armature_fondtion_EQ_2631"/>
      <sheetName val="LEVER_ET_COTE_EQ_2631"/>
      <sheetName val="B_PR31"/>
      <sheetName val="bord_elec_annasr30"/>
      <sheetName val="DimensRESEAU_(2)25"/>
      <sheetName val="production_distrib22"/>
      <sheetName val="Z_Fnche22"/>
      <sheetName val="D_E1A22"/>
      <sheetName val="gr_oe53"/>
      <sheetName val="recap_générale53"/>
      <sheetName val="Go4_xls53"/>
      <sheetName val="PG_53"/>
      <sheetName val="DP_253"/>
      <sheetName val="DP_353"/>
      <sheetName val="DP_453"/>
      <sheetName val="DP_853"/>
      <sheetName val="DP_953"/>
      <sheetName val="Brd_d'envoi32"/>
      <sheetName val="Page_de_garde32"/>
      <sheetName val="Décompte_Provisoire32"/>
      <sheetName val="RECAP_QTE_EQ25_EQ2632"/>
      <sheetName val="DETAILS_METRE_EQ_2532"/>
      <sheetName val="_Armature_fondtion_EQ_2532"/>
      <sheetName val="LEVER_ET_COTE_EQ_2532"/>
      <sheetName val="DETAILS_METRE_EQ_2632"/>
      <sheetName val="_Armature_fondtion_EQ_2632"/>
      <sheetName val="LEVER_ET_COTE_EQ_2632"/>
      <sheetName val="B_PR32"/>
      <sheetName val="bord_elec_annasr31"/>
      <sheetName val="DimensRESEAU_(2)26"/>
      <sheetName val="D_E1A23"/>
      <sheetName val="production_distrib23"/>
      <sheetName val="Z_Fnche23"/>
      <sheetName val="lot_122"/>
      <sheetName val="lot_222"/>
      <sheetName val="récap_pein_8"/>
      <sheetName val="récap_pein_12"/>
      <sheetName val="Facture_N°6_=_7_-_612"/>
      <sheetName val="Location_materiel11"/>
      <sheetName val="Formulation_B1011"/>
      <sheetName val="Besoin_en_energie11"/>
      <sheetName val="Prix_coffrage_B1011"/>
      <sheetName val="Facture_N°6_=_7_-_611"/>
      <sheetName val="récap_pein_11"/>
      <sheetName val="Location_materiel10"/>
      <sheetName val="Formulation_B1010"/>
      <sheetName val="Besoin_en_energie10"/>
      <sheetName val="Prix_coffrage_B1010"/>
      <sheetName val="Facture_N°6_=_7_-_610"/>
      <sheetName val="récap_pein_10"/>
      <sheetName val="récap_pein_9"/>
      <sheetName val="récap_pein_13"/>
      <sheetName val="Facture_N°6_=_7_-_613"/>
      <sheetName val="Location_materiel12"/>
      <sheetName val="Formulation_B1012"/>
      <sheetName val="Besoin_en_energie12"/>
      <sheetName val="Prix_coffrage_B1012"/>
      <sheetName val="Réservoir_250m3"/>
      <sheetName val="lot 7 ELEC"/>
      <sheetName val="AN3"/>
      <sheetName val="lot_123"/>
      <sheetName val="lot_223"/>
      <sheetName val="Location_materiel13"/>
      <sheetName val="Formulation_B1013"/>
      <sheetName val="Besoin_en_energie13"/>
      <sheetName val="Prix_coffrage_B1013"/>
      <sheetName val="Facture_N°6_=_7_-_614"/>
      <sheetName val="récap_pein_14"/>
      <sheetName val="Réservoir_250m31"/>
      <sheetName val="lot_7_ELEC"/>
      <sheetName val="bord_elec_annasr32"/>
      <sheetName val="Facture_N°6_=_7_-_615"/>
      <sheetName val="récap_pein_15"/>
      <sheetName val="Location_materiel14"/>
      <sheetName val="Formulation_B1014"/>
      <sheetName val="Besoin_en_energie14"/>
      <sheetName val="Prix_coffrage_B1014"/>
      <sheetName val="Réservoir_250m32"/>
      <sheetName val="lot_7_ELEC1"/>
      <sheetName val="gr_oe54"/>
      <sheetName val="recap_générale54"/>
      <sheetName val="Go4_xls54"/>
      <sheetName val="PG_54"/>
      <sheetName val="DP_254"/>
      <sheetName val="DP_354"/>
      <sheetName val="DP_454"/>
      <sheetName val="DP_854"/>
      <sheetName val="DP_954"/>
      <sheetName val="bord_elec_annasr33"/>
      <sheetName val="Brd_d'envoi33"/>
      <sheetName val="Page_de_garde33"/>
      <sheetName val="Décompte_Provisoire33"/>
      <sheetName val="RECAP_QTE_EQ25_EQ2633"/>
      <sheetName val="DETAILS_METRE_EQ_2533"/>
      <sheetName val="_Armature_fondtion_EQ_2533"/>
      <sheetName val="LEVER_ET_COTE_EQ_2533"/>
      <sheetName val="DETAILS_METRE_EQ_2633"/>
      <sheetName val="_Armature_fondtion_EQ_2633"/>
      <sheetName val="LEVER_ET_COTE_EQ_2633"/>
      <sheetName val="B_PR33"/>
      <sheetName val="DimensRESEAU_(2)27"/>
      <sheetName val="récap_pein_16"/>
      <sheetName val="production_distrib24"/>
      <sheetName val="Z_Fnche24"/>
      <sheetName val="D_E1A24"/>
      <sheetName val="Facture_N°6_=_7_-_616"/>
      <sheetName val="Location_materiel15"/>
      <sheetName val="Formulation_B1015"/>
      <sheetName val="Besoin_en_energie15"/>
      <sheetName val="Prix_coffrage_B1015"/>
      <sheetName val="Réservoir_250m33"/>
      <sheetName val="lot_7_ELEC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 refreshError="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 refreshError="1"/>
      <sheetData sheetId="568" refreshError="1"/>
      <sheetData sheetId="569" refreshError="1"/>
      <sheetData sheetId="570"/>
      <sheetData sheetId="571"/>
      <sheetData sheetId="572" refreshError="1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 refreshError="1"/>
      <sheetData sheetId="639"/>
      <sheetData sheetId="640"/>
      <sheetData sheetId="641"/>
      <sheetData sheetId="642"/>
      <sheetData sheetId="643" refreshError="1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 refreshError="1"/>
      <sheetData sheetId="965" refreshError="1"/>
      <sheetData sheetId="966" refreshError="1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 refreshError="1"/>
      <sheetData sheetId="1175" refreshError="1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lec"/>
      <sheetName val="CPS1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besoin_ZF"/>
      <sheetName val="1ERE_trche"/>
      <sheetName val="deb_ZF_"/>
      <sheetName val="debjor_ZF_"/>
      <sheetName val="Z_Indst"/>
      <sheetName val="besoin_ZI"/>
      <sheetName val="Macro-press"/>
      <sheetName val="Macro-Long"/>
      <sheetName val="Macro-Dexterne"/>
      <sheetName val="Z_Fnche1"/>
      <sheetName val="besoin_ZF1"/>
      <sheetName val="1ERE_trche1"/>
      <sheetName val="deb_ZF_1"/>
      <sheetName val="debjor_ZF_1"/>
      <sheetName val="Z_Indst1"/>
      <sheetName val="besoin_ZI1"/>
      <sheetName val="Z_Fnche2"/>
      <sheetName val="besoin_ZF2"/>
      <sheetName val="1ERE_trche2"/>
      <sheetName val="deb_ZF_2"/>
      <sheetName val="debjor_ZF_2"/>
      <sheetName val="Z_Indst2"/>
      <sheetName val="besoin_ZI2"/>
      <sheetName val="Z_Fnche3"/>
      <sheetName val="besoin_ZF3"/>
      <sheetName val="1ERE_trche3"/>
      <sheetName val="deb_ZF_3"/>
      <sheetName val="debjor_ZF_3"/>
      <sheetName val="Z_Indst3"/>
      <sheetName val="besoin_ZI3"/>
      <sheetName val="Z_Fnche4"/>
      <sheetName val="besoin_ZF4"/>
      <sheetName val="1ERE_trche4"/>
      <sheetName val="deb_ZF_4"/>
      <sheetName val="debjor_ZF_4"/>
      <sheetName val="Z_Indst4"/>
      <sheetName val="besoin_ZI4"/>
      <sheetName val="Z_Fnche5"/>
      <sheetName val="besoin_ZF5"/>
      <sheetName val="1ERE_trche5"/>
      <sheetName val="deb_ZF_5"/>
      <sheetName val="debjor_ZF_5"/>
      <sheetName val="Z_Indst5"/>
      <sheetName val="besoin_ZI5"/>
      <sheetName val="Recap"/>
      <sheetName val="BORD"/>
      <sheetName val="BT"/>
      <sheetName val="AN1SF"/>
      <sheetName val="AN2SF"/>
      <sheetName val="AN1SI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Macro-cons"/>
      <sheetName val="AN2"/>
      <sheetName val="ELEC LOT 122"/>
      <sheetName val="BUDSTAFF(2)"/>
      <sheetName val="Macro-Diam-interne"/>
      <sheetName val="Macro-Epaisseur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Z_Fnche6"/>
      <sheetName val="besoin_ZF6"/>
      <sheetName val="1ERE_trche6"/>
      <sheetName val="deb_ZF_6"/>
      <sheetName val="debjor_ZF_6"/>
      <sheetName val="Z_Indst6"/>
      <sheetName val="besoin_ZI6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Z_Fnche7"/>
      <sheetName val="besoin_ZF7"/>
      <sheetName val="1ERE_trche7"/>
      <sheetName val="deb_ZF_7"/>
      <sheetName val="debjor_ZF_7"/>
      <sheetName val="Z_Indst7"/>
      <sheetName val="besoin_ZI7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Z_Fnche8"/>
      <sheetName val="besoin_ZF8"/>
      <sheetName val="1ERE_trche8"/>
      <sheetName val="deb_ZF_8"/>
      <sheetName val="debjor_ZF_8"/>
      <sheetName val="Z_Indst8"/>
      <sheetName val="besoin_ZI8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Z_Fnche9"/>
      <sheetName val="besoin_ZF9"/>
      <sheetName val="1ERE_trche9"/>
      <sheetName val="deb_ZF_9"/>
      <sheetName val="debjor_ZF_9"/>
      <sheetName val="Z_Indst9"/>
      <sheetName val="besoin_ZI9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Z_Fnche10"/>
      <sheetName val="besoin_ZF10"/>
      <sheetName val="1ERE_trche10"/>
      <sheetName val="deb_ZF_10"/>
      <sheetName val="debjor_ZF_10"/>
      <sheetName val="Z_Indst10"/>
      <sheetName val="besoin_ZI10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Z_Fnche11"/>
      <sheetName val="besoin_ZF11"/>
      <sheetName val="1ERE_trche11"/>
      <sheetName val="deb_ZF_11"/>
      <sheetName val="debjor_ZF_11"/>
      <sheetName val="Z_Indst11"/>
      <sheetName val="besoin_ZI11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Z_Fnche12"/>
      <sheetName val="besoin_ZF12"/>
      <sheetName val="1ERE_trche12"/>
      <sheetName val="deb_ZF_12"/>
      <sheetName val="debjor_ZF_12"/>
      <sheetName val="Z_Indst12"/>
      <sheetName val="besoin_ZI12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Z_Fnche13"/>
      <sheetName val="besoin_ZF13"/>
      <sheetName val="1ERE_trche13"/>
      <sheetName val="deb_ZF_13"/>
      <sheetName val="debjor_ZF_13"/>
      <sheetName val="Z_Indst13"/>
      <sheetName val="besoin_ZI13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Z_Fnche14"/>
      <sheetName val="besoin_ZF14"/>
      <sheetName val="1ERE_trche14"/>
      <sheetName val="deb_ZF_14"/>
      <sheetName val="debjor_ZF_14"/>
      <sheetName val="Z_Indst14"/>
      <sheetName val="besoin_ZI14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Z_Fnche15"/>
      <sheetName val="besoin_ZF15"/>
      <sheetName val="1ERE_trche15"/>
      <sheetName val="deb_ZF_15"/>
      <sheetName val="debjor_ZF_15"/>
      <sheetName val="Z_Indst15"/>
      <sheetName val="besoin_ZI15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Z_Fnche16"/>
      <sheetName val="besoin_ZF16"/>
      <sheetName val="1ERE_trche16"/>
      <sheetName val="deb_ZF_16"/>
      <sheetName val="debjor_ZF_16"/>
      <sheetName val="Z_Indst16"/>
      <sheetName val="besoin_ZI16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Z_Fnche17"/>
      <sheetName val="besoin_ZF17"/>
      <sheetName val="1ERE_trche17"/>
      <sheetName val="deb_ZF_17"/>
      <sheetName val="debjor_ZF_17"/>
      <sheetName val="Z_Indst17"/>
      <sheetName val="besoin_ZI17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Z_Fnche18"/>
      <sheetName val="besoin_ZF18"/>
      <sheetName val="1ERE_trche18"/>
      <sheetName val="deb_ZF_18"/>
      <sheetName val="debjor_ZF_18"/>
      <sheetName val="Z_Indst18"/>
      <sheetName val="besoin_ZI18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Z_Fnche19"/>
      <sheetName val="besoin_ZF19"/>
      <sheetName val="1ERE_trche19"/>
      <sheetName val="deb_ZF_19"/>
      <sheetName val="debjor_ZF_19"/>
      <sheetName val="Z_Indst19"/>
      <sheetName val="besoin_ZI19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_x0000__x0000__x0000__x0001__x0000__x0000__x0000__x0000_䁀_x0000__x0000__x0000__x0000__x0001__x0000__x0000__x0000__x0000_"/>
      <sheetName val="_x0000__x0000__x0000__x0001__x0000__x0000__x0000__x0000_䁄_x0000__x0000__x0000__x0000__x0001__x0000__x0000__x0000_晦晦♦䁜"/>
      <sheetName val="ONEP"/>
      <sheetName val="䁀"/>
      <sheetName val="䁄晦晦♦䁜"/>
      <sheetName val="???_x0001_????䁀????_x0001_????"/>
      <sheetName val="???_x0001_????䁄????_x0001_???晦晦♦䁜"/>
      <sheetName val=""/>
      <sheetName val="Z_Fnche20"/>
      <sheetName val="besoin_ZF20"/>
      <sheetName val="1ERE_trche20"/>
      <sheetName val="deb_ZF_20"/>
      <sheetName val="debjor_ZF_20"/>
      <sheetName val="Z_Indst20"/>
      <sheetName val="besoin_ZI20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ELEC_LOT_122"/>
      <sheetName val="???????䁀????????"/>
      <sheetName val="???????䁄???????晦晦♦䁜"/>
      <sheetName val="Z_Fnche21"/>
      <sheetName val="besoin_ZF21"/>
      <sheetName val="1ERE_trche21"/>
      <sheetName val="deb_ZF_21"/>
      <sheetName val="debjor_ZF_21"/>
      <sheetName val="Z_Indst21"/>
      <sheetName val="besoin_ZI21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ELEC_LOT_1221"/>
      <sheetName val="GC 150m3 MGHASSINE"/>
      <sheetName val="S.P1"/>
      <sheetName val="Z_Fnche26"/>
      <sheetName val="besoin_ZF26"/>
      <sheetName val="1ERE_trche26"/>
      <sheetName val="deb_ZF_26"/>
      <sheetName val="debjor_ZF_26"/>
      <sheetName val="Z_Indst26"/>
      <sheetName val="besoin_ZI26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ELEC_LOT_1226"/>
      <sheetName val="Z_Fnche22"/>
      <sheetName val="besoin_ZF22"/>
      <sheetName val="1ERE_trche22"/>
      <sheetName val="deb_ZF_22"/>
      <sheetName val="debjor_ZF_22"/>
      <sheetName val="Z_Indst22"/>
      <sheetName val="besoin_ZI22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ELEC_LOT_1222"/>
      <sheetName val="Z_Fnche23"/>
      <sheetName val="besoin_ZF23"/>
      <sheetName val="1ERE_trche23"/>
      <sheetName val="deb_ZF_23"/>
      <sheetName val="debjor_ZF_23"/>
      <sheetName val="Z_Indst23"/>
      <sheetName val="besoin_ZI23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ELEC_LOT_1223"/>
      <sheetName val="Z_Fnche24"/>
      <sheetName val="besoin_ZF24"/>
      <sheetName val="1ERE_trche24"/>
      <sheetName val="deb_ZF_24"/>
      <sheetName val="debjor_ZF_24"/>
      <sheetName val="Z_Indst24"/>
      <sheetName val="besoin_ZI24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ELEC_LOT_1224"/>
      <sheetName val="Z_Fnche25"/>
      <sheetName val="besoin_ZF25"/>
      <sheetName val="1ERE_trche25"/>
      <sheetName val="deb_ZF_25"/>
      <sheetName val="debjor_ZF_25"/>
      <sheetName val="Z_Indst25"/>
      <sheetName val="besoin_ZI25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ELEC_LOT_1225"/>
      <sheetName val="Z_Fnche29"/>
      <sheetName val="besoin_ZF29"/>
      <sheetName val="1ERE_trche29"/>
      <sheetName val="deb_ZF_29"/>
      <sheetName val="debjor_ZF_29"/>
      <sheetName val="Z_Indst29"/>
      <sheetName val="besoin_ZI29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ELEC_LOT_1229"/>
      <sheetName val="GC_150m3_MGHASSINE2"/>
      <sheetName val="S_P12"/>
      <sheetName val="GC_150m3_MGHASSINE"/>
      <sheetName val="S_P1"/>
      <sheetName val="Z_Fnche27"/>
      <sheetName val="besoin_ZF27"/>
      <sheetName val="1ERE_trche27"/>
      <sheetName val="deb_ZF_27"/>
      <sheetName val="debjor_ZF_27"/>
      <sheetName val="Z_Indst27"/>
      <sheetName val="besoin_ZI27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ELEC_LOT_1227"/>
      <sheetName val="Z_Fnche28"/>
      <sheetName val="besoin_ZF28"/>
      <sheetName val="1ERE_trche28"/>
      <sheetName val="deb_ZF_28"/>
      <sheetName val="debjor_ZF_28"/>
      <sheetName val="Z_Indst28"/>
      <sheetName val="besoin_ZI28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ELEC_LOT_1228"/>
      <sheetName val="GC_150m3_MGHASSINE1"/>
      <sheetName val="S_P11"/>
      <sheetName val="Z_Fnche32"/>
      <sheetName val="besoin_ZF32"/>
      <sheetName val="1ERE_trche32"/>
      <sheetName val="deb_ZF_32"/>
      <sheetName val="debjor_ZF_32"/>
      <sheetName val="Z_Indst32"/>
      <sheetName val="besoin_ZI32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ELEC_LOT_12212"/>
      <sheetName val="GC_150m3_MGHASSINE5"/>
      <sheetName val="S_P15"/>
      <sheetName val="Z_Fnche30"/>
      <sheetName val="besoin_ZF30"/>
      <sheetName val="1ERE_trche30"/>
      <sheetName val="deb_ZF_30"/>
      <sheetName val="debjor_ZF_30"/>
      <sheetName val="Z_Indst30"/>
      <sheetName val="besoin_ZI30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ELEC_LOT_12210"/>
      <sheetName val="GC_150m3_MGHASSINE3"/>
      <sheetName val="S_P13"/>
      <sheetName val="Z_Fnche31"/>
      <sheetName val="besoin_ZF31"/>
      <sheetName val="1ERE_trche31"/>
      <sheetName val="deb_ZF_31"/>
      <sheetName val="debjor_ZF_31"/>
      <sheetName val="Z_Indst31"/>
      <sheetName val="besoin_ZI31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ELEC_LOT_12211"/>
      <sheetName val="GC_150m3_MGHASSINE4"/>
      <sheetName val="S_P14"/>
      <sheetName val="Z_Fnche33"/>
      <sheetName val="besoin_ZF33"/>
      <sheetName val="1ERE_trche33"/>
      <sheetName val="deb_ZF_33"/>
      <sheetName val="debjor_ZF_33"/>
      <sheetName val="Z_Indst33"/>
      <sheetName val="besoin_ZI33"/>
      <sheetName val="OP_FINANCIERS32"/>
      <sheetName val="TAB_COMP_TEC32"/>
      <sheetName val="Page_garde32"/>
      <sheetName val="ZONES rec"/>
      <sheetName val="Z_Fnche34"/>
      <sheetName val="FAX_PRECISION32"/>
      <sheetName val="tab_demarreur32"/>
      <sheetName val="FAX_CORREC32"/>
      <sheetName val="offre_fina32"/>
      <sheetName val="ELEC_LOT_12213"/>
      <sheetName val="Aga"/>
      <sheetName val="besoin_ZF34"/>
      <sheetName val="1ERE_trche34"/>
      <sheetName val="deb_ZF_34"/>
      <sheetName val="debjor_ZF_34"/>
      <sheetName val="Z_Indst34"/>
      <sheetName val="besoin_ZI34"/>
      <sheetName val="OP_FINANCIERS33"/>
      <sheetName val="TAB_COMP_TEC33"/>
      <sheetName val="GC_150m3_MGHASSINE6"/>
      <sheetName val="S_P16"/>
      <sheetName val="ZONES_rec"/>
      <sheetName val="Z_Fnche35"/>
      <sheetName val="besoin_ZF35"/>
      <sheetName val="1ERE_trche35"/>
      <sheetName val="deb_ZF_35"/>
      <sheetName val="debjor_ZF_35"/>
      <sheetName val="Z_Indst35"/>
      <sheetName val="besoin_ZI35"/>
      <sheetName val="ELEC_LOT_12218"/>
      <sheetName val="ELEC_LOT_12214"/>
      <sheetName val="ELEC_LOT_12215"/>
      <sheetName val="ELEC_LOT_12216"/>
      <sheetName val="ELEC_LOT_12217"/>
      <sheetName val="Z_Fnche39"/>
      <sheetName val="besoin_ZF39"/>
      <sheetName val="1ERE_trche39"/>
      <sheetName val="deb_ZF_39"/>
      <sheetName val="debjor_ZF_39"/>
      <sheetName val="Z_Indst39"/>
      <sheetName val="besoin_ZI39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ELEC_LOT_12222"/>
      <sheetName val="Z_Fnche36"/>
      <sheetName val="besoin_ZF36"/>
      <sheetName val="1ERE_trche36"/>
      <sheetName val="deb_ZF_36"/>
      <sheetName val="debjor_ZF_36"/>
      <sheetName val="Z_Indst36"/>
      <sheetName val="besoin_ZI36"/>
      <sheetName val="ELEC_LOT_12219"/>
      <sheetName val="Z_Fnche37"/>
      <sheetName val="besoin_ZF37"/>
      <sheetName val="1ERE_trche37"/>
      <sheetName val="deb_ZF_37"/>
      <sheetName val="debjor_ZF_37"/>
      <sheetName val="Z_Indst37"/>
      <sheetName val="besoin_ZI37"/>
      <sheetName val="ELEC_LOT_12220"/>
      <sheetName val="Z_Fnche38"/>
      <sheetName val="besoin_ZF38"/>
      <sheetName val="1ERE_trche38"/>
      <sheetName val="deb_ZF_38"/>
      <sheetName val="debjor_ZF_38"/>
      <sheetName val="Z_Indst38"/>
      <sheetName val="besoin_ZI38"/>
      <sheetName val="Page_garde33"/>
      <sheetName val="FAX_PRECISION33"/>
      <sheetName val="tab_demarreur33"/>
      <sheetName val="FAX_CORREC33"/>
      <sheetName val="offre_fina33"/>
      <sheetName val="ELEC_LOT_12221"/>
      <sheetName val="Z_Fnche40"/>
      <sheetName val="besoin_ZF40"/>
      <sheetName val="1ERE_trche40"/>
      <sheetName val="deb_ZF_40"/>
      <sheetName val="debjor_ZF_40"/>
      <sheetName val="Z_Indst40"/>
      <sheetName val="besoin_ZI40"/>
      <sheetName val="OP_FINANCIERS35"/>
      <sheetName val="TAB_COMP_TEC35"/>
      <sheetName val="Page_garde35"/>
      <sheetName val="FAX_PRECISION35"/>
      <sheetName val="tab_demarreur35"/>
      <sheetName val="FAX_CORREC35"/>
      <sheetName val="offre_fina35"/>
      <sheetName val="ELEC_LOT_12223"/>
      <sheetName val="Z_Fnche41"/>
      <sheetName val="besoin_ZF41"/>
      <sheetName val="1ERE_trche41"/>
      <sheetName val="deb_ZF_41"/>
      <sheetName val="debjor_ZF_41"/>
      <sheetName val="Z_Indst41"/>
      <sheetName val="besoin_ZI41"/>
      <sheetName val="OP_FINANCIERS36"/>
      <sheetName val="TAB_COMP_TEC36"/>
      <sheetName val="Page_garde36"/>
      <sheetName val="FAX_PRECISION36"/>
      <sheetName val="tab_demarreur36"/>
      <sheetName val="FAX_CORREC36"/>
      <sheetName val="offre_fina36"/>
      <sheetName val="ELEC_LOT_12224"/>
      <sheetName val="Z_Fnche43"/>
      <sheetName val="besoin_ZF43"/>
      <sheetName val="1ERE_trche43"/>
      <sheetName val="deb_ZF_43"/>
      <sheetName val="debjor_ZF_43"/>
      <sheetName val="Z_Indst43"/>
      <sheetName val="besoin_ZI43"/>
      <sheetName val="OP_FINANCIERS38"/>
      <sheetName val="TAB_COMP_TEC38"/>
      <sheetName val="Page_garde38"/>
      <sheetName val="FAX_PRECISION38"/>
      <sheetName val="tab_demarreur38"/>
      <sheetName val="FAX_CORREC38"/>
      <sheetName val="offre_fina38"/>
      <sheetName val="ELEC_LOT_12226"/>
      <sheetName val="Z_Fnche42"/>
      <sheetName val="besoin_ZF42"/>
      <sheetName val="1ERE_trche42"/>
      <sheetName val="deb_ZF_42"/>
      <sheetName val="debjor_ZF_42"/>
      <sheetName val="Z_Indst42"/>
      <sheetName val="besoin_ZI42"/>
      <sheetName val="OP_FINANCIERS37"/>
      <sheetName val="TAB_COMP_TEC37"/>
      <sheetName val="Page_garde37"/>
      <sheetName val="FAX_PRECISION37"/>
      <sheetName val="tab_demarreur37"/>
      <sheetName val="FAX_CORREC37"/>
      <sheetName val="offre_fina37"/>
      <sheetName val="ELEC_LOT_12225"/>
      <sheetName val="Z_Fnche44"/>
      <sheetName val="besoin_ZF44"/>
      <sheetName val="1ERE_trche44"/>
      <sheetName val="deb_ZF_44"/>
      <sheetName val="debjor_ZF_44"/>
      <sheetName val="Z_Indst44"/>
      <sheetName val="besoin_ZI44"/>
      <sheetName val="OP_FINANCIERS39"/>
      <sheetName val="TAB_COMP_TEC39"/>
      <sheetName val="Page_garde39"/>
      <sheetName val="FAX_PRECISION39"/>
      <sheetName val="tab_demarreur39"/>
      <sheetName val="FAX_CORREC39"/>
      <sheetName val="offre_fina39"/>
      <sheetName val="ELEC_LOT_12227"/>
      <sheetName val="Z_Fnche45"/>
      <sheetName val="besoin_ZF45"/>
      <sheetName val="1ERE_trche45"/>
      <sheetName val="deb_ZF_45"/>
      <sheetName val="debjor_ZF_45"/>
      <sheetName val="Z_Indst45"/>
      <sheetName val="besoin_ZI45"/>
      <sheetName val="OP_FINANCIERS40"/>
      <sheetName val="TAB_COMP_TEC40"/>
      <sheetName val="Page_garde40"/>
      <sheetName val="FAX_PRECISION40"/>
      <sheetName val="tab_demarreur40"/>
      <sheetName val="FAX_CORREC40"/>
      <sheetName val="offre_fina40"/>
      <sheetName val="ELEC_LOT_12228"/>
      <sheetName val="GC_150m3_MGHASSINE7"/>
      <sheetName val="S_P17"/>
      <sheetName val="GC_150m3_MGHASSINE8"/>
      <sheetName val="S_P18"/>
      <sheetName val="_x0000__x0000__x0000__x0001__x0"/>
      <sheetName val="Z_Fnche46"/>
      <sheetName val="besoin_ZF46"/>
      <sheetName val="1ERE_trche46"/>
      <sheetName val="deb_ZF_46"/>
      <sheetName val="debjor_ZF_46"/>
      <sheetName val="Z_Indst46"/>
      <sheetName val="besoin_ZI46"/>
      <sheetName val="OP_FINANCIERS41"/>
      <sheetName val="TAB_COMP_TEC41"/>
      <sheetName val="Page_garde41"/>
      <sheetName val="FAX_PRECISION41"/>
      <sheetName val="tab_demarreur41"/>
      <sheetName val="FAX_CORREC41"/>
      <sheetName val="offre_fina41"/>
      <sheetName val="ELEC_LOT_12229"/>
      <sheetName val="Z_Fnche50"/>
      <sheetName val="besoin_ZF50"/>
      <sheetName val="1ERE_trche50"/>
      <sheetName val="deb_ZF_50"/>
      <sheetName val="debjor_ZF_50"/>
      <sheetName val="Z_Indst50"/>
      <sheetName val="besoin_ZI50"/>
      <sheetName val="OP_FINANCIERS45"/>
      <sheetName val="TAB_COMP_TEC45"/>
      <sheetName val="Page_garde45"/>
      <sheetName val="FAX_PRECISION45"/>
      <sheetName val="tab_demarreur45"/>
      <sheetName val="FAX_CORREC45"/>
      <sheetName val="offre_fina45"/>
      <sheetName val="ELEC_LOT_12233"/>
      <sheetName val="Z_Fnche49"/>
      <sheetName val="besoin_ZF49"/>
      <sheetName val="1ERE_trche49"/>
      <sheetName val="deb_ZF_49"/>
      <sheetName val="debjor_ZF_49"/>
      <sheetName val="Z_Indst49"/>
      <sheetName val="besoin_ZI49"/>
      <sheetName val="OP_FINANCIERS44"/>
      <sheetName val="TAB_COMP_TEC44"/>
      <sheetName val="Page_garde44"/>
      <sheetName val="FAX_PRECISION44"/>
      <sheetName val="tab_demarreur44"/>
      <sheetName val="FAX_CORREC44"/>
      <sheetName val="offre_fina44"/>
      <sheetName val="ELEC_LOT_12232"/>
      <sheetName val="Z_Fnche48"/>
      <sheetName val="besoin_ZF48"/>
      <sheetName val="1ERE_trche48"/>
      <sheetName val="deb_ZF_48"/>
      <sheetName val="debjor_ZF_48"/>
      <sheetName val="Z_Indst48"/>
      <sheetName val="besoin_ZI48"/>
      <sheetName val="OP_FINANCIERS43"/>
      <sheetName val="TAB_COMP_TEC43"/>
      <sheetName val="Page_garde43"/>
      <sheetName val="FAX_PRECISION43"/>
      <sheetName val="tab_demarreur43"/>
      <sheetName val="FAX_CORREC43"/>
      <sheetName val="offre_fina43"/>
      <sheetName val="ELEC_LOT_12231"/>
      <sheetName val="Z_Fnche47"/>
      <sheetName val="besoin_ZF47"/>
      <sheetName val="1ERE_trche47"/>
      <sheetName val="deb_ZF_47"/>
      <sheetName val="debjor_ZF_47"/>
      <sheetName val="Z_Indst47"/>
      <sheetName val="besoin_ZI47"/>
      <sheetName val="OP_FINANCIERS42"/>
      <sheetName val="TAB_COMP_TEC42"/>
      <sheetName val="Page_garde42"/>
      <sheetName val="FAX_PRECISION42"/>
      <sheetName val="tab_demarreur42"/>
      <sheetName val="FAX_CORREC42"/>
      <sheetName val="offre_fina42"/>
      <sheetName val="ELEC_LOT_12230"/>
      <sheetName val="Z_Fnche51"/>
      <sheetName val="besoin_ZF51"/>
      <sheetName val="1ERE_trche51"/>
      <sheetName val="deb_ZF_51"/>
      <sheetName val="debjor_ZF_51"/>
      <sheetName val="Z_Indst51"/>
      <sheetName val="besoin_ZI51"/>
      <sheetName val="OP_FINANCIERS46"/>
      <sheetName val="TAB_COMP_TEC46"/>
      <sheetName val="Page_garde46"/>
      <sheetName val="FAX_PRECISION46"/>
      <sheetName val="tab_demarreur46"/>
      <sheetName val="FAX_CORREC46"/>
      <sheetName val="offre_fina46"/>
      <sheetName val="ELEC_LOT_12234"/>
      <sheetName val="récap pein "/>
      <sheetName val="Z_Fnche52"/>
      <sheetName val="ZONES_rec2"/>
      <sheetName val="ZONES_rec1"/>
      <sheetName val="Nbr "/>
      <sheetName val="GC_150m3_MGHASSINE15"/>
      <sheetName val="S_P115"/>
      <sheetName val="GC_150m3_MGHASSINE9"/>
      <sheetName val="S_P19"/>
      <sheetName val="GC_150m3_MGHASSINE10"/>
      <sheetName val="S_P110"/>
      <sheetName val="GC_150m3_MGHASSINE11"/>
      <sheetName val="S_P111"/>
      <sheetName val="GC_150m3_MGHASSINE12"/>
      <sheetName val="S_P112"/>
      <sheetName val="GC_150m3_MGHASSINE13"/>
      <sheetName val="S_P113"/>
      <sheetName val="GC_150m3_MGHASSINE14"/>
      <sheetName val="S_P114"/>
      <sheetName val="ZONES_rec3"/>
      <sheetName val="ZONES_rec4"/>
      <sheetName val="ZONES_rec5"/>
      <sheetName val="ZONES_rec7"/>
      <sheetName val="ZONES_rec6"/>
      <sheetName val="Progress Curve"/>
      <sheetName val="Z_Fnche54"/>
      <sheetName val="besoin_ZF54"/>
      <sheetName val="1ERE_trche54"/>
      <sheetName val="deb_ZF_54"/>
      <sheetName val="debjor_ZF_54"/>
      <sheetName val="Z_Indst54"/>
      <sheetName val="besoin_ZI54"/>
      <sheetName val="OP_FINANCIERS49"/>
      <sheetName val="TAB_COMP_TEC49"/>
      <sheetName val="Page_garde49"/>
      <sheetName val="FAX_PRECISION49"/>
      <sheetName val="tab_demarreur49"/>
      <sheetName val="FAX_CORREC49"/>
      <sheetName val="offre_fina49"/>
      <sheetName val="ELEC_LOT_12237"/>
      <sheetName val="besoin_ZF52"/>
      <sheetName val="1ERE_trche52"/>
      <sheetName val="deb_ZF_52"/>
      <sheetName val="debjor_ZF_52"/>
      <sheetName val="Z_Indst52"/>
      <sheetName val="besoin_ZI52"/>
      <sheetName val="OP_FINANCIERS47"/>
      <sheetName val="TAB_COMP_TEC47"/>
      <sheetName val="Page_garde47"/>
      <sheetName val="FAX_PRECISION47"/>
      <sheetName val="tab_demarreur47"/>
      <sheetName val="FAX_CORREC47"/>
      <sheetName val="offre_fina47"/>
      <sheetName val="ELEC_LOT_12235"/>
      <sheetName val="récap_pein_"/>
      <sheetName val="_x0"/>
      <sheetName val="récap_pein_1"/>
      <sheetName val="Z_Fnche53"/>
      <sheetName val="besoin_ZF53"/>
      <sheetName val="1ERE_trche53"/>
      <sheetName val="deb_ZF_53"/>
      <sheetName val="debjor_ZF_53"/>
      <sheetName val="Z_Indst53"/>
      <sheetName val="besoin_ZI53"/>
      <sheetName val="OP_FINANCIERS48"/>
      <sheetName val="TAB_COMP_TEC48"/>
      <sheetName val="Page_garde48"/>
      <sheetName val="FAX_PRECISION48"/>
      <sheetName val="tab_demarreur48"/>
      <sheetName val="FAX_CORREC48"/>
      <sheetName val="offre_fina48"/>
      <sheetName val="ELEC_LOT_12236"/>
      <sheetName val="Z_Fnche55"/>
      <sheetName val="besoin_ZF55"/>
      <sheetName val="1ERE_trche55"/>
      <sheetName val="deb_ZF_55"/>
      <sheetName val="debjor_ZF_55"/>
      <sheetName val="Z_Indst55"/>
      <sheetName val="besoin_ZI55"/>
      <sheetName val="OP_FINANCIERS50"/>
      <sheetName val="TAB_COMP_TEC50"/>
      <sheetName val="Page_garde50"/>
      <sheetName val="FAX_PRECISION50"/>
      <sheetName val="tab_demarreur50"/>
      <sheetName val="FAX_CORREC50"/>
      <sheetName val="offre_fina50"/>
      <sheetName val="ELEC_LOT_12238"/>
      <sheetName val="récap_pein_2"/>
      <sheetName val="Z_Fnche56"/>
      <sheetName val="besoin_ZF56"/>
      <sheetName val="1ERE_trche56"/>
      <sheetName val="deb_ZF_56"/>
      <sheetName val="debjor_ZF_56"/>
      <sheetName val="Z_Indst56"/>
      <sheetName val="besoin_ZI56"/>
      <sheetName val="OP_FINANCIERS51"/>
      <sheetName val="TAB_COMP_TEC51"/>
      <sheetName val="Page_garde51"/>
      <sheetName val="FAX_PRECISION51"/>
      <sheetName val="tab_demarreur51"/>
      <sheetName val="FAX_CORREC51"/>
      <sheetName val="offre_fina51"/>
      <sheetName val="ELEC_LOT_12239"/>
      <sheetName val="ZONES_rec8"/>
      <sheetName val="récap_pein_3"/>
      <sheetName val="Z_Fnche58"/>
      <sheetName val="besoin_ZF58"/>
      <sheetName val="1ERE_trche58"/>
      <sheetName val="deb_ZF_58"/>
      <sheetName val="debjor_ZF_58"/>
      <sheetName val="Z_Indst58"/>
      <sheetName val="besoin_ZI58"/>
      <sheetName val="OP_FINANCIERS53"/>
      <sheetName val="TAB_COMP_TEC53"/>
      <sheetName val="Page_garde53"/>
      <sheetName val="FAX_PRECISION53"/>
      <sheetName val="tab_demarreur53"/>
      <sheetName val="FAX_CORREC53"/>
      <sheetName val="offre_fina53"/>
      <sheetName val="GC_150m3_MGHASSINE16"/>
      <sheetName val="S_P116"/>
      <sheetName val="ELEC_LOT_12241"/>
      <sheetName val="ZONES_rec10"/>
      <sheetName val="récap_pein_5"/>
      <sheetName val="Z_Fnche57"/>
      <sheetName val="besoin_ZF57"/>
      <sheetName val="1ERE_trche57"/>
      <sheetName val="deb_ZF_57"/>
      <sheetName val="debjor_ZF_57"/>
      <sheetName val="Z_Indst57"/>
      <sheetName val="besoin_ZI57"/>
      <sheetName val="OP_FINANCIERS52"/>
      <sheetName val="TAB_COMP_TEC52"/>
      <sheetName val="Page_garde52"/>
      <sheetName val="FAX_PRECISION52"/>
      <sheetName val="tab_demarreur52"/>
      <sheetName val="FAX_CORREC52"/>
      <sheetName val="offre_fina52"/>
      <sheetName val="ELEC_LOT_12240"/>
      <sheetName val="ZONES_rec9"/>
      <sheetName val="récap_pein_4"/>
      <sheetName val="BpElecEnnasr-Géneral"/>
      <sheetName val="bord.elec.annasr"/>
      <sheetName val="Macro-colbrook"/>
      <sheetName val="갑지(추정)"/>
      <sheetName val="전기"/>
      <sheetName val="Bache 50 m3_SR1"/>
      <sheetName val="AN3"/>
      <sheetName val="실행철강하도"/>
      <sheetName val="(3.품질관리 시험 총괄표)"/>
      <sheetName val="Background"/>
      <sheetName val="조명시설"/>
      <sheetName val="Macro-Hardy-Cross"/>
      <sheetName val="Macro-Newton"/>
      <sheetName val="Macro-Pression"/>
      <sheetName val="PERCENTAGES"/>
      <sheetName val="AllotmentOff"/>
      <sheetName val="ADD-BG-550"/>
      <sheetName val="Nbr_"/>
      <sheetName val="____x0001_____䁀_____x0001_____"/>
      <sheetName val="____x0001_____䁄_____x0001____晦晦♦䁜"/>
      <sheetName val="_______䁀________"/>
      <sheetName val="_______䁄_______晦晦♦䁜"/>
      <sheetName val="Z_Fnche59"/>
      <sheetName val="besoin_ZF59"/>
      <sheetName val="1ERE_trche59"/>
      <sheetName val="deb_ZF_59"/>
      <sheetName val="debjor_ZF_59"/>
      <sheetName val="Z_Indst59"/>
      <sheetName val="besoin_ZI59"/>
      <sheetName val="OP_FINANCIERS54"/>
      <sheetName val="TAB_COMP_TEC54"/>
      <sheetName val="Page_garde54"/>
      <sheetName val="FAX_PRECISION54"/>
      <sheetName val="tab_demarreur54"/>
      <sheetName val="FAX_CORREC54"/>
      <sheetName val="offre_fina54"/>
      <sheetName val="ELEC_LOT_12242"/>
      <sheetName val="récap_pein_6"/>
      <sheetName val="Z_Fnche66"/>
      <sheetName val="besoin_ZF66"/>
      <sheetName val="1ERE_trche66"/>
      <sheetName val="deb_ZF_66"/>
      <sheetName val="debjor_ZF_66"/>
      <sheetName val="Z_Indst66"/>
      <sheetName val="besoin_ZI66"/>
      <sheetName val="OP_FINANCIERS61"/>
      <sheetName val="TAB_COMP_TEC61"/>
      <sheetName val="Page_garde61"/>
      <sheetName val="FAX_PRECISION61"/>
      <sheetName val="tab_demarreur61"/>
      <sheetName val="FAX_CORREC61"/>
      <sheetName val="offre_fina61"/>
      <sheetName val="ELEC_LOT_12249"/>
      <sheetName val="GC_150m3_MGHASSINE22"/>
      <sheetName val="S_P122"/>
      <sheetName val="récap_pein_13"/>
      <sheetName val="ZONES_rec16"/>
      <sheetName val="Z_Fnche64"/>
      <sheetName val="besoin_ZF64"/>
      <sheetName val="1ERE_trche64"/>
      <sheetName val="deb_ZF_64"/>
      <sheetName val="debjor_ZF_64"/>
      <sheetName val="Z_Indst64"/>
      <sheetName val="besoin_ZI64"/>
      <sheetName val="OP_FINANCIERS59"/>
      <sheetName val="TAB_COMP_TEC59"/>
      <sheetName val="Page_garde59"/>
      <sheetName val="FAX_PRECISION59"/>
      <sheetName val="tab_demarreur59"/>
      <sheetName val="FAX_CORREC59"/>
      <sheetName val="offre_fina59"/>
      <sheetName val="ELEC_LOT_12247"/>
      <sheetName val="GC_150m3_MGHASSINE20"/>
      <sheetName val="S_P120"/>
      <sheetName val="ZONES_rec14"/>
      <sheetName val="récap_pein_11"/>
      <sheetName val="Z_Fnche60"/>
      <sheetName val="besoin_ZF60"/>
      <sheetName val="1ERE_trche60"/>
      <sheetName val="deb_ZF_60"/>
      <sheetName val="debjor_ZF_60"/>
      <sheetName val="Z_Indst60"/>
      <sheetName val="besoin_ZI60"/>
      <sheetName val="OP_FINANCIERS55"/>
      <sheetName val="TAB_COMP_TEC55"/>
      <sheetName val="Page_garde55"/>
      <sheetName val="FAX_PRECISION55"/>
      <sheetName val="tab_demarreur55"/>
      <sheetName val="FAX_CORREC55"/>
      <sheetName val="offre_fina55"/>
      <sheetName val="ELEC_LOT_12243"/>
      <sheetName val="récap_pein_7"/>
      <sheetName val="Z_Fnche61"/>
      <sheetName val="besoin_ZF61"/>
      <sheetName val="1ERE_trche61"/>
      <sheetName val="deb_ZF_61"/>
      <sheetName val="debjor_ZF_61"/>
      <sheetName val="Z_Indst61"/>
      <sheetName val="besoin_ZI61"/>
      <sheetName val="OP_FINANCIERS56"/>
      <sheetName val="TAB_COMP_TEC56"/>
      <sheetName val="Page_garde56"/>
      <sheetName val="FAX_PRECISION56"/>
      <sheetName val="tab_demarreur56"/>
      <sheetName val="FAX_CORREC56"/>
      <sheetName val="offre_fina56"/>
      <sheetName val="ELEC_LOT_12244"/>
      <sheetName val="GC_150m3_MGHASSINE17"/>
      <sheetName val="S_P117"/>
      <sheetName val="récap_pein_8"/>
      <sheetName val="ZONES_rec11"/>
      <sheetName val="Z_Fnche63"/>
      <sheetName val="besoin_ZF63"/>
      <sheetName val="1ERE_trche63"/>
      <sheetName val="deb_ZF_63"/>
      <sheetName val="debjor_ZF_63"/>
      <sheetName val="Z_Indst63"/>
      <sheetName val="besoin_ZI63"/>
      <sheetName val="OP_FINANCIERS58"/>
      <sheetName val="TAB_COMP_TEC58"/>
      <sheetName val="Page_garde58"/>
      <sheetName val="FAX_PRECISION58"/>
      <sheetName val="tab_demarreur58"/>
      <sheetName val="FAX_CORREC58"/>
      <sheetName val="offre_fina58"/>
      <sheetName val="ELEC_LOT_12246"/>
      <sheetName val="GC_150m3_MGHASSINE19"/>
      <sheetName val="S_P119"/>
      <sheetName val="ZONES_rec13"/>
      <sheetName val="récap_pein_10"/>
      <sheetName val="Z_Fnche62"/>
      <sheetName val="besoin_ZF62"/>
      <sheetName val="1ERE_trche62"/>
      <sheetName val="deb_ZF_62"/>
      <sheetName val="debjor_ZF_62"/>
      <sheetName val="Z_Indst62"/>
      <sheetName val="besoin_ZI62"/>
      <sheetName val="OP_FINANCIERS57"/>
      <sheetName val="TAB_COMP_TEC57"/>
      <sheetName val="Page_garde57"/>
      <sheetName val="FAX_PRECISION57"/>
      <sheetName val="tab_demarreur57"/>
      <sheetName val="FAX_CORREC57"/>
      <sheetName val="offre_fina57"/>
      <sheetName val="ELEC_LOT_12245"/>
      <sheetName val="GC_150m3_MGHASSINE18"/>
      <sheetName val="S_P118"/>
      <sheetName val="ZONES_rec12"/>
      <sheetName val="récap_pein_9"/>
      <sheetName val="Z_Fnche65"/>
      <sheetName val="besoin_ZF65"/>
      <sheetName val="1ERE_trche65"/>
      <sheetName val="deb_ZF_65"/>
      <sheetName val="debjor_ZF_65"/>
      <sheetName val="Z_Indst65"/>
      <sheetName val="besoin_ZI65"/>
      <sheetName val="OP_FINANCIERS60"/>
      <sheetName val="TAB_COMP_TEC60"/>
      <sheetName val="Page_garde60"/>
      <sheetName val="FAX_PRECISION60"/>
      <sheetName val="tab_demarreur60"/>
      <sheetName val="FAX_CORREC60"/>
      <sheetName val="offre_fina60"/>
      <sheetName val="ELEC_LOT_12248"/>
      <sheetName val="GC_150m3_MGHASSINE21"/>
      <sheetName val="S_P121"/>
      <sheetName val="récap_pein_12"/>
      <sheetName val="ZONES_rec15"/>
      <sheetName val="villas de 1 à 10"/>
      <sheetName val="_x0000__x0000__x0000_ _x0000__x0000__x0000__x0000_䁀_x0000__x000"/>
      <sheetName val="_x0000__x0000__x0000_ _x0000__x0000__x0000__x0000_䁄_x0000__x000"/>
      <sheetName val="_x0000__x0000__x0000_ _x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/>
      <sheetData sheetId="331" refreshError="1"/>
      <sheetData sheetId="332" refreshError="1"/>
      <sheetData sheetId="333" refreshError="1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 refreshError="1"/>
      <sheetData sheetId="367" refreshError="1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 refreshError="1"/>
      <sheetData sheetId="556" refreshError="1"/>
      <sheetData sheetId="557"/>
      <sheetData sheetId="558"/>
      <sheetData sheetId="559"/>
      <sheetData sheetId="560"/>
      <sheetData sheetId="561"/>
      <sheetData sheetId="562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/>
      <sheetData sheetId="570"/>
      <sheetData sheetId="571" refreshError="1"/>
      <sheetData sheetId="572" refreshError="1"/>
      <sheetData sheetId="573" refreshError="1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 refreshError="1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 refreshError="1"/>
      <sheetData sheetId="816"/>
      <sheetData sheetId="817"/>
      <sheetData sheetId="818"/>
      <sheetData sheetId="819" refreshError="1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 refreshError="1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/>
      <sheetData sheetId="972" refreshError="1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 refreshError="1"/>
      <sheetData sheetId="1125"/>
      <sheetData sheetId="1126"/>
      <sheetData sheetId="112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PG"/>
      <sheetName val="Avanc %"/>
      <sheetName val="BORDEREAU"/>
      <sheetName val="Appros"/>
      <sheetName val="Avanc  par bloc VVT"/>
      <sheetName val="AN2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Fourniture"/>
      <sheetName val="Macro-Hardy-Cross"/>
      <sheetName val="Macro-Pression"/>
      <sheetName val="Calcul"/>
      <sheetName val="Z.Fnche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Q10-Branche-A&amp;B"/>
      <sheetName val="Avanc_%"/>
      <sheetName val="Avanc__par_bloc_VVT"/>
      <sheetName val="Z_Fnche"/>
      <sheetName val="B_P"/>
      <sheetName val="D_E"/>
      <sheetName val="Soumission_(2)"/>
      <sheetName val="GESTION_ao"/>
      <sheetName val="Feuil1_(2)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Avanc_%1"/>
      <sheetName val="Avanc__par_bloc_VVT1"/>
      <sheetName val="Z_Fnche1"/>
      <sheetName val="B_P1"/>
      <sheetName val="D_E1"/>
      <sheetName val="Soumission_(2)1"/>
      <sheetName val="GESTION_ao1"/>
      <sheetName val="Feuil1_(2)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Avanc_%2"/>
      <sheetName val="Avanc__par_bloc_VVT2"/>
      <sheetName val="Z_Fnche2"/>
      <sheetName val="B_P2"/>
      <sheetName val="D_E2"/>
      <sheetName val="Soumission_(2)2"/>
      <sheetName val="GESTION_ao2"/>
      <sheetName val="Feuil1_(2)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Avanc_%3"/>
      <sheetName val="Avanc__par_bloc_VVT3"/>
      <sheetName val="Z_Fnche3"/>
      <sheetName val="B_P3"/>
      <sheetName val="D_E3"/>
      <sheetName val="Soumission_(2)3"/>
      <sheetName val="GESTION_ao3"/>
      <sheetName val="Feuil1_(2)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Avanc_%4"/>
      <sheetName val="Avanc__par_bloc_VVT4"/>
      <sheetName val="Z_Fnche4"/>
      <sheetName val="B_P4"/>
      <sheetName val="D_E4"/>
      <sheetName val="Soumission_(2)4"/>
      <sheetName val="GESTION_ao4"/>
      <sheetName val="Feuil1_(2)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Avanc_%5"/>
      <sheetName val="Avanc__par_bloc_VVT5"/>
      <sheetName val="Z_Fnche5"/>
      <sheetName val="B_P5"/>
      <sheetName val="D_E5"/>
      <sheetName val="Soumission_(2)5"/>
      <sheetName val="GESTION_ao5"/>
      <sheetName val="Feuil1_(2)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Avanc_%6"/>
      <sheetName val="Avanc__par_bloc_VVT6"/>
      <sheetName val="Z_Fnche6"/>
      <sheetName val="B_P6"/>
      <sheetName val="D_E6"/>
      <sheetName val="Soumission_(2)6"/>
      <sheetName val="GESTION_ao6"/>
      <sheetName val="Feuil1_(2)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bord.elec.annasr"/>
      <sheetName val="Avanc_%11"/>
      <sheetName val="Avanc__par_bloc_VVT11"/>
      <sheetName val="Z_Fnche11"/>
      <sheetName val="B_P11"/>
      <sheetName val="D_E11"/>
      <sheetName val="Soumission_(2)11"/>
      <sheetName val="GESTION_ao11"/>
      <sheetName val="Feuil1_(2)11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Avanc_%9"/>
      <sheetName val="Avanc__par_bloc_VVT9"/>
      <sheetName val="Z_Fnche9"/>
      <sheetName val="B_P9"/>
      <sheetName val="D_E9"/>
      <sheetName val="Soumission_(2)9"/>
      <sheetName val="GESTION_ao9"/>
      <sheetName val="Feuil1_(2)9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Avanc_%7"/>
      <sheetName val="Avanc__par_bloc_VVT7"/>
      <sheetName val="Z_Fnche7"/>
      <sheetName val="B_P7"/>
      <sheetName val="D_E7"/>
      <sheetName val="Soumission_(2)7"/>
      <sheetName val="GESTION_ao7"/>
      <sheetName val="Feuil1_(2)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Avanc_%8"/>
      <sheetName val="Avanc__par_bloc_VVT8"/>
      <sheetName val="Z_Fnche8"/>
      <sheetName val="B_P8"/>
      <sheetName val="D_E8"/>
      <sheetName val="Soumission_(2)8"/>
      <sheetName val="GESTION_ao8"/>
      <sheetName val="Feuil1_(2)8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Avanc_%10"/>
      <sheetName val="Avanc__par_bloc_VVT10"/>
      <sheetName val="Z_Fnche10"/>
      <sheetName val="B_P10"/>
      <sheetName val="D_E10"/>
      <sheetName val="Soumission_(2)10"/>
      <sheetName val="GESTION_ao10"/>
      <sheetName val="Feuil1_(2)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Avanc_%12"/>
      <sheetName val="Avanc__par_bloc_VVT12"/>
      <sheetName val="Z_Fnche12"/>
      <sheetName val="B_P12"/>
      <sheetName val="D_E12"/>
      <sheetName val="Soumission_(2)12"/>
      <sheetName val="GESTION_ao12"/>
      <sheetName val="Feuil1_(2)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Avanc_%13"/>
      <sheetName val="Avanc__par_bloc_VVT13"/>
      <sheetName val="Z_Fnche13"/>
      <sheetName val="B_P13"/>
      <sheetName val="D_E13"/>
      <sheetName val="Soumission_(2)13"/>
      <sheetName val="GESTION_ao13"/>
      <sheetName val="Feuil1_(2)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bord_elec_annasr"/>
      <sheetName val="Avanc_%14"/>
      <sheetName val="Avanc__par_bloc_VVT14"/>
      <sheetName val="Z_Fnche14"/>
      <sheetName val="B_P14"/>
      <sheetName val="D_E14"/>
      <sheetName val="Soumission_(2)14"/>
      <sheetName val="GESTION_ao14"/>
      <sheetName val="Feuil1_(2)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Avanc_%15"/>
      <sheetName val="Avanc__par_bloc_VVT15"/>
      <sheetName val="Z_Fnche15"/>
      <sheetName val="B_P15"/>
      <sheetName val="D_E15"/>
      <sheetName val="Soumission_(2)15"/>
      <sheetName val="GESTION_ao15"/>
      <sheetName val="Feuil1_(2)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AN2SF"/>
      <sheetName val="Cambios"/>
      <sheetName val="aep"/>
      <sheetName val="Avanc_%16"/>
      <sheetName val="Avanc__par_bloc_VVT16"/>
      <sheetName val="Z_Fnche16"/>
      <sheetName val="B_P16"/>
      <sheetName val="D_E16"/>
      <sheetName val="Soumission_(2)16"/>
      <sheetName val="GESTION_ao16"/>
      <sheetName val="Feuil1_(2)16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bord_elec_annasr1"/>
      <sheetName val="DATA"/>
      <sheetName val="Rep pop"/>
      <sheetName val="0DONNEESDEBASES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linéaire"/>
      <sheetName val="etan"/>
      <sheetName val="BpElecEnnasr-Géneral"/>
      <sheetName val="Bache"/>
      <sheetName val="données_et_résultats"/>
      <sheetName val="BUDGET"/>
      <sheetName val="PU"/>
      <sheetName val="R2CAP"/>
      <sheetName val="BD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Rep_pop"/>
      <sheetName val="récap_pein_"/>
      <sheetName val="DimensRESEAU_(2)"/>
      <sheetName val="AvalCredoc"/>
      <sheetName val="Escompte"/>
      <sheetName val="Avanc_%17"/>
      <sheetName val="Avanc__par_bloc_VVT17"/>
      <sheetName val="Z_Fnche17"/>
      <sheetName val="Avanc_%18"/>
      <sheetName val="Avanc__par_bloc_VVT18"/>
      <sheetName val="Z_Fnche18"/>
      <sheetName val="Rep_pop1"/>
      <sheetName val="récap_pein_1"/>
      <sheetName val="DimensRESEAU_(2)1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B_P19"/>
      <sheetName val="D_E19"/>
      <sheetName val="Soumission_(2)19"/>
      <sheetName val="GESTION_ao19"/>
      <sheetName val="Feuil1_(2)19"/>
      <sheetName val="B_P20"/>
      <sheetName val="D_E20"/>
      <sheetName val="Soumission_(2)20"/>
      <sheetName val="GESTION_ao20"/>
      <sheetName val="Feuil1_(2)20"/>
      <sheetName val="S_P13"/>
      <sheetName val="GC_150m3_MGHASSINE3"/>
      <sheetName val="Réservoir_200m3_G83"/>
      <sheetName val="S_P14"/>
      <sheetName val="GC_150m3_MGHASSINE4"/>
      <sheetName val="Réservoir_200m3_G84"/>
      <sheetName val="S_P15"/>
      <sheetName val="GC_150m3_MGHASSINE5"/>
      <sheetName val="Réservoir_200m3_G85"/>
      <sheetName val="Table1"/>
      <sheetName val="BacheSR3NZ"/>
      <sheetName val="Personnel"/>
      <sheetName val="Rep_pop2"/>
      <sheetName val="B_P21"/>
      <sheetName val="D_E21"/>
      <sheetName val="Soumission_(2)21"/>
      <sheetName val="GESTION_ao21"/>
      <sheetName val="Feuil1_(2)21"/>
      <sheetName val="B_P22"/>
      <sheetName val="D_E22"/>
      <sheetName val="Soumission_(2)22"/>
      <sheetName val="GESTION_ao22"/>
      <sheetName val="Feuil1_(2)22"/>
      <sheetName val="Rep_pop3"/>
      <sheetName val="B_P23"/>
      <sheetName val="D_E23"/>
      <sheetName val="Soumission_(2)23"/>
      <sheetName val="GESTION_ao23"/>
      <sheetName val="Feuil1_(2)23"/>
      <sheetName val="Rep_pop4"/>
      <sheetName val="B_P24"/>
      <sheetName val="D_E24"/>
      <sheetName val="Soumission_(2)24"/>
      <sheetName val="GESTION_ao24"/>
      <sheetName val="Feuil1_(2)24"/>
      <sheetName val="Rep_pop5"/>
      <sheetName val="Ouvrages"/>
      <sheetName val="Rep_pop6"/>
      <sheetName val="S_P16"/>
      <sheetName val="GC_150m3_MGHASSINE6"/>
      <sheetName val="Réservoir_200m3_G86"/>
      <sheetName val="S_P17"/>
      <sheetName val="GC_150m3_MGHASSINE7"/>
      <sheetName val="Réservoir_200m3_G87"/>
      <sheetName val="S_P18"/>
      <sheetName val="GC_150m3_MGHASSINE8"/>
      <sheetName val="Réservoir_200m3_G88"/>
      <sheetName val="S_P19"/>
      <sheetName val="GC_150m3_MGHASSINE9"/>
      <sheetName val="Réservoir_200m3_G89"/>
      <sheetName val="Qeu"/>
      <sheetName val="elec"/>
      <sheetName val="Avanc_%21"/>
      <sheetName val="Avanc__par_bloc_VVT21"/>
      <sheetName val="Z_Fnche21"/>
      <sheetName val="récap_pein_2"/>
      <sheetName val="DimensRESEAU_(2)2"/>
      <sheetName val="Avanc_%20"/>
      <sheetName val="Avanc__par_bloc_VVT20"/>
      <sheetName val="Z_Fnche20"/>
      <sheetName val="Avanc_%19"/>
      <sheetName val="Avanc__par_bloc_VVT19"/>
      <sheetName val="Z_Fnche19"/>
      <sheetName val="Avanc_%22"/>
      <sheetName val="Avanc__par_bloc_VVT22"/>
      <sheetName val="Z_Fnche22"/>
      <sheetName val="récap_pein_3"/>
      <sheetName val="DimensRESEAU_(2)3"/>
      <sheetName val="Avanc_%23"/>
      <sheetName val="Avanc__par_bloc_VVT23"/>
      <sheetName val="Z_Fnche23"/>
      <sheetName val="récap_pein_4"/>
      <sheetName val="DimensRESEAU_(2)4"/>
      <sheetName val="Avanc_%24"/>
      <sheetName val="Avanc__par_bloc_VVT24"/>
      <sheetName val="Z_Fnche24"/>
      <sheetName val="récap_pein_5"/>
      <sheetName val="DimensRESEAU_(2)5"/>
      <sheetName val="Base Liste"/>
      <sheetName val="Base_Liste"/>
      <sheetName val="progmetr4"/>
      <sheetName val="récap_pein_6"/>
      <sheetName val="DimensRESEAU_(2)6"/>
      <sheetName val="Réservoir 100m3_G8"/>
      <sheetName val="Réservoir_100m3_G82"/>
      <sheetName val="groupe 2 B-A"/>
      <sheetName val="B_P25"/>
      <sheetName val="D_E25"/>
      <sheetName val="Soumission_(2)25"/>
      <sheetName val="GESTION_ao25"/>
      <sheetName val="Feuil1_(2)25"/>
      <sheetName val="S_P110"/>
      <sheetName val="GC_150m3_MGHASSINE10"/>
      <sheetName val="Réservoir_200m3_G810"/>
      <sheetName val="Rep_pop7"/>
      <sheetName val="production_distrib5"/>
      <sheetName val="production distrib"/>
      <sheetName val="AN1SI"/>
      <sheetName val="Rep_pop9"/>
      <sheetName val="récap_pein_9"/>
      <sheetName val="DimensRESEAU_(2)9"/>
      <sheetName val="récap_pein_7"/>
      <sheetName val="DimensRESEAU_(2)7"/>
      <sheetName val="Rep_pop8"/>
      <sheetName val="récap_pein_8"/>
      <sheetName val="DimensRESEAU_(2)8"/>
      <sheetName val="Avanc_%27"/>
      <sheetName val="Avanc__par_bloc_VVT27"/>
      <sheetName val="Z_Fnche27"/>
      <sheetName val="Rep_pop12"/>
      <sheetName val="récap_pein_12"/>
      <sheetName val="DimensRESEAU_(2)12"/>
      <sheetName val="bord_elec_annasr2"/>
      <sheetName val="Z_Fnche25"/>
      <sheetName val="Avanc_%25"/>
      <sheetName val="Avanc__par_bloc_VVT25"/>
      <sheetName val="Rep_pop10"/>
      <sheetName val="récap_pein_10"/>
      <sheetName val="DimensRESEAU_(2)10"/>
      <sheetName val="Avanc_%26"/>
      <sheetName val="Avanc__par_bloc_VVT26"/>
      <sheetName val="Z_Fnche26"/>
      <sheetName val="Rep_pop11"/>
      <sheetName val="récap_pein_11"/>
      <sheetName val="DimensRESEAU_(2)11"/>
      <sheetName val="B_P28"/>
      <sheetName val="D_E28"/>
      <sheetName val="Soumission_(2)28"/>
      <sheetName val="GESTION_ao28"/>
      <sheetName val="Feuil1_(2)28"/>
      <sheetName val="B_P26"/>
      <sheetName val="D_E26"/>
      <sheetName val="Soumission_(2)26"/>
      <sheetName val="GESTION_ao26"/>
      <sheetName val="Feuil1_(2)26"/>
      <sheetName val="B_P27"/>
      <sheetName val="D_E27"/>
      <sheetName val="Soumission_(2)27"/>
      <sheetName val="GESTION_ao27"/>
      <sheetName val="Feuil1_(2)27"/>
      <sheetName val="B_P31"/>
      <sheetName val="D_E31"/>
      <sheetName val="Soumission_(2)31"/>
      <sheetName val="GESTION_ao31"/>
      <sheetName val="Feuil1_(2)31"/>
      <sheetName val="B_P29"/>
      <sheetName val="D_E29"/>
      <sheetName val="Soumission_(2)29"/>
      <sheetName val="GESTION_ao29"/>
      <sheetName val="Feuil1_(2)29"/>
      <sheetName val="B_P30"/>
      <sheetName val="D_E30"/>
      <sheetName val="Soumission_(2)30"/>
      <sheetName val="GESTION_ao30"/>
      <sheetName val="Feuil1_(2)30"/>
      <sheetName val="HALF_SAT"/>
      <sheetName val="PARAMETRES"/>
      <sheetName val="S_P113"/>
      <sheetName val="GC_150m3_MGHASSINE13"/>
      <sheetName val="Réservoir_200m3_G813"/>
      <sheetName val="S_P111"/>
      <sheetName val="GC_150m3_MGHASSINE11"/>
      <sheetName val="Réservoir_200m3_G811"/>
      <sheetName val="S_P112"/>
      <sheetName val="GC_150m3_MGHASSINE12"/>
      <sheetName val="Réservoir_200m3_G812"/>
      <sheetName val="S_P116"/>
      <sheetName val="GC_150m3_MGHASSINE16"/>
      <sheetName val="Réservoir_200m3_G816"/>
      <sheetName val="S_P114"/>
      <sheetName val="GC_150m3_MGHASSINE14"/>
      <sheetName val="Réservoir_200m3_G814"/>
      <sheetName val="S_P115"/>
      <sheetName val="GC_150m3_MGHASSINE15"/>
      <sheetName val="Réservoir_200m3_G815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Rep_pop13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Base_Liste2"/>
      <sheetName val="Base_Liste1"/>
      <sheetName val="Base_Liste5"/>
      <sheetName val="Base_Liste3"/>
      <sheetName val="Base_Liste4"/>
      <sheetName val="Avanc_%28"/>
      <sheetName val="Avanc__par_bloc_VVT28"/>
      <sheetName val="Z_Fnche28"/>
      <sheetName val="récap_pein_13"/>
      <sheetName val="DimensRESEAU_(2)13"/>
      <sheetName val="bord_elec_annasr3"/>
      <sheetName val="bord_elec_annasr4"/>
      <sheetName val="bord_elec_annasr5"/>
      <sheetName val="bord_elec_annasr6"/>
      <sheetName val="preau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bord_elec_annasr7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bord_elec_annasr8"/>
    </sheetNames>
    <sheetDataSet>
      <sheetData sheetId="0" refreshError="1">
        <row r="1">
          <cell r="A1" t="str">
            <v>Hardy-Cross</v>
          </cell>
        </row>
      </sheetData>
      <sheetData sheetId="1" refreshError="1">
        <row r="2">
          <cell r="A2" t="str">
            <v>Newton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Epaisseur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1">
          <cell r="A1" t="str">
            <v>Dexterne</v>
          </cell>
        </row>
      </sheetData>
      <sheetData sheetId="22">
        <row r="1">
          <cell r="A1" t="str">
            <v>Dexterne</v>
          </cell>
        </row>
      </sheetData>
      <sheetData sheetId="23">
        <row r="1">
          <cell r="A1" t="str">
            <v>Epaisseur-conuite</v>
          </cell>
        </row>
      </sheetData>
      <sheetData sheetId="24">
        <row r="1">
          <cell r="A1" t="str">
            <v>Dexterne</v>
          </cell>
        </row>
      </sheetData>
      <sheetData sheetId="25">
        <row r="1">
          <cell r="A1" t="str">
            <v>Epaisseur</v>
          </cell>
        </row>
      </sheetData>
      <sheetData sheetId="26">
        <row r="1">
          <cell r="A1" t="str">
            <v>Dexterne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>
        <row r="87">
          <cell r="A87">
            <v>2.1697051600065382</v>
          </cell>
        </row>
      </sheetData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>
        <row r="87">
          <cell r="A87">
            <v>2.1697051600065382</v>
          </cell>
        </row>
      </sheetData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>
        <row r="87">
          <cell r="A87">
            <v>2.1697051600065382</v>
          </cell>
        </row>
      </sheetData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>
        <row r="87">
          <cell r="A87">
            <v>2.1697051600065382</v>
          </cell>
        </row>
      </sheetData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 refreshError="1"/>
      <sheetData sheetId="361" refreshError="1"/>
      <sheetData sheetId="362" refreshError="1"/>
      <sheetData sheetId="363" refreshError="1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 refreshError="1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 refreshError="1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/>
      <sheetData sheetId="458"/>
      <sheetData sheetId="459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 refreshError="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 refreshError="1"/>
      <sheetData sheetId="544" refreshError="1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/>
      <sheetData sheetId="604"/>
      <sheetData sheetId="605"/>
      <sheetData sheetId="606"/>
      <sheetData sheetId="607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 refreshError="1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Long"/>
      <sheetName val="Macro-press"/>
      <sheetName val="Macro-Dexterne"/>
      <sheetName val="Macro-Epaisseur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colbrook"/>
      <sheetName val="Macro-Newton"/>
      <sheetName val="Macro-cons"/>
      <sheetName val="Macro-Diam-interne"/>
      <sheetName val="Z_Fnche"/>
      <sheetName val="BacheSR3NZ"/>
      <sheetName val="AN2"/>
      <sheetName val="Z_Fnche3"/>
      <sheetName val="Z_Fnche1"/>
      <sheetName val="Z_Fnche2"/>
      <sheetName val="Z.Fnche"/>
      <sheetName val="elec"/>
    </sheetNames>
    <sheetDataSet>
      <sheetData sheetId="0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2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3" refreshError="1">
        <row r="1">
          <cell r="A1" t="str">
            <v>Epaisseur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  <sheetData sheetId="23" refreshError="1"/>
      <sheetData sheetId="2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AN2"/>
      <sheetName val="Z.Fnche"/>
      <sheetName val="Z_Fnche"/>
      <sheetName val="Personnel"/>
      <sheetName val="Z_Fnche1"/>
      <sheetName val="Z_Fnche2"/>
      <sheetName val="Z_Fnche3"/>
      <sheetName val="Z_Fnche4"/>
      <sheetName val="Z_Fnche5"/>
      <sheetName val="Z_Fnche6"/>
      <sheetName val="Ouvrages"/>
      <sheetName val="elec"/>
      <sheetName val="Z_Fnche7"/>
      <sheetName val="Z_Fnche10"/>
      <sheetName val="Z_Fnche8"/>
      <sheetName val="Z_Fnche9"/>
      <sheetName val="Z_Fnche13"/>
      <sheetName val="Z_Fnche11"/>
      <sheetName val="Z_Fnche12"/>
      <sheetName val="Z_Fnche14"/>
      <sheetName val="AN2SF"/>
      <sheetName val="Z_Fnche15"/>
      <sheetName val="Z_Fnche16"/>
      <sheetName val="Z_Fnche17"/>
      <sheetName val="Mai 02"/>
      <sheetName val="Mai_02"/>
      <sheetName val="CPS1"/>
      <sheetName val="DESC_ILOT9"/>
      <sheetName val="DESC_ILOT10"/>
      <sheetName val="DESC_ILOT9-10 "/>
      <sheetName val="DESC_ILOT9-10 160409"/>
      <sheetName val="Z_Fnche18"/>
      <sheetName val="Mai_021"/>
      <sheetName val="Z_Fnche19"/>
      <sheetName val="Mai_022"/>
      <sheetName val="EST CONF"/>
      <sheetName val="Z_Fnche25"/>
      <sheetName val="Z_Fnche20"/>
      <sheetName val="Z_Fnche21"/>
      <sheetName val="Z_Fnche22"/>
      <sheetName val="Z_Fnche23"/>
      <sheetName val="Z_Fnche24"/>
      <sheetName val="Mai_023"/>
      <sheetName val="Mai_024"/>
      <sheetName val="PERSONNALISER"/>
      <sheetName val="Mai_025"/>
      <sheetName val="DESC_ILOT9-10_"/>
      <sheetName val="DESC_ILOT9-10_160409"/>
      <sheetName val="Mai_026"/>
      <sheetName val="DESC_ILOT9-10_1"/>
      <sheetName val="DESC_ILOT9-10_1604091"/>
      <sheetName val="Mai_028"/>
      <sheetName val="DESC_ILOT9-10_3"/>
      <sheetName val="DESC_ILOT9-10_1604093"/>
      <sheetName val="Mai_027"/>
      <sheetName val="DESC_ILOT9-10_2"/>
      <sheetName val="DESC_ILOT9-10_1604092"/>
      <sheetName val="Z_Fnche26"/>
      <sheetName val="Feuil2"/>
      <sheetName val="Z_Fnche27"/>
      <sheetName val="Z_Fnche28"/>
      <sheetName val="Z_Fnche29"/>
      <sheetName val="Qeu"/>
      <sheetName val="Macro-Hardy-Cross"/>
      <sheetName val="Macro-Pression"/>
      <sheetName val="Cambios"/>
      <sheetName val="실행철강하도"/>
      <sheetName val="산근"/>
      <sheetName val="갑지(추정)"/>
      <sheetName val="AEPSBORM"/>
      <sheetName val="Data Validation"/>
      <sheetName val="CommodityCodePurchDesc"/>
      <sheetName val="Cover"/>
      <sheetName val="A"/>
      <sheetName val="Z_Fnche30"/>
      <sheetName val="EST_CONF"/>
      <sheetName val="Nbr "/>
      <sheetName val="DESC_ILOT9-10_5"/>
      <sheetName val="DESC_ILOT9-10_1604095"/>
      <sheetName val="DESC_ILOT9-10_4"/>
      <sheetName val="DESC_ILOT9-10_1604094"/>
      <sheetName val="Mai_029"/>
      <sheetName val="DESC_ILOT9-10_6"/>
      <sheetName val="DESC_ILOT9-10_1604096"/>
      <sheetName val="DESC_ILOT9-10_11"/>
      <sheetName val="DESC_ILOT9-10_16040911"/>
      <sheetName val="Mai_0214"/>
      <sheetName val="Mai_0210"/>
      <sheetName val="DESC_ILOT9-10_7"/>
      <sheetName val="DESC_ILOT9-10_1604097"/>
      <sheetName val="Mai_0211"/>
      <sheetName val="DESC_ILOT9-10_8"/>
      <sheetName val="DESC_ILOT9-10_1604098"/>
      <sheetName val="DESC_ILOT9-10_10"/>
      <sheetName val="DESC_ILOT9-10_16040910"/>
      <sheetName val="Mai_0213"/>
      <sheetName val="DESC_ILOT9-10_9"/>
      <sheetName val="DESC_ILOT9-10_1604099"/>
      <sheetName val="Mai_0212"/>
      <sheetName val="Mai_0215"/>
      <sheetName val="DESC_ILOT9-10_12"/>
      <sheetName val="DESC_ILOT9-10_16040912"/>
      <sheetName val="Z_Fnche31"/>
      <sheetName val="Mai_0216"/>
      <sheetName val="DESC_ILOT9-10_13"/>
      <sheetName val="DESC_ILOT9-10_16040913"/>
      <sheetName val="Z_Fnche32"/>
      <sheetName val="Mai_0217"/>
      <sheetName val="DESC_ILOT9-10_14"/>
      <sheetName val="DESC_ILOT9-10_16040914"/>
      <sheetName val="Coef de passage temporels"/>
      <sheetName val="Hypothèses"/>
      <sheetName val="Z_Fnche33"/>
      <sheetName val="DESC_ILOT9-10_15"/>
      <sheetName val="DESC_ILOT9-10_16040915"/>
      <sheetName val="Mai_0218"/>
      <sheetName val="Z_Fnche34"/>
      <sheetName val="Mai_0219"/>
      <sheetName val="DESC_ILOT9-10_16"/>
      <sheetName val="DESC_ILOT9-10_16040916"/>
      <sheetName val="EST_CONF1"/>
      <sheetName val="Z_Fnche35"/>
      <sheetName val="Mai_0220"/>
      <sheetName val="DESC_ILOT9-10_17"/>
      <sheetName val="DESC_ILOT9-10_16040917"/>
      <sheetName val="EST_CONF2"/>
    </sheetNames>
    <sheetDataSet>
      <sheetData sheetId="0" refreshError="1">
        <row r="1">
          <cell r="A1" t="str">
            <v>Hardy-Cross</v>
          </cell>
        </row>
      </sheetData>
      <sheetData sheetId="1" refreshError="1">
        <row r="2">
          <cell r="A2" t="str">
            <v>Newton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Epaisseur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Feuil2"/>
      <sheetName val="Feuil3"/>
      <sheetName val="Macro_colbrook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B.P"/>
      <sheetName val="D.E"/>
      <sheetName val="Soumission (2)"/>
      <sheetName val="ANNEXES"/>
      <sheetName val="etiq"/>
      <sheetName val="GESTION ao"/>
      <sheetName val="Feuil1 (2)"/>
      <sheetName val="DATA"/>
      <sheetName val="aep"/>
      <sheetName val="Rep pop"/>
      <sheetName val="0DONNEESDEBASES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B_P"/>
      <sheetName val="D_E"/>
      <sheetName val="Soumission_(2)"/>
      <sheetName val="GESTION_ao"/>
      <sheetName val="Feuil1_(2)"/>
      <sheetName val="Rep_pop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PG"/>
      <sheetName val="Avanc %"/>
      <sheetName val="BORDEREAU"/>
      <sheetName val="Appros"/>
      <sheetName val="Avanc  par bloc VVT"/>
      <sheetName val="AN2"/>
      <sheetName val="Macro_press"/>
      <sheetName val="Macro_cons"/>
      <sheetName val="Macro_Diam_interne"/>
      <sheetName val="Macro_Dexterne"/>
      <sheetName val="Macro_Epaisseur"/>
      <sheetName val="Macro_Long"/>
      <sheetName val="Fourniture"/>
      <sheetName val="Macro-Hardy-Cross"/>
      <sheetName val="Macro-Pression"/>
      <sheetName val="Calcul"/>
      <sheetName val="Z.Fnche"/>
      <sheetName val="Macro_Newton"/>
      <sheetName val="Echéancier"/>
      <sheetName val="DefinitionPrix"/>
      <sheetName val="AN3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B_P1"/>
      <sheetName val="D_E1"/>
      <sheetName val="Soumission_(2)1"/>
      <sheetName val="GESTION_ao1"/>
      <sheetName val="Feuil1_(2)1"/>
      <sheetName val="Rep_pop1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B_P2"/>
      <sheetName val="D_E2"/>
      <sheetName val="Soumission_(2)2"/>
      <sheetName val="GESTION_ao2"/>
      <sheetName val="Feuil1_(2)2"/>
      <sheetName val="Avanc_%"/>
      <sheetName val="Avanc__par_bloc_VVT"/>
      <sheetName val="Z_Fnche"/>
      <sheetName val="S_P13"/>
      <sheetName val="GC_150m3_MGHASSINE3"/>
      <sheetName val="Réservoir_200m3_G83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B_P3"/>
      <sheetName val="D_E3"/>
      <sheetName val="Soumission_(2)3"/>
      <sheetName val="GESTION_ao3"/>
      <sheetName val="Feuil1_(2)3"/>
      <sheetName val="Rep_pop2"/>
      <sheetName val="Avanc_%1"/>
      <sheetName val="Avanc__par_bloc_VVT1"/>
      <sheetName val="Z_Fnche1"/>
      <sheetName val="S_P14"/>
      <sheetName val="GC_150m3_MGHASSINE4"/>
      <sheetName val="Réservoir_200m3_G84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Rep_pop3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B_P4"/>
      <sheetName val="D_E4"/>
      <sheetName val="Soumission_(2)4"/>
      <sheetName val="GESTION_ao4"/>
      <sheetName val="Feuil1_(2)4"/>
      <sheetName val="Rep_pop4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B_P5"/>
      <sheetName val="D_E5"/>
      <sheetName val="Soumission_(2)5"/>
      <sheetName val="GESTION_ao5"/>
      <sheetName val="Feuil1_(2)5"/>
      <sheetName val="Rep_pop5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B_P6"/>
      <sheetName val="D_E6"/>
      <sheetName val="Soumission_(2)6"/>
      <sheetName val="GESTION_ao6"/>
      <sheetName val="Feuil1_(2)6"/>
      <sheetName val="Rep_pop6"/>
      <sheetName val="Bache"/>
      <sheetName val="bord.elec.annasr"/>
      <sheetName val="bord_elec_annasr"/>
      <sheetName val="Avanc_%2"/>
      <sheetName val="Avanc__par_bloc_VVT2"/>
      <sheetName val="Z_Fnche2"/>
      <sheetName val="S_P15"/>
      <sheetName val="GC_150m3_MGHASSINE5"/>
      <sheetName val="Réservoir_200m3_G85"/>
      <sheetName val="B_P7"/>
      <sheetName val="D_E7"/>
      <sheetName val="Soumission_(2)7"/>
      <sheetName val="GESTION_ao7"/>
      <sheetName val="Feuil1_(2)7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B_P8"/>
      <sheetName val="D_E8"/>
      <sheetName val="Soumission_(2)8"/>
      <sheetName val="GESTION_ao8"/>
      <sheetName val="Feuil1_(2)8"/>
      <sheetName val="Rep_pop7"/>
      <sheetName val="Avanc_%3"/>
      <sheetName val="Avanc__par_bloc_VVT3"/>
      <sheetName val="Z_Fnche3"/>
      <sheetName val="S_P16"/>
      <sheetName val="GC_150m3_MGHASSINE6"/>
      <sheetName val="Réservoir_200m3_G86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B_P11"/>
      <sheetName val="D_E11"/>
      <sheetName val="Soumission_(2)11"/>
      <sheetName val="GESTION_ao11"/>
      <sheetName val="Feuil1_(2)11"/>
      <sheetName val="Rep_pop10"/>
      <sheetName val="Avanc_%6"/>
      <sheetName val="Avanc__par_bloc_VVT6"/>
      <sheetName val="Z_Fnche6"/>
      <sheetName val="S_P19"/>
      <sheetName val="GC_150m3_MGHASSINE9"/>
      <sheetName val="Réservoir_200m3_G89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B_P9"/>
      <sheetName val="D_E9"/>
      <sheetName val="Soumission_(2)9"/>
      <sheetName val="GESTION_ao9"/>
      <sheetName val="Feuil1_(2)9"/>
      <sheetName val="Rep_pop8"/>
      <sheetName val="Avanc_%4"/>
      <sheetName val="Avanc__par_bloc_VVT4"/>
      <sheetName val="Z_Fnche4"/>
      <sheetName val="S_P17"/>
      <sheetName val="GC_150m3_MGHASSINE7"/>
      <sheetName val="Réservoir_200m3_G87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B_P10"/>
      <sheetName val="D_E10"/>
      <sheetName val="Soumission_(2)10"/>
      <sheetName val="GESTION_ao10"/>
      <sheetName val="Feuil1_(2)10"/>
      <sheetName val="Rep_pop9"/>
      <sheetName val="Avanc_%5"/>
      <sheetName val="Avanc__par_bloc_VVT5"/>
      <sheetName val="Z_Fnche5"/>
      <sheetName val="S_P18"/>
      <sheetName val="GC_150m3_MGHASSINE8"/>
      <sheetName val="Réservoir_200m3_G88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B_P14"/>
      <sheetName val="D_E14"/>
      <sheetName val="Soumission_(2)14"/>
      <sheetName val="GESTION_ao14"/>
      <sheetName val="Feuil1_(2)14"/>
      <sheetName val="Rep_pop13"/>
      <sheetName val="Avanc_%9"/>
      <sheetName val="Avanc__par_bloc_VVT9"/>
      <sheetName val="Z_Fnche9"/>
      <sheetName val="S_P112"/>
      <sheetName val="GC_150m3_MGHASSINE12"/>
      <sheetName val="Réservoir_200m3_G812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B_P12"/>
      <sheetName val="D_E12"/>
      <sheetName val="Soumission_(2)12"/>
      <sheetName val="GESTION_ao12"/>
      <sheetName val="Feuil1_(2)12"/>
      <sheetName val="Rep_pop11"/>
      <sheetName val="Avanc_%7"/>
      <sheetName val="Avanc__par_bloc_VVT7"/>
      <sheetName val="Z_Fnche7"/>
      <sheetName val="S_P110"/>
      <sheetName val="GC_150m3_MGHASSINE10"/>
      <sheetName val="Réservoir_200m3_G810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B_P13"/>
      <sheetName val="D_E13"/>
      <sheetName val="Soumission_(2)13"/>
      <sheetName val="GESTION_ao13"/>
      <sheetName val="Feuil1_(2)13"/>
      <sheetName val="Rep_pop12"/>
      <sheetName val="Avanc_%8"/>
      <sheetName val="Avanc__par_bloc_VVT8"/>
      <sheetName val="Z_Fnche8"/>
      <sheetName val="S_P111"/>
      <sheetName val="GC_150m3_MGHASSINE11"/>
      <sheetName val="Réservoir_200m3_G811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B_P15"/>
      <sheetName val="D_E15"/>
      <sheetName val="Soumission_(2)15"/>
      <sheetName val="GESTION_ao15"/>
      <sheetName val="Feuil1_(2)15"/>
      <sheetName val="Rep_pop14"/>
      <sheetName val="Avanc_%10"/>
      <sheetName val="Avanc__par_bloc_VVT10"/>
      <sheetName val="Z_Fnche10"/>
      <sheetName val="S_P113"/>
      <sheetName val="GC_150m3_MGHASSINE13"/>
      <sheetName val="Réservoir_200m3_G813"/>
      <sheetName val="Z_Fnche20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B_P16"/>
      <sheetName val="D_E16"/>
      <sheetName val="Soumission_(2)16"/>
      <sheetName val="GESTION_ao16"/>
      <sheetName val="Feuil1_(2)16"/>
      <sheetName val="Rep_pop15"/>
      <sheetName val="Avanc_%11"/>
      <sheetName val="Avanc__par_bloc_VVT11"/>
      <sheetName val="Z_Fnche11"/>
      <sheetName val="S_P114"/>
      <sheetName val="GC_150m3_MGHASSINE14"/>
      <sheetName val="Réservoir_200m3_G814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B_P17"/>
      <sheetName val="D_E17"/>
      <sheetName val="Soumission_(2)17"/>
      <sheetName val="GESTION_ao17"/>
      <sheetName val="Feuil1_(2)17"/>
      <sheetName val="Rep_pop16"/>
      <sheetName val="Avanc_%12"/>
      <sheetName val="Avanc__par_bloc_VVT12"/>
      <sheetName val="Z_Fnche12"/>
      <sheetName val="S_P115"/>
      <sheetName val="GC_150m3_MGHASSINE15"/>
      <sheetName val="Réservoir_200m3_G815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B_P18"/>
      <sheetName val="D_E18"/>
      <sheetName val="Soumission_(2)18"/>
      <sheetName val="GESTION_ao18"/>
      <sheetName val="Feuil1_(2)18"/>
      <sheetName val="Rep_pop17"/>
      <sheetName val="Avanc_%13"/>
      <sheetName val="Avanc__par_bloc_VVT13"/>
      <sheetName val="Z_Fnche13"/>
      <sheetName val="S_P116"/>
      <sheetName val="GC_150m3_MGHASSINE16"/>
      <sheetName val="Réservoir_200m3_G816"/>
      <sheetName val="bord_elec_annasr1"/>
      <sheetName val="bord_elec_annasr2"/>
      <sheetName val="CD"/>
      <sheetName val="CT"/>
      <sheetName val="AN1SF"/>
      <sheetName val="bord_elec_annasr3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B_P19"/>
      <sheetName val="D_E19"/>
      <sheetName val="Soumission_(2)19"/>
      <sheetName val="GESTION_ao19"/>
      <sheetName val="Feuil1_(2)19"/>
      <sheetName val="Rep_pop18"/>
      <sheetName val="Avanc_%14"/>
      <sheetName val="Avanc__par_bloc_VVT14"/>
      <sheetName val="Z_Fnche14"/>
      <sheetName val="S_P117"/>
      <sheetName val="GC_150m3_MGHASSINE17"/>
      <sheetName val="Réservoir_200m3_G817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B_P20"/>
      <sheetName val="D_E20"/>
      <sheetName val="Soumission_(2)20"/>
      <sheetName val="GESTION_ao20"/>
      <sheetName val="Feuil1_(2)20"/>
      <sheetName val="Rep_pop19"/>
      <sheetName val="Avanc_%15"/>
      <sheetName val="Avanc__par_bloc_VVT15"/>
      <sheetName val="Z_Fnche15"/>
      <sheetName val="S_P118"/>
      <sheetName val="GC_150m3_MGHASSINE18"/>
      <sheetName val="Réservoir_200m3_G818"/>
      <sheetName val="bord_elec_annasr4"/>
      <sheetName val="progmetr4"/>
      <sheetName val="OH_car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B_P25"/>
      <sheetName val="D_E25"/>
      <sheetName val="Soumission_(2)25"/>
      <sheetName val="GESTION_ao25"/>
      <sheetName val="Feuil1_(2)25"/>
      <sheetName val="Rep_pop25"/>
      <sheetName val="Avanc_%22"/>
      <sheetName val="Avanc__par_bloc_VVT22"/>
      <sheetName val="Z_Fnche23"/>
      <sheetName val="S_P125"/>
      <sheetName val="GC_150m3_MGHASSINE25"/>
      <sheetName val="Réservoir_200m3_G825"/>
      <sheetName val="bord_elec_annasr14"/>
      <sheetName val="bord_elec_annasr5"/>
      <sheetName val="bord_elec_annasr6"/>
      <sheetName val="bord_elec_annasr7"/>
      <sheetName val="Avanc_%16"/>
      <sheetName val="Avanc__par_bloc_VVT16"/>
      <sheetName val="Z_Fnche16"/>
      <sheetName val="S_P119"/>
      <sheetName val="GC_150m3_MGHASSINE19"/>
      <sheetName val="Réservoir_200m3_G819"/>
      <sheetName val="bord_elec_annasr8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Rep_pop20"/>
      <sheetName val="Avanc_%17"/>
      <sheetName val="Avanc__par_bloc_VVT17"/>
      <sheetName val="Z_Fnche17"/>
      <sheetName val="S_P120"/>
      <sheetName val="GC_150m3_MGHASSINE20"/>
      <sheetName val="Réservoir_200m3_G820"/>
      <sheetName val="bord_elec_annasr9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B_P21"/>
      <sheetName val="D_E21"/>
      <sheetName val="Soumission_(2)21"/>
      <sheetName val="GESTION_ao21"/>
      <sheetName val="Feuil1_(2)21"/>
      <sheetName val="Rep_pop21"/>
      <sheetName val="Avanc_%18"/>
      <sheetName val="Avanc__par_bloc_VVT18"/>
      <sheetName val="Z_Fnche18"/>
      <sheetName val="S_P121"/>
      <sheetName val="GC_150m3_MGHASSINE21"/>
      <sheetName val="Réservoir_200m3_G821"/>
      <sheetName val="bord_elec_annasr10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B_P22"/>
      <sheetName val="D_E22"/>
      <sheetName val="Soumission_(2)22"/>
      <sheetName val="GESTION_ao22"/>
      <sheetName val="Feuil1_(2)22"/>
      <sheetName val="Rep_pop22"/>
      <sheetName val="Avanc_%19"/>
      <sheetName val="Avanc__par_bloc_VVT19"/>
      <sheetName val="Z_Fnche19"/>
      <sheetName val="S_P122"/>
      <sheetName val="GC_150m3_MGHASSINE22"/>
      <sheetName val="Réservoir_200m3_G822"/>
      <sheetName val="bord_elec_annasr11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B_P23"/>
      <sheetName val="D_E23"/>
      <sheetName val="Soumission_(2)23"/>
      <sheetName val="GESTION_ao23"/>
      <sheetName val="Feuil1_(2)23"/>
      <sheetName val="Rep_pop23"/>
      <sheetName val="Avanc_%20"/>
      <sheetName val="Avanc__par_bloc_VVT20"/>
      <sheetName val="Z_Fnche21"/>
      <sheetName val="S_P123"/>
      <sheetName val="GC_150m3_MGHASSINE23"/>
      <sheetName val="Réservoir_200m3_G823"/>
      <sheetName val="bord_elec_annasr12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B_P24"/>
      <sheetName val="D_E24"/>
      <sheetName val="Soumission_(2)24"/>
      <sheetName val="GESTION_ao24"/>
      <sheetName val="Feuil1_(2)24"/>
      <sheetName val="Rep_pop24"/>
      <sheetName val="Avanc_%21"/>
      <sheetName val="Avanc__par_bloc_VVT21"/>
      <sheetName val="Z_Fnche22"/>
      <sheetName val="S_P124"/>
      <sheetName val="GC_150m3_MGHASSINE24"/>
      <sheetName val="Réservoir_200m3_G824"/>
      <sheetName val="bord_elec_annasr13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B_P27"/>
      <sheetName val="D_E27"/>
      <sheetName val="Soumission_(2)27"/>
      <sheetName val="GESTION_ao27"/>
      <sheetName val="Feuil1_(2)27"/>
      <sheetName val="Rep_pop27"/>
      <sheetName val="Avanc_%24"/>
      <sheetName val="Avanc__par_bloc_VVT24"/>
      <sheetName val="Z_Fnche25"/>
      <sheetName val="S_P127"/>
      <sheetName val="GC_150m3_MGHASSINE27"/>
      <sheetName val="Réservoir_200m3_G827"/>
      <sheetName val="bord_elec_annasr16"/>
      <sheetName val="OP_FINANCIERS33"/>
      <sheetName val="TAB_COMP_TEC33"/>
      <sheetName val="Page_garde33"/>
      <sheetName val="FAX_PRECISION33"/>
      <sheetName val="tab_demarreur33"/>
      <sheetName val="FAX_CORREC33"/>
      <sheetName val="offre_fina33"/>
      <sheetName val="B_P26"/>
      <sheetName val="D_E26"/>
      <sheetName val="Soumission_(2)26"/>
      <sheetName val="GESTION_ao26"/>
      <sheetName val="Feuil1_(2)26"/>
      <sheetName val="Rep_pop26"/>
      <sheetName val="Avanc_%23"/>
      <sheetName val="Avanc__par_bloc_VVT23"/>
      <sheetName val="Z_Fnche24"/>
      <sheetName val="S_P126"/>
      <sheetName val="GC_150m3_MGHASSINE26"/>
      <sheetName val="Réservoir_200m3_G826"/>
      <sheetName val="bord_elec_annasr15"/>
      <sheetName val="BpElecEnnasr-Géneral"/>
      <sheetName val="OP_FINANCIERS35"/>
      <sheetName val="TAB_COMP_TEC35"/>
      <sheetName val="Page_garde35"/>
      <sheetName val="FAX_PRECISION35"/>
      <sheetName val="tab_demarreur35"/>
      <sheetName val="FAX_CORREC35"/>
      <sheetName val="offre_fina35"/>
      <sheetName val="B_P28"/>
      <sheetName val="D_E28"/>
      <sheetName val="Soumission_(2)28"/>
      <sheetName val="GESTION_ao28"/>
      <sheetName val="Feuil1_(2)28"/>
      <sheetName val="Rep_pop28"/>
      <sheetName val="Avanc_%25"/>
      <sheetName val="Avanc__par_bloc_VVT25"/>
      <sheetName val="Z_Fnche26"/>
      <sheetName val="S_P128"/>
      <sheetName val="GC_150m3_MGHASSINE28"/>
      <sheetName val="Réservoir_200m3_G828"/>
      <sheetName val="bord_elec_annasr17"/>
      <sheetName val="OP_FINANCIERS36"/>
      <sheetName val="TAB_COMP_TEC36"/>
      <sheetName val="Page_garde36"/>
      <sheetName val="FAX_PRECISION36"/>
      <sheetName val="tab_demarreur36"/>
      <sheetName val="FAX_CORREC36"/>
      <sheetName val="offre_fina36"/>
      <sheetName val="B_P29"/>
      <sheetName val="D_E29"/>
      <sheetName val="Soumission_(2)29"/>
      <sheetName val="GESTION_ao29"/>
      <sheetName val="Feuil1_(2)29"/>
      <sheetName val="Rep_pop29"/>
      <sheetName val="Avanc_%26"/>
      <sheetName val="Avanc__par_bloc_VVT26"/>
      <sheetName val="Z_Fnche27"/>
      <sheetName val="S_P129"/>
      <sheetName val="GC_150m3_MGHASSINE29"/>
      <sheetName val="Réservoir_200m3_G829"/>
      <sheetName val="Cambios"/>
      <sheetName val="CPS1"/>
      <sheetName val="Nbr "/>
      <sheetName val="TIEMPOS"/>
      <sheetName val="PINT."/>
      <sheetName val="RADIOGRA"/>
      <sheetName val="MIJIBI"/>
      <sheetName val="BOJUNGGM"/>
      <sheetName val="AEPSBORM"/>
      <sheetName val="경비2내역"/>
      <sheetName val="전기"/>
      <sheetName val="Data Validation"/>
      <sheetName val="갑지(추정)"/>
      <sheetName val="DESC_ILOT9"/>
      <sheetName val="DESC_ILOT10"/>
      <sheetName val="DESC_ILOT9-10 "/>
      <sheetName val="DESC_ILOT9-10 160409"/>
      <sheetName val="10006 STAND ALONE MOB-DEM"/>
      <sheetName val="Lists"/>
      <sheetName val="linéaire"/>
      <sheetName val="etan"/>
      <sheetName val="OP_FINANCIERS37"/>
      <sheetName val="TAB_COMP_TEC37"/>
      <sheetName val="Page_garde37"/>
      <sheetName val="FAX_PRECISION37"/>
      <sheetName val="tab_demarreur37"/>
      <sheetName val="FAX_CORREC37"/>
      <sheetName val="offre_fina37"/>
      <sheetName val="B_P30"/>
      <sheetName val="D_E30"/>
      <sheetName val="Soumission_(2)30"/>
      <sheetName val="GESTION_ao30"/>
      <sheetName val="Feuil1_(2)30"/>
      <sheetName val="Rep_pop30"/>
      <sheetName val="Avanc_%27"/>
      <sheetName val="Avanc__par_bloc_VVT27"/>
      <sheetName val="Z_Fnche28"/>
      <sheetName val="S_P130"/>
      <sheetName val="GC_150m3_MGHASSINE30"/>
      <sheetName val="Réservoir_200m3_G830"/>
      <sheetName val="bord_elec_annasr18"/>
      <sheetName val="PU"/>
      <sheetName val="OP_FINANCIERS38"/>
      <sheetName val="TAB_COMP_TEC38"/>
      <sheetName val="Page_garde38"/>
      <sheetName val="FAX_PRECISION38"/>
      <sheetName val="tab_demarreur38"/>
      <sheetName val="FAX_CORREC38"/>
      <sheetName val="offre_fina38"/>
      <sheetName val="B_P32"/>
      <sheetName val="D_E32"/>
      <sheetName val="Soumission_(2)32"/>
      <sheetName val="GESTION_ao32"/>
      <sheetName val="Feuil1_(2)32"/>
      <sheetName val="Rep_pop31"/>
      <sheetName val="Avanc_%28"/>
      <sheetName val="Avanc__par_bloc_VVT28"/>
      <sheetName val="Z_Fnche29"/>
      <sheetName val="S_P131"/>
      <sheetName val="GC_150m3_MGHASSINE31"/>
      <sheetName val="Réservoir_200m3_G831"/>
      <sheetName val="bord_elec_annasr19"/>
      <sheetName val="B_P31"/>
      <sheetName val="D_E31"/>
      <sheetName val="Soumission_(2)31"/>
      <sheetName val="GESTION_ao31"/>
      <sheetName val="Feuil1_(2)31"/>
      <sheetName val="Qeu"/>
    </sheetNames>
    <sheetDataSet>
      <sheetData sheetId="0" refreshError="1">
        <row r="1">
          <cell r="A1" t="str">
            <v>Hardy-Cross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">
          <cell r="A1" t="str">
            <v>Hardy-Cross</v>
          </cell>
        </row>
      </sheetData>
      <sheetData sheetId="20">
        <row r="1">
          <cell r="A1" t="str">
            <v>Hardy-Cross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 refreshError="1"/>
      <sheetData sheetId="205"/>
      <sheetData sheetId="206"/>
      <sheetData sheetId="207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 refreshError="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 refreshError="1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 refreshError="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_ILOT9"/>
      <sheetName val="DESC_ILOT10"/>
      <sheetName val="DESC_ILOT9-10_2"/>
      <sheetName val="DESC_ILOT9-10_1604092"/>
      <sheetName val="Macro-colbrook"/>
      <sheetName val="DESC_ILOT9-10_"/>
      <sheetName val="DESC_ILOT9-10_160409"/>
      <sheetName val="DESC_ILOT9-10_1"/>
      <sheetName val="DESC_ILOT9-10_1604091"/>
      <sheetName val="Macro-Newton"/>
      <sheetName val="Macro-Long"/>
      <sheetName val="Macro-press"/>
      <sheetName val="Macro-Dexterne"/>
      <sheetName val="Macro-Epaisseur"/>
      <sheetName val="DESC_ILOT9-10_5"/>
      <sheetName val="DESC_ILOT9-10_1604095"/>
      <sheetName val="DESC_ILOT9-10_3"/>
      <sheetName val="DESC_ILOT9-10_1604093"/>
      <sheetName val="DESC_ILOT9-10_4"/>
      <sheetName val="DESC_ILOT9-10_1604094"/>
      <sheetName val="DESC_ILOT9-10 "/>
      <sheetName val="DESC_ILOT9-10 160409"/>
      <sheetName val="Macro-cons"/>
      <sheetName val="DESC_ILOT9-10_6"/>
      <sheetName val="DESC_ILOT9-10_1604096"/>
      <sheetName val="DESC_ILOT9-10_7"/>
      <sheetName val="DESC_ILOT9-10_1604097"/>
      <sheetName val="bord.elec.annasr"/>
      <sheetName val="descriptif 11-03-09"/>
      <sheetName val="DESC_ILOT9-10_9"/>
      <sheetName val="DESC_ILOT9-10_1604099"/>
      <sheetName val="DESC_ILOT9-10_8"/>
      <sheetName val="DESC_ILOT9-10_1604098"/>
      <sheetName val="bord_elec_annasr"/>
      <sheetName val="descriptif_11-03-09"/>
      <sheetName val="PC 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DESC_ILOT9"/>
      <sheetName val="DESC_ILOT10"/>
      <sheetName val="DESC_ILOT9-10 "/>
      <sheetName val="DESC_ILOT9-10 160409"/>
      <sheetName val="Macro-colbrook"/>
      <sheetName val="Macro_Pression"/>
      <sheetName val="Macro_Hardy_Cross"/>
      <sheetName val="Macro_Newton"/>
      <sheetName val="Macro_cons"/>
      <sheetName val="Macro_Epaisseur"/>
      <sheetName val="Macro_Long"/>
      <sheetName val="Distr-Pte_hor-20203"/>
      <sheetName val="Distr-pte-journ_20203"/>
      <sheetName val="Distr-Pte_hor-2020"/>
      <sheetName val="Distr-pte-journ_2020"/>
      <sheetName val="Distr-Pte_hor-20201"/>
      <sheetName val="Distr-pte-journ_20201"/>
      <sheetName val="Distr-Pte_hor-20202"/>
      <sheetName val="Distr-pte-journ_20202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AN2"/>
      <sheetName val="Macro-press"/>
      <sheetName val="Macro-Diam-interne"/>
      <sheetName val="Macro-Dexterne"/>
      <sheetName val="S.P1"/>
      <sheetName val="RE SEV 50"/>
      <sheetName val="DESC_ILOT9-10_"/>
      <sheetName val="DESC_ILOT9-10_160409"/>
      <sheetName val="DESC_ILOT9-10_1"/>
      <sheetName val="DESC_ILOT9-10_1604091"/>
      <sheetName val="Distr-Pte_hor-20208"/>
      <sheetName val="Distr-pte-journ_20208"/>
      <sheetName val="S_P1"/>
      <sheetName val="RE_SEV_50"/>
      <sheetName val="DESC_ILOT9-10_2"/>
      <sheetName val="DESC_ILOT9-10_1604092"/>
      <sheetName val="DESC_ILOT9-10_3"/>
      <sheetName val="DESC_ILOT9-10_1604093"/>
      <sheetName val="DESC_ILOT9-10_4"/>
      <sheetName val="DESC_ILOT9-10_1604094"/>
      <sheetName val="DESC_ILOT9-10_5"/>
      <sheetName val="DESC_ILOT9-10_1604095"/>
      <sheetName val="DESC_ILOT9-10_6"/>
      <sheetName val="DESC_ILOT9-10_1604096"/>
      <sheetName val="DESC_ILOT9-10_7"/>
      <sheetName val="DESC_ILOT9-10_1604097"/>
      <sheetName val="récap pein "/>
      <sheetName val="bord.elec.annasr"/>
      <sheetName val="bord_elec_annasr"/>
      <sheetName val="Distr-Pte_hor-20209"/>
      <sheetName val="Distr-pte-journ_20209"/>
      <sheetName val="S_P11"/>
      <sheetName val="RE_SEV_501"/>
      <sheetName val="DESC_ILOT9-10_8"/>
      <sheetName val="DESC_ILOT9-10_1604098"/>
      <sheetName val="récap_pein_"/>
      <sheetName val="bord_elec_annasr1"/>
      <sheetName val="Distr-Pte_hor-202010"/>
      <sheetName val="Distr-pte-journ_202010"/>
      <sheetName val="DESC_ILOT9-10_9"/>
      <sheetName val="DESC_ILOT9-10_1604099"/>
      <sheetName val="S_P12"/>
      <sheetName val="RE_SEV_502"/>
      <sheetName val="récap_pein_1"/>
      <sheetName val="bord_elec_annasr2"/>
      <sheetName val="Distr-Pte_hor-202011"/>
      <sheetName val="Distr-pte-journ_202011"/>
      <sheetName val="DESC_ILOT9-10_10"/>
      <sheetName val="DESC_ILOT9-10_16040910"/>
      <sheetName val="S_P13"/>
      <sheetName val="RE_SEV_503"/>
      <sheetName val="Distr-Pte_hor-202012"/>
      <sheetName val="Distr-pte-journ_202012"/>
      <sheetName val="DESC_ILOT9-10_11"/>
      <sheetName val="DESC_ILOT9-10_16040911"/>
      <sheetName val="S_P14"/>
      <sheetName val="RE_SEV_504"/>
      <sheetName val="Distr-Pte_hor-202013"/>
      <sheetName val="Distr-pte-journ_202013"/>
      <sheetName val="DESC_ILOT9-10_12"/>
      <sheetName val="DESC_ILOT9-10_16040912"/>
      <sheetName val="S_P15"/>
      <sheetName val="RE_SEV_505"/>
      <sheetName val="Distr-Pte_hor-202014"/>
      <sheetName val="Distr-pte-journ_202014"/>
      <sheetName val="DESC_ILOT9-10_13"/>
      <sheetName val="DESC_ILOT9-10_16040913"/>
      <sheetName val="S_P16"/>
      <sheetName val="RE_SEV_506"/>
      <sheetName val="cps1"/>
      <sheetName val="récap_pein_2"/>
      <sheetName val="bord_elec_annasr3"/>
      <sheetName val="Distr-Pte_hor-202015"/>
      <sheetName val="Distr-pte-journ_202015"/>
      <sheetName val="DESC_ILOT9-10_14"/>
      <sheetName val="DESC_ILOT9-10_16040914"/>
      <sheetName val="S_P17"/>
      <sheetName val="RE_SEV_507"/>
      <sheetName val="récap_pein_3"/>
      <sheetName val="bord_elec_annasr4"/>
      <sheetName val="Distr-Pte_hor-202018"/>
      <sheetName val="Distr-pte-journ_202018"/>
      <sheetName val="DESC_ILOT9-10_17"/>
      <sheetName val="DESC_ILOT9-10_16040917"/>
      <sheetName val="S_P110"/>
      <sheetName val="RE_SEV_5010"/>
      <sheetName val="récap_pein_6"/>
      <sheetName val="bord_elec_annasr7"/>
      <sheetName val="Distr-Pte_hor-202016"/>
      <sheetName val="Distr-pte-journ_202016"/>
      <sheetName val="DESC_ILOT9-10_15"/>
      <sheetName val="DESC_ILOT9-10_16040915"/>
      <sheetName val="S_P18"/>
      <sheetName val="RE_SEV_508"/>
      <sheetName val="récap_pein_4"/>
      <sheetName val="bord_elec_annasr5"/>
      <sheetName val="Distr-Pte_hor-202017"/>
      <sheetName val="Distr-pte-journ_202017"/>
      <sheetName val="DESC_ILOT9-10_16"/>
      <sheetName val="DESC_ILOT9-10_16040916"/>
      <sheetName val="S_P19"/>
      <sheetName val="RE_SEV_509"/>
      <sheetName val="récap_pein_5"/>
      <sheetName val="bord_elec_annasr6"/>
      <sheetName val="Distr-Pte_hor-202021"/>
      <sheetName val="Distr-pte-journ_202021"/>
      <sheetName val="DESC_ILOT9-10_20"/>
      <sheetName val="DESC_ILOT9-10_16040920"/>
      <sheetName val="S_P113"/>
      <sheetName val="RE_SEV_5013"/>
      <sheetName val="récap_pein_9"/>
      <sheetName val="bord_elec_annasr10"/>
      <sheetName val="Distr-Pte_hor-202019"/>
      <sheetName val="Distr-pte-journ_202019"/>
      <sheetName val="DESC_ILOT9-10_18"/>
      <sheetName val="DESC_ILOT9-10_16040918"/>
      <sheetName val="S_P111"/>
      <sheetName val="RE_SEV_5011"/>
      <sheetName val="récap_pein_7"/>
      <sheetName val="bord_elec_annasr8"/>
      <sheetName val="Distr-Pte_hor-202020"/>
      <sheetName val="Distr-pte-journ_202020"/>
      <sheetName val="DESC_ILOT9-10_19"/>
      <sheetName val="DESC_ILOT9-10_16040919"/>
      <sheetName val="S_P112"/>
      <sheetName val="RE_SEV_5012"/>
      <sheetName val="récap_pein_8"/>
      <sheetName val="bord_elec_annasr9"/>
      <sheetName val="Distr-Pte_hor-202022"/>
      <sheetName val="Distr-pte-journ_202022"/>
      <sheetName val="DESC_ILOT9-10_21"/>
      <sheetName val="DESC_ILOT9-10_16040921"/>
      <sheetName val="S_P114"/>
      <sheetName val="RE_SEV_5014"/>
      <sheetName val="récap_pein_10"/>
      <sheetName val="bord_elec_annasr11"/>
      <sheetName val="Distr-Pte_hor-202023"/>
      <sheetName val="Distr-pte-journ_202023"/>
      <sheetName val="DESC_ILOT9-10_22"/>
      <sheetName val="DESC_ILOT9-10_16040922"/>
      <sheetName val="S_P115"/>
      <sheetName val="RE_SEV_5015"/>
      <sheetName val="récap_pein_11"/>
      <sheetName val="bord_elec_annasr12"/>
      <sheetName val="Distr-Pte_hor-202024"/>
      <sheetName val="Distr-pte-journ_202024"/>
      <sheetName val="DESC_ILOT9-10_23"/>
      <sheetName val="DESC_ILOT9-10_16040923"/>
      <sheetName val="S_P116"/>
      <sheetName val="RE_SEV_5016"/>
      <sheetName val="récap_pein_12"/>
      <sheetName val="bord_elec_annasr13"/>
      <sheetName val="Distr-Pte_hor-202025"/>
      <sheetName val="Distr-pte-journ_202025"/>
      <sheetName val="DESC_ILOT9-10_24"/>
      <sheetName val="DESC_ILOT9-10_16040924"/>
      <sheetName val="S_P117"/>
      <sheetName val="RE_SEV_5017"/>
      <sheetName val="récap_pein_13"/>
      <sheetName val="bord_elec_annasr14"/>
      <sheetName val="BacheSR3NZ"/>
      <sheetName val="EST CONF"/>
      <sheetName val="GC 150m3 MGHASSINE"/>
      <sheetName val="D.E1A"/>
      <sheetName val="PERS"/>
      <sheetName val="elec"/>
      <sheetName val="Table1"/>
      <sheetName val="Personnaliser votre decompt"/>
      <sheetName val="Bache"/>
      <sheetName val="Personnaliser_votre_decompt"/>
      <sheetName val="GC_150m3_MGHASSINE"/>
      <sheetName val=" G,O"/>
      <sheetName val="Parametrage"/>
      <sheetName val="lot 7 ELEC"/>
      <sheetName val="BpElecEnnasr-Géneral"/>
      <sheetName val="D_E1A"/>
      <sheetName val="GC_150m3_MGHASSINE1"/>
      <sheetName val="Personnaliser_votre_decompt1"/>
      <sheetName val="bord_elec_annasr21"/>
      <sheetName val="AN1SI"/>
      <sheetName val="BASE"/>
      <sheetName val="HYP"/>
      <sheetName val="PU"/>
      <sheetName val="Distr-Pte_hor-202026"/>
      <sheetName val="Distr-pte-journ_202026"/>
      <sheetName val="DESC_ILOT9-10_25"/>
      <sheetName val="DESC_ILOT9-10_16040925"/>
      <sheetName val="S_P118"/>
      <sheetName val="RE_SEV_5018"/>
      <sheetName val="récap_pein_14"/>
      <sheetName val="bord_elec_annasr15"/>
      <sheetName val="Distr-Pte_hor-202027"/>
      <sheetName val="Distr-pte-journ_202027"/>
      <sheetName val="DESC_ILOT9-10_26"/>
      <sheetName val="DESC_ILOT9-10_16040926"/>
      <sheetName val="S_P119"/>
      <sheetName val="RE_SEV_5019"/>
      <sheetName val="récap_pein_15"/>
      <sheetName val="bord_elec_annasr16"/>
      <sheetName val="lot_7_ELEC2"/>
      <sheetName val="lot_7_ELEC"/>
      <sheetName val="lot_7_ELEC1"/>
      <sheetName val="Personnaliser_votre_decompt3"/>
      <sheetName val="Personnaliser_votre_decompt2"/>
      <sheetName val="Personnaliser_votre_decompt6"/>
      <sheetName val="_G,O2"/>
      <sheetName val="EST_CONF2"/>
      <sheetName val="GC_150m3_MGHASSINE2"/>
      <sheetName val="D_E1A2"/>
      <sheetName val="Personnaliser_votre_decompt4"/>
      <sheetName val="_G,O"/>
      <sheetName val="EST_CONF"/>
      <sheetName val="Personnaliser_votre_decompt5"/>
      <sheetName val="_G,O1"/>
      <sheetName val="EST_CONF1"/>
      <sheetName val="D_E1A1"/>
      <sheetName val="Personnaliser_votre_decompt7"/>
      <sheetName val=" g,o a"/>
      <sheetName val="Distr-Pte_hor-202033"/>
      <sheetName val="Distr-pte-journ_202033"/>
      <sheetName val="DESC_ILOT9-10_32"/>
      <sheetName val="DESC_ILOT9-10_16040932"/>
      <sheetName val="S_P125"/>
      <sheetName val="RE_SEV_5025"/>
      <sheetName val="récap_pein_22"/>
      <sheetName val="bord_elec_annasr23"/>
      <sheetName val="récap_pein_16"/>
      <sheetName val="bord_elec_annasr17"/>
      <sheetName val="Distr-Pte_hor-202028"/>
      <sheetName val="Distr-pte-journ_202028"/>
      <sheetName val="DESC_ILOT9-10_27"/>
      <sheetName val="DESC_ILOT9-10_16040927"/>
      <sheetName val="S_P120"/>
      <sheetName val="RE_SEV_5020"/>
      <sheetName val="récap_pein_17"/>
      <sheetName val="bord_elec_annasr18"/>
      <sheetName val="Distr-Pte_hor-202029"/>
      <sheetName val="Distr-pte-journ_202029"/>
      <sheetName val="DESC_ILOT9-10_28"/>
      <sheetName val="DESC_ILOT9-10_16040928"/>
      <sheetName val="S_P121"/>
      <sheetName val="RE_SEV_5021"/>
      <sheetName val="récap_pein_18"/>
      <sheetName val="bord_elec_annasr19"/>
      <sheetName val="Distr-Pte_hor-202030"/>
      <sheetName val="Distr-pte-journ_202030"/>
      <sheetName val="DESC_ILOT9-10_29"/>
      <sheetName val="DESC_ILOT9-10_16040929"/>
      <sheetName val="S_P122"/>
      <sheetName val="RE_SEV_5022"/>
      <sheetName val="récap_pein_19"/>
      <sheetName val="bord_elec_annasr20"/>
      <sheetName val="Distr-Pte_hor-202031"/>
      <sheetName val="Distr-pte-journ_202031"/>
      <sheetName val="DESC_ILOT9-10_30"/>
      <sheetName val="DESC_ILOT9-10_16040930"/>
      <sheetName val="S_P123"/>
      <sheetName val="RE_SEV_5023"/>
      <sheetName val="récap_pein_20"/>
      <sheetName val="Distr-Pte_hor-202032"/>
      <sheetName val="Distr-pte-journ_202032"/>
      <sheetName val="DESC_ILOT9-10_31"/>
      <sheetName val="DESC_ILOT9-10_16040931"/>
      <sheetName val="S_P124"/>
      <sheetName val="RE_SEV_5024"/>
      <sheetName val="récap_pein_21"/>
      <sheetName val="bord_elec_annasr22"/>
      <sheetName val="GC_150m3_MGHASSINE4"/>
      <sheetName val="D_E1A3"/>
      <sheetName val="GC_150m3_MGHASSINE3"/>
      <sheetName val="EST_CONF3"/>
      <sheetName val="GC_150m3_MGHASSINE5"/>
      <sheetName val="D_E1A4"/>
      <sheetName val="_G,O3"/>
      <sheetName val="lot_7_ELEC3"/>
      <sheetName val="EST_CONF4"/>
      <sheetName val="GC_150m3_MGHASSINE6"/>
      <sheetName val="D_E1A5"/>
      <sheetName val="_G,O4"/>
      <sheetName val="lot_7_ELEC4"/>
      <sheetName val="EST_CONF5"/>
      <sheetName val="GC_150m3_MGHASSINE7"/>
      <sheetName val="D_E1A6"/>
      <sheetName val="_G,O5"/>
      <sheetName val="lot_7_ELEC5"/>
      <sheetName val="EST_CONF6"/>
      <sheetName val="GC_150m3_MGHASSINE8"/>
      <sheetName val="D_E1A7"/>
      <sheetName val="Personnaliser_votre_decompt8"/>
      <sheetName val="_G,O6"/>
      <sheetName val="lot_7_ELEC6"/>
      <sheetName val="EST_CONF8"/>
      <sheetName val="GC_150m3_MGHASSINE10"/>
      <sheetName val="D_E1A9"/>
      <sheetName val="Personnaliser_votre_decompt10"/>
      <sheetName val="_G,O8"/>
      <sheetName val="lot_7_ELEC8"/>
      <sheetName val="EST_CONF7"/>
      <sheetName val="GC_150m3_MGHASSINE9"/>
      <sheetName val="D_E1A8"/>
      <sheetName val="Personnaliser_votre_decompt9"/>
      <sheetName val="_G,O7"/>
      <sheetName val="lot_7_ELEC7"/>
      <sheetName val="Distr-Pte_hor-202034"/>
      <sheetName val="Distr-pte-journ_202034"/>
      <sheetName val="DESC_ILOT9-10_33"/>
      <sheetName val="DESC_ILOT9-10_16040933"/>
      <sheetName val="S_P126"/>
      <sheetName val="RE_SEV_5026"/>
      <sheetName val="récap_pein_23"/>
      <sheetName val="bord_elec_annasr24"/>
      <sheetName val="données et résultats"/>
      <sheetName val="Distr-Pte_hor-202035"/>
      <sheetName val="Distr-pte-journ_202035"/>
      <sheetName val="DESC_ILOT9-10_34"/>
      <sheetName val="DESC_ILOT9-10_16040934"/>
      <sheetName val="S_P127"/>
      <sheetName val="RE_SEV_5027"/>
      <sheetName val="récap_pein_24"/>
      <sheetName val="bord_elec_annasr25"/>
      <sheetName val="Distr-Pte_hor-202036"/>
      <sheetName val="Distr-pte-journ_202036"/>
      <sheetName val="DESC_ILOT9-10_35"/>
      <sheetName val="DESC_ILOT9-10_16040935"/>
      <sheetName val="S_P128"/>
      <sheetName val="RE_SEV_5028"/>
      <sheetName val="récap_pein_25"/>
      <sheetName val="bord_elec_annasr26"/>
      <sheetName val="Distr-Pte_hor-202037"/>
      <sheetName val="Distr-pte-journ_202037"/>
      <sheetName val="DESC_ILOT9-10_36"/>
      <sheetName val="DESC_ILOT9-10_16040936"/>
      <sheetName val="S_P129"/>
      <sheetName val="RE_SEV_5029"/>
      <sheetName val="récap_pein_26"/>
      <sheetName val="bord_elec_annasr27"/>
      <sheetName val="NOTES"/>
      <sheetName val="Cover"/>
      <sheetName val="현장"/>
      <sheetName val="Sheet2"/>
      <sheetName val="BOJUNGGM"/>
      <sheetName val="집계표"/>
      <sheetName val="대비"/>
      <sheetName val="전기"/>
      <sheetName val="Summary 6"/>
      <sheetName val="62  Steam Tracing MTO"/>
      <sheetName val="DSS CRPO Fabrication"/>
      <sheetName val="PERCENTAGES"/>
      <sheetName val="Slurry"/>
      <sheetName val="Distr-Pte_hor-202038"/>
      <sheetName val="Distr-pte-journ_202038"/>
      <sheetName val="DESC_ILOT9-10_37"/>
      <sheetName val="DESC_ILOT9-10_16040937"/>
      <sheetName val="S_P130"/>
      <sheetName val="RE_SEV_5030"/>
      <sheetName val="récap_pein_27"/>
      <sheetName val="bord_elec_annasr28"/>
      <sheetName val="DETAIL ASS"/>
      <sheetName val="EST_CONF10"/>
      <sheetName val="GC_150m3_MGHASSINE12"/>
      <sheetName val="D_E1A11"/>
      <sheetName val="Personnaliser_votre_decompt12"/>
      <sheetName val="_G,O10"/>
      <sheetName val="lot_7_ELEC10"/>
      <sheetName val="données_et_résultats1"/>
      <sheetName val="DETAIL_ASS1"/>
      <sheetName val="EST_CONF9"/>
      <sheetName val="GC_150m3_MGHASSINE11"/>
      <sheetName val="D_E1A10"/>
      <sheetName val="Personnaliser_votre_decompt11"/>
      <sheetName val="_G,O9"/>
      <sheetName val="lot_7_ELEC9"/>
      <sheetName val="données_et_résultats"/>
      <sheetName val="DETAIL_ASS"/>
      <sheetName val="Distr-Pte_hor-202039"/>
      <sheetName val="Distr-pte-journ_202039"/>
      <sheetName val="DESC_ILOT9-10_38"/>
      <sheetName val="DESC_ILOT9-10_16040938"/>
      <sheetName val="S_P131"/>
      <sheetName val="RE_SEV_5031"/>
      <sheetName val="récap_pein_28"/>
      <sheetName val="bord_elec_annasr30"/>
      <sheetName val="EST_CONF13"/>
      <sheetName val="GC_150m3_MGHASSINE15"/>
      <sheetName val="D_E1A14"/>
      <sheetName val="Personnaliser_votre_decompt15"/>
      <sheetName val="_G,O13"/>
      <sheetName val="lot_7_ELEC13"/>
      <sheetName val="EST_CONF11"/>
      <sheetName val="GC_150m3_MGHASSINE13"/>
      <sheetName val="D_E1A12"/>
      <sheetName val="Personnaliser_votre_decompt13"/>
      <sheetName val="_G,O11"/>
      <sheetName val="lot_7_ELEC11"/>
      <sheetName val="bord_elec_annasr29"/>
      <sheetName val="EST_CONF12"/>
      <sheetName val="GC_150m3_MGHASSINE14"/>
      <sheetName val="D_E1A13"/>
      <sheetName val="Personnaliser_votre_decompt14"/>
      <sheetName val="_G,O12"/>
      <sheetName val="lot_7_ELEC12"/>
      <sheetName val="Calcul"/>
      <sheetName val="Prog Invest"/>
      <sheetName val="Personnaliser_votre_decompt19"/>
      <sheetName val="Personnaliser_votre_decompt16"/>
      <sheetName val="Personnaliser_votre_decompt17"/>
      <sheetName val="Personnaliser_votre_decompt18"/>
      <sheetName val="Personnaliser_votre_decompt20"/>
      <sheetName val="_G,O14"/>
      <sheetName val="Personnaliser_votre_decompt21"/>
      <sheetName val="_G,O15"/>
      <sheetName val="Personnaliser_votre_decompt23"/>
      <sheetName val="_G,O17"/>
      <sheetName val="EST_CONF14"/>
      <sheetName val="données_et_résultats3"/>
      <sheetName val="Personnaliser_votre_decompt22"/>
      <sheetName val="_G,O16"/>
      <sheetName val="données_et_résultats2"/>
      <sheetName val="BATIMENT"/>
      <sheetName val="Choix de Maquette"/>
      <sheetName val="Feuil1"/>
      <sheetName val="Choix_de_Maquette"/>
      <sheetName val="Choix_de_Maquette1"/>
      <sheetName val="progmetr4"/>
      <sheetName val="Cambios"/>
      <sheetName val="Choix_de_Maquette2"/>
      <sheetName val="Z.Fnche"/>
    </sheetNames>
    <sheetDataSet>
      <sheetData sheetId="0">
        <row r="1">
          <cell r="A1" t="str">
            <v>Pression</v>
          </cell>
        </row>
      </sheetData>
      <sheetData sheetId="1">
        <row r="1">
          <cell r="A1" t="str">
            <v>Hardy-Cross</v>
          </cell>
        </row>
      </sheetData>
      <sheetData sheetId="2">
        <row r="1">
          <cell r="A1" t="str">
            <v>Hardy-Cross</v>
          </cell>
        </row>
      </sheetData>
      <sheetData sheetId="3">
        <row r="1">
          <cell r="A1" t="str">
            <v>Cons</v>
          </cell>
        </row>
      </sheetData>
      <sheetData sheetId="4">
        <row r="1">
          <cell r="A1" t="str">
            <v>Epaisseur-conuite</v>
          </cell>
        </row>
      </sheetData>
      <sheetData sheetId="5">
        <row r="1">
          <cell r="A1" t="str">
            <v>Long-Total</v>
          </cell>
        </row>
      </sheetData>
      <sheetData sheetId="6">
        <row r="1">
          <cell r="A1" t="str">
            <v>Long-Total</v>
          </cell>
        </row>
      </sheetData>
      <sheetData sheetId="7" refreshError="1">
        <row r="1">
          <cell r="A1" t="str">
            <v>Pression</v>
          </cell>
        </row>
      </sheetData>
      <sheetData sheetId="8" refreshError="1">
        <row r="1">
          <cell r="A1" t="str">
            <v>Hardy-Cross</v>
          </cell>
        </row>
      </sheetData>
      <sheetData sheetId="9" refreshError="1">
        <row r="1">
          <cell r="A1" t="str">
            <v>Cons</v>
          </cell>
        </row>
        <row r="2">
          <cell r="A2" t="str">
            <v>Newton</v>
          </cell>
        </row>
      </sheetData>
      <sheetData sheetId="10" refreshError="1">
        <row r="1">
          <cell r="A1" t="str">
            <v>Cons</v>
          </cell>
        </row>
      </sheetData>
      <sheetData sheetId="11" refreshError="1">
        <row r="1">
          <cell r="A1" t="str">
            <v>Epaisseur-conuite</v>
          </cell>
        </row>
      </sheetData>
      <sheetData sheetId="12" refreshError="1">
        <row r="1">
          <cell r="A1" t="str">
            <v>Long-Total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2">
          <cell r="A2" t="str">
            <v>Newton</v>
          </cell>
        </row>
      </sheetData>
      <sheetData sheetId="24">
        <row r="1">
          <cell r="A1" t="str">
            <v>Hardy-Cross</v>
          </cell>
        </row>
      </sheetData>
      <sheetData sheetId="25">
        <row r="1">
          <cell r="A1" t="str">
            <v>Hardy-Cross</v>
          </cell>
        </row>
      </sheetData>
      <sheetData sheetId="26">
        <row r="1">
          <cell r="A1" t="str">
            <v>Hardy-Cross</v>
          </cell>
        </row>
      </sheetData>
      <sheetData sheetId="27">
        <row r="1">
          <cell r="A1" t="str">
            <v>Hardy-Cross</v>
          </cell>
        </row>
      </sheetData>
      <sheetData sheetId="28">
        <row r="1">
          <cell r="A1" t="str">
            <v>Hardy-Cross</v>
          </cell>
        </row>
      </sheetData>
      <sheetData sheetId="29">
        <row r="1">
          <cell r="A1" t="str">
            <v>Hardy-Cross</v>
          </cell>
        </row>
      </sheetData>
      <sheetData sheetId="30">
        <row r="1">
          <cell r="A1" t="str">
            <v>Hardy-Cross</v>
          </cell>
        </row>
      </sheetData>
      <sheetData sheetId="31">
        <row r="1">
          <cell r="A1" t="str">
            <v>Hardy-Cross</v>
          </cell>
        </row>
      </sheetData>
      <sheetData sheetId="32">
        <row r="1">
          <cell r="A1" t="str">
            <v>Hardy-Cross</v>
          </cell>
        </row>
      </sheetData>
      <sheetData sheetId="33">
        <row r="1">
          <cell r="A1" t="str">
            <v>Hardy-Cross</v>
          </cell>
        </row>
      </sheetData>
      <sheetData sheetId="34">
        <row r="1">
          <cell r="A1" t="str">
            <v>Hardy-Cross</v>
          </cell>
        </row>
      </sheetData>
      <sheetData sheetId="35">
        <row r="1">
          <cell r="A1" t="str">
            <v>Hardy-Cross</v>
          </cell>
        </row>
      </sheetData>
      <sheetData sheetId="36">
        <row r="1">
          <cell r="A1" t="str">
            <v>Hardy-Cross</v>
          </cell>
        </row>
      </sheetData>
      <sheetData sheetId="37">
        <row r="1">
          <cell r="A1" t="str">
            <v>Hardy-Cross</v>
          </cell>
        </row>
      </sheetData>
      <sheetData sheetId="38">
        <row r="1">
          <cell r="A1" t="str">
            <v>Hardy-Cross</v>
          </cell>
        </row>
      </sheetData>
      <sheetData sheetId="39">
        <row r="1">
          <cell r="A1" t="str">
            <v>Hardy-Cross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1">
          <cell r="A1" t="str">
            <v>Hardy-Cross</v>
          </cell>
        </row>
      </sheetData>
      <sheetData sheetId="51">
        <row r="1">
          <cell r="A1" t="str">
            <v>Hardy-Cross</v>
          </cell>
        </row>
      </sheetData>
      <sheetData sheetId="52" refreshError="1"/>
      <sheetData sheetId="53" refreshError="1"/>
      <sheetData sheetId="54">
        <row r="1">
          <cell r="A1" t="str">
            <v>Hardy-Cross</v>
          </cell>
        </row>
      </sheetData>
      <sheetData sheetId="55" refreshError="1"/>
      <sheetData sheetId="56" refreshError="1"/>
      <sheetData sheetId="57" refreshError="1"/>
      <sheetData sheetId="58" refreshError="1"/>
      <sheetData sheetId="59">
        <row r="1">
          <cell r="A1" t="str">
            <v>Hardy-Cross</v>
          </cell>
        </row>
      </sheetData>
      <sheetData sheetId="60">
        <row r="1">
          <cell r="A1" t="str">
            <v>Hardy-Cross</v>
          </cell>
        </row>
      </sheetData>
      <sheetData sheetId="61">
        <row r="1">
          <cell r="A1" t="str">
            <v>Hardy-Cross</v>
          </cell>
        </row>
      </sheetData>
      <sheetData sheetId="62">
        <row r="1">
          <cell r="A1" t="str">
            <v>Hardy-Cross</v>
          </cell>
        </row>
      </sheetData>
      <sheetData sheetId="63" refreshError="1"/>
      <sheetData sheetId="64" refreshError="1"/>
      <sheetData sheetId="65" refreshError="1"/>
      <sheetData sheetId="66">
        <row r="1">
          <cell r="A1" t="str">
            <v>Hardy-Cross</v>
          </cell>
        </row>
      </sheetData>
      <sheetData sheetId="67" refreshError="1"/>
      <sheetData sheetId="68" refreshError="1"/>
      <sheetData sheetId="69">
        <row r="1">
          <cell r="A1" t="str">
            <v>Hardy-Cross</v>
          </cell>
        </row>
      </sheetData>
      <sheetData sheetId="70">
        <row r="1">
          <cell r="A1" t="str">
            <v>Hardy-Cross</v>
          </cell>
        </row>
      </sheetData>
      <sheetData sheetId="71">
        <row r="1">
          <cell r="A1" t="str">
            <v>Hardy-Cross</v>
          </cell>
        </row>
      </sheetData>
      <sheetData sheetId="72">
        <row r="1">
          <cell r="A1" t="str">
            <v>Hardy-Cross</v>
          </cell>
        </row>
      </sheetData>
      <sheetData sheetId="73">
        <row r="1">
          <cell r="A1" t="str">
            <v>Hardy-Cross</v>
          </cell>
        </row>
      </sheetData>
      <sheetData sheetId="74">
        <row r="1">
          <cell r="A1" t="str">
            <v>Hardy-Cross</v>
          </cell>
        </row>
      </sheetData>
      <sheetData sheetId="75">
        <row r="1">
          <cell r="A1" t="str">
            <v>Hardy-Cross</v>
          </cell>
        </row>
      </sheetData>
      <sheetData sheetId="76">
        <row r="1">
          <cell r="A1" t="str">
            <v>Hardy-Cross</v>
          </cell>
        </row>
      </sheetData>
      <sheetData sheetId="77">
        <row r="1">
          <cell r="A1" t="str">
            <v>Hardy-Cross</v>
          </cell>
        </row>
      </sheetData>
      <sheetData sheetId="78">
        <row r="1">
          <cell r="A1" t="str">
            <v>Hardy-Cross</v>
          </cell>
        </row>
      </sheetData>
      <sheetData sheetId="79">
        <row r="1">
          <cell r="A1" t="str">
            <v>Hardy-Cross</v>
          </cell>
        </row>
      </sheetData>
      <sheetData sheetId="80">
        <row r="1">
          <cell r="A1" t="str">
            <v>Hardy-Cross</v>
          </cell>
        </row>
      </sheetData>
      <sheetData sheetId="81">
        <row r="1">
          <cell r="A1" t="str">
            <v>Hardy-Cross</v>
          </cell>
        </row>
      </sheetData>
      <sheetData sheetId="82">
        <row r="1">
          <cell r="A1" t="str">
            <v>Hardy-Cross</v>
          </cell>
        </row>
      </sheetData>
      <sheetData sheetId="83">
        <row r="1">
          <cell r="A1" t="str">
            <v>Hardy-Cross</v>
          </cell>
        </row>
      </sheetData>
      <sheetData sheetId="84">
        <row r="1">
          <cell r="A1" t="str">
            <v>Hardy-Cross</v>
          </cell>
        </row>
      </sheetData>
      <sheetData sheetId="85">
        <row r="1">
          <cell r="A1" t="str">
            <v>Hardy-Cross</v>
          </cell>
        </row>
      </sheetData>
      <sheetData sheetId="86">
        <row r="1">
          <cell r="A1" t="str">
            <v>Hardy-Cross</v>
          </cell>
        </row>
      </sheetData>
      <sheetData sheetId="87">
        <row r="1">
          <cell r="A1" t="str">
            <v>Hardy-Cross</v>
          </cell>
        </row>
      </sheetData>
      <sheetData sheetId="88">
        <row r="1">
          <cell r="A1" t="str">
            <v>Hardy-Cross</v>
          </cell>
        </row>
      </sheetData>
      <sheetData sheetId="89">
        <row r="1">
          <cell r="A1" t="str">
            <v>Hardy-Cross</v>
          </cell>
        </row>
      </sheetData>
      <sheetData sheetId="90">
        <row r="1">
          <cell r="A1" t="str">
            <v>Hardy-Cross</v>
          </cell>
        </row>
      </sheetData>
      <sheetData sheetId="91">
        <row r="1">
          <cell r="A1" t="str">
            <v>Hardy-Cross</v>
          </cell>
        </row>
      </sheetData>
      <sheetData sheetId="92">
        <row r="1">
          <cell r="A1" t="str">
            <v>Hardy-Cross</v>
          </cell>
        </row>
      </sheetData>
      <sheetData sheetId="93">
        <row r="1">
          <cell r="A1" t="str">
            <v>Hardy-Cross</v>
          </cell>
        </row>
      </sheetData>
      <sheetData sheetId="94">
        <row r="1">
          <cell r="A1" t="str">
            <v>Hardy-Cross</v>
          </cell>
        </row>
      </sheetData>
      <sheetData sheetId="95">
        <row r="1">
          <cell r="A1" t="str">
            <v>Hardy-Cross</v>
          </cell>
        </row>
      </sheetData>
      <sheetData sheetId="96">
        <row r="1">
          <cell r="A1" t="str">
            <v>Hardy-Cross</v>
          </cell>
        </row>
      </sheetData>
      <sheetData sheetId="97">
        <row r="1">
          <cell r="A1" t="str">
            <v>Hardy-Cross</v>
          </cell>
        </row>
      </sheetData>
      <sheetData sheetId="98">
        <row r="1">
          <cell r="A1" t="str">
            <v>Hardy-Cross</v>
          </cell>
        </row>
      </sheetData>
      <sheetData sheetId="99">
        <row r="1">
          <cell r="A1" t="str">
            <v>Hardy-Cross</v>
          </cell>
        </row>
      </sheetData>
      <sheetData sheetId="100">
        <row r="1">
          <cell r="A1" t="str">
            <v>Hardy-Cross</v>
          </cell>
        </row>
      </sheetData>
      <sheetData sheetId="101">
        <row r="1">
          <cell r="A1" t="str">
            <v>Hardy-Cross</v>
          </cell>
        </row>
      </sheetData>
      <sheetData sheetId="102">
        <row r="1">
          <cell r="A1" t="str">
            <v>Hardy-Cross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>
        <row r="1">
          <cell r="A1" t="str">
            <v>Hardy-Cross</v>
          </cell>
        </row>
      </sheetData>
      <sheetData sheetId="111">
        <row r="1">
          <cell r="A1" t="str">
            <v>Hardy-Cross</v>
          </cell>
        </row>
      </sheetData>
      <sheetData sheetId="112">
        <row r="1">
          <cell r="A1" t="str">
            <v>Hardy-Cross</v>
          </cell>
        </row>
      </sheetData>
      <sheetData sheetId="113">
        <row r="1">
          <cell r="A1" t="str">
            <v>Hardy-Cross</v>
          </cell>
        </row>
      </sheetData>
      <sheetData sheetId="114">
        <row r="1">
          <cell r="A1" t="str">
            <v>Hardy-Cross</v>
          </cell>
        </row>
      </sheetData>
      <sheetData sheetId="115">
        <row r="1">
          <cell r="A1" t="str">
            <v>Hardy-Cross</v>
          </cell>
        </row>
      </sheetData>
      <sheetData sheetId="116">
        <row r="1">
          <cell r="A1" t="str">
            <v>Hardy-Cross</v>
          </cell>
        </row>
      </sheetData>
      <sheetData sheetId="117">
        <row r="1">
          <cell r="A1" t="str">
            <v>Hardy-Cross</v>
          </cell>
        </row>
      </sheetData>
      <sheetData sheetId="118">
        <row r="1">
          <cell r="A1" t="str">
            <v>Hardy-Cross</v>
          </cell>
        </row>
      </sheetData>
      <sheetData sheetId="119">
        <row r="1">
          <cell r="A1" t="str">
            <v>Hardy-Cross</v>
          </cell>
        </row>
      </sheetData>
      <sheetData sheetId="120">
        <row r="1">
          <cell r="A1" t="str">
            <v>Hardy-Cross</v>
          </cell>
        </row>
      </sheetData>
      <sheetData sheetId="121">
        <row r="1">
          <cell r="A1" t="str">
            <v>Hardy-Cross</v>
          </cell>
        </row>
      </sheetData>
      <sheetData sheetId="122">
        <row r="1">
          <cell r="A1" t="str">
            <v>Hardy-Cross</v>
          </cell>
        </row>
      </sheetData>
      <sheetData sheetId="123">
        <row r="1">
          <cell r="A1" t="str">
            <v>Hardy-Cross</v>
          </cell>
        </row>
      </sheetData>
      <sheetData sheetId="124">
        <row r="1">
          <cell r="A1" t="str">
            <v>Hardy-Cross</v>
          </cell>
        </row>
      </sheetData>
      <sheetData sheetId="125">
        <row r="1">
          <cell r="A1" t="str">
            <v>Hardy-Cross</v>
          </cell>
        </row>
      </sheetData>
      <sheetData sheetId="126">
        <row r="1">
          <cell r="A1" t="str">
            <v>Hardy-Cross</v>
          </cell>
        </row>
      </sheetData>
      <sheetData sheetId="127">
        <row r="1">
          <cell r="A1" t="str">
            <v>Hardy-Cross</v>
          </cell>
        </row>
      </sheetData>
      <sheetData sheetId="128">
        <row r="1">
          <cell r="A1" t="str">
            <v>Hardy-Cross</v>
          </cell>
        </row>
      </sheetData>
      <sheetData sheetId="129">
        <row r="1">
          <cell r="A1" t="str">
            <v>Hardy-Cross</v>
          </cell>
        </row>
      </sheetData>
      <sheetData sheetId="130">
        <row r="1">
          <cell r="A1" t="str">
            <v>Hardy-Cross</v>
          </cell>
        </row>
      </sheetData>
      <sheetData sheetId="131">
        <row r="1">
          <cell r="A1" t="str">
            <v>Hardy-Cross</v>
          </cell>
        </row>
      </sheetData>
      <sheetData sheetId="132">
        <row r="1">
          <cell r="A1" t="str">
            <v>Hardy-Cross</v>
          </cell>
        </row>
      </sheetData>
      <sheetData sheetId="133">
        <row r="1">
          <cell r="A1" t="str">
            <v>Hardy-Cross</v>
          </cell>
        </row>
      </sheetData>
      <sheetData sheetId="134">
        <row r="1">
          <cell r="A1" t="str">
            <v>Hardy-Cross</v>
          </cell>
        </row>
      </sheetData>
      <sheetData sheetId="135">
        <row r="1">
          <cell r="A1" t="str">
            <v>Hardy-Cross</v>
          </cell>
        </row>
      </sheetData>
      <sheetData sheetId="136">
        <row r="1">
          <cell r="A1" t="str">
            <v>Hardy-Cross</v>
          </cell>
        </row>
      </sheetData>
      <sheetData sheetId="137">
        <row r="1">
          <cell r="A1" t="str">
            <v>Hardy-Cross</v>
          </cell>
        </row>
      </sheetData>
      <sheetData sheetId="138">
        <row r="1">
          <cell r="A1" t="str">
            <v>Hardy-Cross</v>
          </cell>
        </row>
      </sheetData>
      <sheetData sheetId="139">
        <row r="1">
          <cell r="A1" t="str">
            <v>Hardy-Cross</v>
          </cell>
        </row>
      </sheetData>
      <sheetData sheetId="140">
        <row r="1">
          <cell r="A1" t="str">
            <v>Hardy-Cross</v>
          </cell>
        </row>
      </sheetData>
      <sheetData sheetId="141">
        <row r="1">
          <cell r="A1" t="str">
            <v>Hardy-Cross</v>
          </cell>
        </row>
      </sheetData>
      <sheetData sheetId="142">
        <row r="1">
          <cell r="A1" t="str">
            <v>Hardy-Cross</v>
          </cell>
        </row>
      </sheetData>
      <sheetData sheetId="143">
        <row r="1">
          <cell r="A1" t="str">
            <v>Hardy-Cross</v>
          </cell>
        </row>
      </sheetData>
      <sheetData sheetId="144">
        <row r="1">
          <cell r="A1" t="str">
            <v>Hardy-Cross</v>
          </cell>
        </row>
      </sheetData>
      <sheetData sheetId="145">
        <row r="1">
          <cell r="A1" t="str">
            <v>Hardy-Cross</v>
          </cell>
        </row>
      </sheetData>
      <sheetData sheetId="146">
        <row r="1">
          <cell r="A1" t="str">
            <v>Hardy-Cross</v>
          </cell>
        </row>
      </sheetData>
      <sheetData sheetId="147">
        <row r="1">
          <cell r="A1" t="str">
            <v>Hardy-Cross</v>
          </cell>
        </row>
      </sheetData>
      <sheetData sheetId="148">
        <row r="1">
          <cell r="A1" t="str">
            <v>Hardy-Cross</v>
          </cell>
        </row>
      </sheetData>
      <sheetData sheetId="149">
        <row r="1">
          <cell r="A1" t="str">
            <v>Hardy-Cross</v>
          </cell>
        </row>
      </sheetData>
      <sheetData sheetId="150">
        <row r="1">
          <cell r="A1" t="str">
            <v>Hardy-Cross</v>
          </cell>
        </row>
      </sheetData>
      <sheetData sheetId="151">
        <row r="1">
          <cell r="A1" t="str">
            <v>Hardy-Cross</v>
          </cell>
        </row>
      </sheetData>
      <sheetData sheetId="152">
        <row r="1">
          <cell r="A1" t="str">
            <v>Hardy-Cross</v>
          </cell>
        </row>
      </sheetData>
      <sheetData sheetId="153">
        <row r="1">
          <cell r="A1" t="str">
            <v>Hardy-Cross</v>
          </cell>
        </row>
      </sheetData>
      <sheetData sheetId="154">
        <row r="1">
          <cell r="A1" t="str">
            <v>Hardy-Cross</v>
          </cell>
        </row>
      </sheetData>
      <sheetData sheetId="155">
        <row r="1">
          <cell r="A1" t="str">
            <v>Hardy-Cross</v>
          </cell>
        </row>
      </sheetData>
      <sheetData sheetId="156">
        <row r="1">
          <cell r="A1" t="str">
            <v>Hardy-Cross</v>
          </cell>
        </row>
      </sheetData>
      <sheetData sheetId="157">
        <row r="1">
          <cell r="A1" t="str">
            <v>Hardy-Cross</v>
          </cell>
        </row>
      </sheetData>
      <sheetData sheetId="158">
        <row r="1">
          <cell r="A1" t="str">
            <v>Hardy-Cross</v>
          </cell>
        </row>
      </sheetData>
      <sheetData sheetId="159">
        <row r="1">
          <cell r="A1" t="str">
            <v>Hardy-Cross</v>
          </cell>
        </row>
      </sheetData>
      <sheetData sheetId="160">
        <row r="1">
          <cell r="A1" t="str">
            <v>Hardy-Cross</v>
          </cell>
        </row>
      </sheetData>
      <sheetData sheetId="161">
        <row r="1">
          <cell r="A1" t="str">
            <v>Hardy-Cross</v>
          </cell>
        </row>
      </sheetData>
      <sheetData sheetId="162">
        <row r="1">
          <cell r="A1" t="str">
            <v>Hardy-Cross</v>
          </cell>
        </row>
      </sheetData>
      <sheetData sheetId="163">
        <row r="1">
          <cell r="A1" t="str">
            <v>Hardy-Cross</v>
          </cell>
        </row>
      </sheetData>
      <sheetData sheetId="164">
        <row r="1">
          <cell r="A1" t="str">
            <v>Hardy-Cross</v>
          </cell>
        </row>
      </sheetData>
      <sheetData sheetId="165">
        <row r="1">
          <cell r="A1" t="str">
            <v>Hardy-Cross</v>
          </cell>
        </row>
      </sheetData>
      <sheetData sheetId="166">
        <row r="1">
          <cell r="A1" t="str">
            <v>Hardy-Cross</v>
          </cell>
        </row>
      </sheetData>
      <sheetData sheetId="167">
        <row r="1">
          <cell r="A1" t="str">
            <v>Hardy-Cross</v>
          </cell>
        </row>
      </sheetData>
      <sheetData sheetId="168">
        <row r="1">
          <cell r="A1" t="str">
            <v>Hardy-Cross</v>
          </cell>
        </row>
      </sheetData>
      <sheetData sheetId="169">
        <row r="1">
          <cell r="A1" t="str">
            <v>Hardy-Cross</v>
          </cell>
        </row>
      </sheetData>
      <sheetData sheetId="170">
        <row r="1">
          <cell r="A1" t="str">
            <v>Hardy-Cross</v>
          </cell>
        </row>
      </sheetData>
      <sheetData sheetId="171">
        <row r="1">
          <cell r="A1" t="str">
            <v>Hardy-Cross</v>
          </cell>
        </row>
      </sheetData>
      <sheetData sheetId="172">
        <row r="1">
          <cell r="A1" t="str">
            <v>Hardy-Cross</v>
          </cell>
        </row>
      </sheetData>
      <sheetData sheetId="173">
        <row r="2">
          <cell r="A2" t="str">
            <v>Newton</v>
          </cell>
        </row>
      </sheetData>
      <sheetData sheetId="174">
        <row r="1">
          <cell r="A1" t="str">
            <v>Hardy-Cross</v>
          </cell>
        </row>
      </sheetData>
      <sheetData sheetId="175">
        <row r="1">
          <cell r="A1" t="str">
            <v>Hardy-Cross</v>
          </cell>
        </row>
      </sheetData>
      <sheetData sheetId="176">
        <row r="1">
          <cell r="A1" t="str">
            <v>Hardy-Cross</v>
          </cell>
        </row>
      </sheetData>
      <sheetData sheetId="177">
        <row r="2">
          <cell r="A2" t="str">
            <v>Newton</v>
          </cell>
        </row>
      </sheetData>
      <sheetData sheetId="178">
        <row r="1">
          <cell r="A1" t="str">
            <v>Hardy-Cross</v>
          </cell>
        </row>
      </sheetData>
      <sheetData sheetId="179">
        <row r="1">
          <cell r="A1" t="str">
            <v>Hardy-Cross</v>
          </cell>
        </row>
      </sheetData>
      <sheetData sheetId="180">
        <row r="1">
          <cell r="A1" t="str">
            <v>Hardy-Cross</v>
          </cell>
        </row>
      </sheetData>
      <sheetData sheetId="181">
        <row r="1">
          <cell r="A1" t="str">
            <v>Hardy-Cross</v>
          </cell>
        </row>
      </sheetData>
      <sheetData sheetId="182">
        <row r="1">
          <cell r="A1" t="str">
            <v>Hardy-Cross</v>
          </cell>
        </row>
      </sheetData>
      <sheetData sheetId="183">
        <row r="1">
          <cell r="A1" t="str">
            <v>Hardy-Cross</v>
          </cell>
        </row>
      </sheetData>
      <sheetData sheetId="184">
        <row r="1">
          <cell r="A1" t="str">
            <v>Hardy-Cross</v>
          </cell>
        </row>
      </sheetData>
      <sheetData sheetId="185">
        <row r="1">
          <cell r="A1" t="str">
            <v>Hardy-Cross</v>
          </cell>
        </row>
      </sheetData>
      <sheetData sheetId="186">
        <row r="1">
          <cell r="A1" t="str">
            <v>Hardy-Cross</v>
          </cell>
        </row>
      </sheetData>
      <sheetData sheetId="187">
        <row r="1">
          <cell r="A1" t="str">
            <v>Hardy-Cross</v>
          </cell>
        </row>
      </sheetData>
      <sheetData sheetId="188">
        <row r="1">
          <cell r="A1" t="str">
            <v>Hardy-Cross</v>
          </cell>
        </row>
      </sheetData>
      <sheetData sheetId="189">
        <row r="1">
          <cell r="A1" t="str">
            <v>Hardy-Cross</v>
          </cell>
        </row>
      </sheetData>
      <sheetData sheetId="190"/>
      <sheetData sheetId="191">
        <row r="1">
          <cell r="A1" t="str">
            <v>Hardy-Cross</v>
          </cell>
        </row>
      </sheetData>
      <sheetData sheetId="192">
        <row r="1">
          <cell r="A1" t="str">
            <v>Hardy-Cross</v>
          </cell>
        </row>
      </sheetData>
      <sheetData sheetId="193">
        <row r="2">
          <cell r="A2" t="str">
            <v>Newton</v>
          </cell>
        </row>
      </sheetData>
      <sheetData sheetId="194">
        <row r="1">
          <cell r="A1" t="str">
            <v>Hardy-Cross</v>
          </cell>
        </row>
      </sheetData>
      <sheetData sheetId="195">
        <row r="1">
          <cell r="A1" t="str">
            <v>Hardy-Cross</v>
          </cell>
        </row>
      </sheetData>
      <sheetData sheetId="196">
        <row r="1">
          <cell r="A1" t="str">
            <v>Hardy-Cross</v>
          </cell>
        </row>
      </sheetData>
      <sheetData sheetId="197">
        <row r="2">
          <cell r="A2" t="str">
            <v>Newton</v>
          </cell>
        </row>
      </sheetData>
      <sheetData sheetId="198">
        <row r="1">
          <cell r="A1" t="str">
            <v>Hardy-Cross</v>
          </cell>
        </row>
      </sheetData>
      <sheetData sheetId="199">
        <row r="1">
          <cell r="A1" t="str">
            <v>Hardy-Cross</v>
          </cell>
        </row>
      </sheetData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1">
          <cell r="A1" t="str">
            <v>Hardy-Cross</v>
          </cell>
        </row>
      </sheetData>
      <sheetData sheetId="206">
        <row r="1">
          <cell r="A1" t="str">
            <v>Hardy-Cross</v>
          </cell>
        </row>
      </sheetData>
      <sheetData sheetId="207">
        <row r="2">
          <cell r="A2" t="str">
            <v>Newton</v>
          </cell>
        </row>
      </sheetData>
      <sheetData sheetId="208">
        <row r="1">
          <cell r="A1" t="str">
            <v>Hardy-Cross</v>
          </cell>
        </row>
      </sheetData>
      <sheetData sheetId="209">
        <row r="1">
          <cell r="A1" t="str">
            <v>Hardy-Cross</v>
          </cell>
        </row>
      </sheetData>
      <sheetData sheetId="210" refreshError="1"/>
      <sheetData sheetId="211">
        <row r="1">
          <cell r="A1" t="str">
            <v>Hardy-Cross</v>
          </cell>
        </row>
      </sheetData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>
        <row r="1">
          <cell r="A1" t="str">
            <v>Hardy-Cross</v>
          </cell>
        </row>
      </sheetData>
      <sheetData sheetId="221">
        <row r="1">
          <cell r="A1" t="str">
            <v>Hardy-Cross</v>
          </cell>
        </row>
      </sheetData>
      <sheetData sheetId="222" refreshError="1"/>
      <sheetData sheetId="223">
        <row r="1">
          <cell r="A1" t="str">
            <v>Hardy-Cross</v>
          </cell>
        </row>
      </sheetData>
      <sheetData sheetId="224">
        <row r="1">
          <cell r="A1" t="str">
            <v>Hardy-Cross</v>
          </cell>
        </row>
      </sheetData>
      <sheetData sheetId="225">
        <row r="2">
          <cell r="A2" t="str">
            <v>Newton</v>
          </cell>
        </row>
      </sheetData>
      <sheetData sheetId="226"/>
      <sheetData sheetId="227"/>
      <sheetData sheetId="228"/>
      <sheetData sheetId="229">
        <row r="1">
          <cell r="A1" t="str">
            <v>Hardy-Cross</v>
          </cell>
        </row>
      </sheetData>
      <sheetData sheetId="230">
        <row r="2">
          <cell r="A2" t="str">
            <v>Newton</v>
          </cell>
        </row>
      </sheetData>
      <sheetData sheetId="231">
        <row r="1">
          <cell r="A1" t="str">
            <v>Hardy-Cross</v>
          </cell>
        </row>
      </sheetData>
      <sheetData sheetId="232">
        <row r="2">
          <cell r="A2" t="str">
            <v>Newton</v>
          </cell>
        </row>
      </sheetData>
      <sheetData sheetId="233">
        <row r="1">
          <cell r="A1" t="str">
            <v>Hardy-Cross</v>
          </cell>
        </row>
      </sheetData>
      <sheetData sheetId="234">
        <row r="2">
          <cell r="A2" t="str">
            <v>Newton</v>
          </cell>
        </row>
      </sheetData>
      <sheetData sheetId="235"/>
      <sheetData sheetId="236">
        <row r="1">
          <cell r="A1" t="str">
            <v>Hardy-Cross</v>
          </cell>
        </row>
      </sheetData>
      <sheetData sheetId="237">
        <row r="1">
          <cell r="A1" t="str">
            <v>Hardy-Cross</v>
          </cell>
        </row>
      </sheetData>
      <sheetData sheetId="238">
        <row r="1">
          <cell r="A1" t="str">
            <v>Hardy-Cross</v>
          </cell>
        </row>
      </sheetData>
      <sheetData sheetId="239"/>
      <sheetData sheetId="240">
        <row r="1">
          <cell r="A1" t="str">
            <v>Hardy-Cross</v>
          </cell>
        </row>
      </sheetData>
      <sheetData sheetId="241">
        <row r="1">
          <cell r="A1" t="str">
            <v>Hardy-Cross</v>
          </cell>
        </row>
      </sheetData>
      <sheetData sheetId="242">
        <row r="1">
          <cell r="A1" t="str">
            <v>Hardy-Cross</v>
          </cell>
        </row>
      </sheetData>
      <sheetData sheetId="243">
        <row r="2">
          <cell r="A2" t="str">
            <v>Newton</v>
          </cell>
        </row>
      </sheetData>
      <sheetData sheetId="244">
        <row r="1">
          <cell r="A1" t="str">
            <v>Hardy-Cross</v>
          </cell>
        </row>
      </sheetData>
      <sheetData sheetId="245">
        <row r="2">
          <cell r="A2" t="str">
            <v>Newton</v>
          </cell>
        </row>
      </sheetData>
      <sheetData sheetId="246">
        <row r="1">
          <cell r="A1" t="str">
            <v>Hardy-Cross</v>
          </cell>
        </row>
      </sheetData>
      <sheetData sheetId="247">
        <row r="2">
          <cell r="A2" t="str">
            <v>Newton</v>
          </cell>
        </row>
      </sheetData>
      <sheetData sheetId="248">
        <row r="1">
          <cell r="A1" t="str">
            <v>Hardy-Cross</v>
          </cell>
        </row>
      </sheetData>
      <sheetData sheetId="249">
        <row r="1">
          <cell r="A1" t="str">
            <v>Hardy-Cross</v>
          </cell>
        </row>
      </sheetData>
      <sheetData sheetId="250">
        <row r="2">
          <cell r="A2" t="str">
            <v>Newton</v>
          </cell>
        </row>
      </sheetData>
      <sheetData sheetId="251">
        <row r="1">
          <cell r="A1" t="str">
            <v>Hardy-Cross</v>
          </cell>
        </row>
      </sheetData>
      <sheetData sheetId="252">
        <row r="1">
          <cell r="A1" t="str">
            <v>Hardy-Cross</v>
          </cell>
        </row>
      </sheetData>
      <sheetData sheetId="253">
        <row r="2">
          <cell r="A2" t="str">
            <v>Newton</v>
          </cell>
        </row>
      </sheetData>
      <sheetData sheetId="254"/>
      <sheetData sheetId="255">
        <row r="1">
          <cell r="A1" t="str">
            <v>Hardy-Cross</v>
          </cell>
        </row>
      </sheetData>
      <sheetData sheetId="256">
        <row r="1">
          <cell r="A1" t="str">
            <v>Hardy-Cross</v>
          </cell>
        </row>
      </sheetData>
      <sheetData sheetId="257" refreshError="1"/>
      <sheetData sheetId="258">
        <row r="1">
          <cell r="A1" t="str">
            <v>Hardy-Cross</v>
          </cell>
        </row>
      </sheetData>
      <sheetData sheetId="259">
        <row r="2">
          <cell r="A2" t="str">
            <v>Newton</v>
          </cell>
        </row>
      </sheetData>
      <sheetData sheetId="260">
        <row r="1">
          <cell r="A1" t="str">
            <v>Hardy-Cross</v>
          </cell>
        </row>
      </sheetData>
      <sheetData sheetId="261">
        <row r="1">
          <cell r="A1" t="str">
            <v>Hardy-Cross</v>
          </cell>
        </row>
      </sheetData>
      <sheetData sheetId="262">
        <row r="1">
          <cell r="A1" t="str">
            <v>Hardy-Cross</v>
          </cell>
        </row>
      </sheetData>
      <sheetData sheetId="263">
        <row r="1">
          <cell r="A1" t="str">
            <v>Hardy-Cross</v>
          </cell>
        </row>
      </sheetData>
      <sheetData sheetId="264">
        <row r="2">
          <cell r="A2" t="str">
            <v>Newton</v>
          </cell>
        </row>
      </sheetData>
      <sheetData sheetId="265"/>
      <sheetData sheetId="266">
        <row r="1">
          <cell r="A1" t="str">
            <v>Hardy-Cross</v>
          </cell>
        </row>
      </sheetData>
      <sheetData sheetId="267"/>
      <sheetData sheetId="268">
        <row r="1">
          <cell r="A1" t="str">
            <v>Hardy-Cross</v>
          </cell>
        </row>
      </sheetData>
      <sheetData sheetId="269">
        <row r="1">
          <cell r="A1" t="str">
            <v>Hardy-Cross</v>
          </cell>
        </row>
      </sheetData>
      <sheetData sheetId="270">
        <row r="1">
          <cell r="A1" t="str">
            <v>Hardy-Cross</v>
          </cell>
        </row>
      </sheetData>
      <sheetData sheetId="271">
        <row r="1">
          <cell r="A1" t="str">
            <v>Hardy-Cross</v>
          </cell>
        </row>
      </sheetData>
      <sheetData sheetId="272">
        <row r="1">
          <cell r="A1" t="str">
            <v>Hardy-Cross</v>
          </cell>
        </row>
      </sheetData>
      <sheetData sheetId="273">
        <row r="2">
          <cell r="A2" t="str">
            <v>Newton</v>
          </cell>
        </row>
      </sheetData>
      <sheetData sheetId="274">
        <row r="1">
          <cell r="A1" t="str">
            <v>Hardy-Cross</v>
          </cell>
        </row>
      </sheetData>
      <sheetData sheetId="275">
        <row r="1">
          <cell r="A1" t="str">
            <v>Hardy-Cross</v>
          </cell>
        </row>
      </sheetData>
      <sheetData sheetId="276">
        <row r="1">
          <cell r="A1" t="str">
            <v>Hardy-Cross</v>
          </cell>
        </row>
      </sheetData>
      <sheetData sheetId="277">
        <row r="1">
          <cell r="A1" t="str">
            <v>Hardy-Cross</v>
          </cell>
        </row>
      </sheetData>
      <sheetData sheetId="278">
        <row r="1">
          <cell r="A1" t="str">
            <v>Hardy-Cross</v>
          </cell>
        </row>
      </sheetData>
      <sheetData sheetId="279">
        <row r="1">
          <cell r="A1" t="str">
            <v>Hardy-Cross</v>
          </cell>
        </row>
      </sheetData>
      <sheetData sheetId="280">
        <row r="2">
          <cell r="A2" t="str">
            <v>Newton</v>
          </cell>
        </row>
      </sheetData>
      <sheetData sheetId="281"/>
      <sheetData sheetId="282">
        <row r="1">
          <cell r="A1" t="str">
            <v>Hardy-Cross</v>
          </cell>
        </row>
      </sheetData>
      <sheetData sheetId="283">
        <row r="1">
          <cell r="A1" t="str">
            <v>Hardy-Cross</v>
          </cell>
        </row>
      </sheetData>
      <sheetData sheetId="284">
        <row r="1">
          <cell r="A1" t="str">
            <v>Hardy-Cross</v>
          </cell>
        </row>
      </sheetData>
      <sheetData sheetId="285">
        <row r="1">
          <cell r="A1" t="str">
            <v>Hardy-Cross</v>
          </cell>
        </row>
      </sheetData>
      <sheetData sheetId="286">
        <row r="1">
          <cell r="A1" t="str">
            <v>Hardy-Cross</v>
          </cell>
        </row>
      </sheetData>
      <sheetData sheetId="287">
        <row r="1">
          <cell r="A1" t="str">
            <v>Hardy-Cross</v>
          </cell>
        </row>
      </sheetData>
      <sheetData sheetId="288">
        <row r="2">
          <cell r="A2" t="str">
            <v>Newton</v>
          </cell>
        </row>
      </sheetData>
      <sheetData sheetId="289">
        <row r="1">
          <cell r="A1" t="str">
            <v>Hardy-Cross</v>
          </cell>
        </row>
      </sheetData>
      <sheetData sheetId="290">
        <row r="1">
          <cell r="A1" t="str">
            <v>Hardy-Cross</v>
          </cell>
        </row>
      </sheetData>
      <sheetData sheetId="291">
        <row r="1">
          <cell r="A1" t="str">
            <v>Hardy-Cross</v>
          </cell>
        </row>
      </sheetData>
      <sheetData sheetId="292">
        <row r="1">
          <cell r="A1" t="str">
            <v>Hardy-Cross</v>
          </cell>
        </row>
      </sheetData>
      <sheetData sheetId="293">
        <row r="1">
          <cell r="A1" t="str">
            <v>Hardy-Cross</v>
          </cell>
        </row>
      </sheetData>
      <sheetData sheetId="294">
        <row r="1">
          <cell r="A1" t="str">
            <v>Hardy-Cross</v>
          </cell>
        </row>
      </sheetData>
      <sheetData sheetId="295"/>
      <sheetData sheetId="296">
        <row r="1">
          <cell r="A1" t="str">
            <v>Hardy-Cross</v>
          </cell>
        </row>
      </sheetData>
      <sheetData sheetId="297">
        <row r="1">
          <cell r="A1" t="str">
            <v>Hardy-Cross</v>
          </cell>
        </row>
      </sheetData>
      <sheetData sheetId="298">
        <row r="1">
          <cell r="A1" t="str">
            <v>Hardy-Cross</v>
          </cell>
        </row>
      </sheetData>
      <sheetData sheetId="299">
        <row r="1">
          <cell r="A1" t="str">
            <v>Hardy-Cross</v>
          </cell>
        </row>
      </sheetData>
      <sheetData sheetId="300">
        <row r="1">
          <cell r="A1" t="str">
            <v>Hardy-Cross</v>
          </cell>
        </row>
      </sheetData>
      <sheetData sheetId="301">
        <row r="2">
          <cell r="A2" t="str">
            <v>Newton</v>
          </cell>
        </row>
      </sheetData>
      <sheetData sheetId="302">
        <row r="1">
          <cell r="A1" t="str">
            <v>Hardy-Cross</v>
          </cell>
        </row>
      </sheetData>
      <sheetData sheetId="303"/>
      <sheetData sheetId="304">
        <row r="1">
          <cell r="A1" t="str">
            <v>Hardy-Cross</v>
          </cell>
        </row>
      </sheetData>
      <sheetData sheetId="305">
        <row r="1">
          <cell r="A1" t="str">
            <v>Hardy-Cross</v>
          </cell>
        </row>
      </sheetData>
      <sheetData sheetId="306">
        <row r="1">
          <cell r="A1" t="str">
            <v>Hardy-Cross</v>
          </cell>
        </row>
      </sheetData>
      <sheetData sheetId="307">
        <row r="1">
          <cell r="A1" t="str">
            <v>Hardy-Cross</v>
          </cell>
        </row>
      </sheetData>
      <sheetData sheetId="308">
        <row r="1">
          <cell r="A1" t="str">
            <v>Hardy-Cross</v>
          </cell>
        </row>
      </sheetData>
      <sheetData sheetId="309"/>
      <sheetData sheetId="310"/>
      <sheetData sheetId="311"/>
      <sheetData sheetId="312"/>
      <sheetData sheetId="313">
        <row r="1">
          <cell r="A1" t="str">
            <v>Hardy-Cross</v>
          </cell>
        </row>
      </sheetData>
      <sheetData sheetId="314">
        <row r="1">
          <cell r="A1" t="str">
            <v>Hardy-Cross</v>
          </cell>
        </row>
      </sheetData>
      <sheetData sheetId="315">
        <row r="2">
          <cell r="A2" t="str">
            <v>Newton</v>
          </cell>
        </row>
      </sheetData>
      <sheetData sheetId="316"/>
      <sheetData sheetId="317">
        <row r="1">
          <cell r="A1" t="str">
            <v>Hardy-Cross</v>
          </cell>
        </row>
      </sheetData>
      <sheetData sheetId="318"/>
      <sheetData sheetId="319"/>
      <sheetData sheetId="320"/>
      <sheetData sheetId="321">
        <row r="1">
          <cell r="A1" t="str">
            <v>Hardy-Cross</v>
          </cell>
        </row>
      </sheetData>
      <sheetData sheetId="322">
        <row r="2">
          <cell r="A2" t="str">
            <v>Newton</v>
          </cell>
        </row>
      </sheetData>
      <sheetData sheetId="323">
        <row r="1">
          <cell r="A1" t="str">
            <v>Hardy-Cross</v>
          </cell>
        </row>
      </sheetData>
      <sheetData sheetId="324"/>
      <sheetData sheetId="325"/>
      <sheetData sheetId="326"/>
      <sheetData sheetId="327">
        <row r="1">
          <cell r="A1" t="str">
            <v>Hardy-Cross</v>
          </cell>
        </row>
      </sheetData>
      <sheetData sheetId="328">
        <row r="1">
          <cell r="A1" t="str">
            <v>Hardy-Cross</v>
          </cell>
        </row>
      </sheetData>
      <sheetData sheetId="329">
        <row r="1">
          <cell r="A1" t="str">
            <v>Hardy-Cross</v>
          </cell>
        </row>
      </sheetData>
      <sheetData sheetId="330"/>
      <sheetData sheetId="331"/>
      <sheetData sheetId="332"/>
      <sheetData sheetId="333"/>
      <sheetData sheetId="334">
        <row r="1">
          <cell r="A1" t="str">
            <v>Hardy-Cross</v>
          </cell>
        </row>
      </sheetData>
      <sheetData sheetId="335">
        <row r="1">
          <cell r="A1" t="str">
            <v>Hardy-Cross</v>
          </cell>
        </row>
      </sheetData>
      <sheetData sheetId="336"/>
      <sheetData sheetId="337"/>
      <sheetData sheetId="338"/>
      <sheetData sheetId="339"/>
      <sheetData sheetId="340"/>
      <sheetData sheetId="341"/>
      <sheetData sheetId="342"/>
      <sheetData sheetId="343">
        <row r="1">
          <cell r="A1" t="str">
            <v>Hardy-Cross</v>
          </cell>
        </row>
      </sheetData>
      <sheetData sheetId="344">
        <row r="1">
          <cell r="A1" t="str">
            <v>Hardy-Cross</v>
          </cell>
        </row>
      </sheetData>
      <sheetData sheetId="345">
        <row r="1">
          <cell r="A1" t="str">
            <v>Hardy-Cross</v>
          </cell>
        </row>
      </sheetData>
      <sheetData sheetId="346">
        <row r="2">
          <cell r="A2" t="str">
            <v>Newton</v>
          </cell>
        </row>
      </sheetData>
      <sheetData sheetId="347"/>
      <sheetData sheetId="348">
        <row r="1">
          <cell r="A1" t="str">
            <v>Hardy-Cross</v>
          </cell>
        </row>
      </sheetData>
      <sheetData sheetId="349">
        <row r="1">
          <cell r="A1" t="str">
            <v>Hardy-Cross</v>
          </cell>
        </row>
      </sheetData>
      <sheetData sheetId="350"/>
      <sheetData sheetId="351" refreshError="1"/>
      <sheetData sheetId="352">
        <row r="1">
          <cell r="A1" t="str">
            <v>Hardy-Cross</v>
          </cell>
        </row>
      </sheetData>
      <sheetData sheetId="353">
        <row r="1">
          <cell r="A1" t="str">
            <v>Hardy-Cross</v>
          </cell>
        </row>
      </sheetData>
      <sheetData sheetId="354">
        <row r="1">
          <cell r="A1" t="str">
            <v>Hardy-Cross</v>
          </cell>
        </row>
      </sheetData>
      <sheetData sheetId="355">
        <row r="2">
          <cell r="A2" t="str">
            <v>Newton</v>
          </cell>
        </row>
      </sheetData>
      <sheetData sheetId="356"/>
      <sheetData sheetId="357">
        <row r="1">
          <cell r="A1" t="str">
            <v>Hardy-Cross</v>
          </cell>
        </row>
      </sheetData>
      <sheetData sheetId="358"/>
      <sheetData sheetId="359"/>
      <sheetData sheetId="360">
        <row r="1">
          <cell r="A1" t="str">
            <v>Hardy-Cross</v>
          </cell>
        </row>
      </sheetData>
      <sheetData sheetId="361">
        <row r="1">
          <cell r="A1" t="str">
            <v>Hardy-Cross</v>
          </cell>
        </row>
      </sheetData>
      <sheetData sheetId="362"/>
      <sheetData sheetId="363"/>
      <sheetData sheetId="364">
        <row r="1">
          <cell r="A1" t="str">
            <v>Hardy-Cross</v>
          </cell>
        </row>
      </sheetData>
      <sheetData sheetId="365">
        <row r="2">
          <cell r="A2" t="str">
            <v>Newton</v>
          </cell>
        </row>
      </sheetData>
      <sheetData sheetId="366">
        <row r="1">
          <cell r="A1" t="str">
            <v>Hardy-Cross</v>
          </cell>
        </row>
      </sheetData>
      <sheetData sheetId="367"/>
      <sheetData sheetId="368">
        <row r="1">
          <cell r="A1" t="str">
            <v>Hardy-Cross</v>
          </cell>
        </row>
      </sheetData>
      <sheetData sheetId="369">
        <row r="2">
          <cell r="A2" t="str">
            <v>Newton</v>
          </cell>
        </row>
      </sheetData>
      <sheetData sheetId="370"/>
      <sheetData sheetId="371"/>
      <sheetData sheetId="372"/>
      <sheetData sheetId="373"/>
      <sheetData sheetId="374"/>
      <sheetData sheetId="375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>
        <row r="1">
          <cell r="A1" t="str">
            <v>Hardy-Cross</v>
          </cell>
        </row>
      </sheetData>
      <sheetData sheetId="390">
        <row r="2">
          <cell r="A2" t="str">
            <v>Newton</v>
          </cell>
        </row>
      </sheetData>
      <sheetData sheetId="391"/>
      <sheetData sheetId="392"/>
      <sheetData sheetId="393"/>
      <sheetData sheetId="394"/>
      <sheetData sheetId="395"/>
      <sheetData sheetId="396"/>
      <sheetData sheetId="397" refreshError="1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>
        <row r="1">
          <cell r="A1" t="str">
            <v>Hardy-Cross</v>
          </cell>
        </row>
      </sheetData>
      <sheetData sheetId="415">
        <row r="2">
          <cell r="A2" t="str">
            <v>Newton</v>
          </cell>
        </row>
      </sheetData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/>
      <sheetData sheetId="460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2CAP"/>
      <sheetName val="PU"/>
      <sheetName val="consistance en lots"/>
      <sheetName val="linéaire du réseau"/>
      <sheetName val="production distrib g1"/>
      <sheetName val="c-develop-g1"/>
      <sheetName val="Cout developpement g1"/>
      <sheetName val="Macro-cons"/>
      <sheetName val="Macro-Epaisseur"/>
      <sheetName val="Macro-Hardy-Cross"/>
      <sheetName val="Macro-Long"/>
      <sheetName val="Macro-Newton"/>
      <sheetName val="Macro-Pression"/>
      <sheetName val="DESC_ILOT9"/>
      <sheetName val="DESC_ILOT10"/>
      <sheetName val="DESC_ILOT9-10 "/>
      <sheetName val="DESC_ILOT9-10 160409"/>
      <sheetName val="consistance_en_lots"/>
      <sheetName val="linéaire_du_réseau"/>
      <sheetName val="production_distrib_g1"/>
      <sheetName val="Cout_developpement_g1"/>
      <sheetName val="consistance_en_lots2"/>
      <sheetName val="linéaire_du_réseau2"/>
      <sheetName val="production_distrib_g12"/>
      <sheetName val="Cout_developpement_g12"/>
      <sheetName val="consistance_en_lots1"/>
      <sheetName val="linéaire_du_réseau1"/>
      <sheetName val="production_distrib_g11"/>
      <sheetName val="Cout_developpement_g11"/>
      <sheetName val="consistance_en_lots3"/>
      <sheetName val="linéaire_du_réseau3"/>
      <sheetName val="production_distrib_g13"/>
      <sheetName val="Cout_developpement_g13"/>
      <sheetName val="Macro-press"/>
      <sheetName val="Macro-Dexterne"/>
      <sheetName val="consistance_en_lots4"/>
      <sheetName val="linéaire_du_réseau4"/>
      <sheetName val="production_distrib_g14"/>
      <sheetName val="Cout_developpement_g14"/>
      <sheetName val="DESC_ILOT9-10_"/>
      <sheetName val="DESC_ILOT9-10_160409"/>
      <sheetName val="Macro-colbrook"/>
      <sheetName val="MO"/>
      <sheetName val="consistance_en_lots5"/>
      <sheetName val="linéaire_du_réseau5"/>
      <sheetName val="production_distrib_g15"/>
      <sheetName val="Cout_developpement_g15"/>
      <sheetName val="DESC_ILOT9-10_1"/>
      <sheetName val="DESC_ILOT9-10_1604091"/>
      <sheetName val=" g,o a"/>
      <sheetName val="consistance_en_lots6"/>
      <sheetName val="linéaire_du_réseau6"/>
      <sheetName val="production_distrib_g16"/>
      <sheetName val="Cout_developpement_g16"/>
      <sheetName val="DESC_ILOT9-10_2"/>
      <sheetName val="DESC_ILOT9-10_1604092"/>
      <sheetName val="an2"/>
      <sheetName val="consistance_en_lots7"/>
      <sheetName val="linéaire_du_réseau7"/>
      <sheetName val="production_distrib_g17"/>
      <sheetName val="Cout_developpement_g17"/>
      <sheetName val="DESC_ILOT9-10_3"/>
      <sheetName val="DESC_ILOT9-10_1604093"/>
      <sheetName val="coût d'investissement et de dév"/>
      <sheetName val="DESC_ILOT9-10_5"/>
      <sheetName val="DESC_ILOT9-10_1604095"/>
      <sheetName val="DESC_ILOT9-10_4"/>
      <sheetName val="DESC_ILOT9-10_1604094"/>
      <sheetName val="consistance_en_lots9"/>
      <sheetName val="linéaire_du_réseau9"/>
      <sheetName val="production_distrib_g19"/>
      <sheetName val="Cout_developpement_g19"/>
      <sheetName val="DESC_ILOT9-10_9"/>
      <sheetName val="DESC_ILOT9-10_1604099"/>
      <sheetName val="DESC_ILOT9-10_6"/>
      <sheetName val="DESC_ILOT9-10_1604096"/>
      <sheetName val="DESC_ILOT9-10_7"/>
      <sheetName val="DESC_ILOT9-10_1604097"/>
      <sheetName val="consistance_en_lots8"/>
      <sheetName val="linéaire_du_réseau8"/>
      <sheetName val="production_distrib_g18"/>
      <sheetName val="Cout_developpement_g18"/>
      <sheetName val="DESC_ILOT9-10_8"/>
      <sheetName val="DESC_ILOT9-10_1604098"/>
      <sheetName val="consistance_en_lots10"/>
      <sheetName val="linéaire_du_réseau10"/>
      <sheetName val="production_distrib_g110"/>
      <sheetName val="Cout_developpement_g110"/>
      <sheetName val="DESC_ILOT9-10_10"/>
      <sheetName val="DESC_ILOT9-10_16040910"/>
      <sheetName val="consistance_en_lots11"/>
      <sheetName val="linéaire_du_réseau11"/>
      <sheetName val="production_distrib_g111"/>
      <sheetName val="Cout_developpement_g111"/>
      <sheetName val="DESC_ILOT9-10_11"/>
      <sheetName val="DESC_ILOT9-10_16040911"/>
      <sheetName val="consistance_en_lots13"/>
      <sheetName val="linéaire_du_réseau13"/>
      <sheetName val="production_distrib_g113"/>
      <sheetName val="Cout_developpement_g113"/>
      <sheetName val="DESC_ILOT9-10_13"/>
      <sheetName val="DESC_ILOT9-10_16040913"/>
      <sheetName val="consistance_en_lots12"/>
      <sheetName val="linéaire_du_réseau12"/>
      <sheetName val="production_distrib_g112"/>
      <sheetName val="Cout_developpement_g112"/>
      <sheetName val="DESC_ILOT9-10_12"/>
      <sheetName val="DESC_ILOT9-10_16040912"/>
      <sheetName val="consistance_en_lots14"/>
      <sheetName val="linéaire_du_réseau14"/>
      <sheetName val="production_distrib_g114"/>
      <sheetName val="Cout_developpement_g114"/>
      <sheetName val="DESC_ILOT9-10_14"/>
      <sheetName val="DESC_ILOT9-10_16040914"/>
      <sheetName val="consistance_en_lots15"/>
      <sheetName val="linéaire_du_réseau15"/>
      <sheetName val="production_distrib_g115"/>
      <sheetName val="Cout_developpement_g115"/>
      <sheetName val="DESC_ILOT9-10_15"/>
      <sheetName val="DESC_ILOT9-10_16040915"/>
      <sheetName val="_g,o_a"/>
      <sheetName val="_g,o_a1"/>
      <sheetName val="CPC "/>
      <sheetName val="Produits Expl"/>
    </sheetNames>
    <sheetDataSet>
      <sheetData sheetId="0" refreshError="1"/>
      <sheetData sheetId="1" refreshError="1">
        <row r="41">
          <cell r="A41">
            <v>60</v>
          </cell>
          <cell r="B41" t="str">
            <v>U</v>
          </cell>
          <cell r="C41">
            <v>7000</v>
          </cell>
        </row>
        <row r="42">
          <cell r="A42">
            <v>80</v>
          </cell>
          <cell r="B42" t="str">
            <v>U</v>
          </cell>
          <cell r="C42">
            <v>10000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LFONC"/>
      <sheetName val="preau"/>
      <sheetName val="classe1"/>
      <sheetName val="AN2"/>
      <sheetName val="R2CAP"/>
      <sheetName val="production distrib"/>
      <sheetName val="production_distrib"/>
      <sheetName val="production_distrib1"/>
      <sheetName val="production_distrib2"/>
      <sheetName val="production_distrib3"/>
      <sheetName val="production_distrib4"/>
      <sheetName val="production_distrib5"/>
      <sheetName val="production_distrib6"/>
      <sheetName val="production_distrib7"/>
      <sheetName val="PU"/>
      <sheetName val="linéaire"/>
      <sheetName val="groupe 2 b-a"/>
      <sheetName val="Macro-cons"/>
      <sheetName val="Macro-Dexterne"/>
      <sheetName val="Macro-Epaisseur"/>
      <sheetName val="Macro-Diam-interne"/>
      <sheetName val="Macro-press"/>
      <sheetName val="Macro-Long"/>
      <sheetName val="production_distrib8"/>
      <sheetName val="production_distrib9"/>
      <sheetName val="production_distrib10"/>
      <sheetName val="production_distrib11"/>
      <sheetName val="Réservoir 100m3_G8"/>
      <sheetName val="etan"/>
      <sheetName val="production_distrib12"/>
      <sheetName val="Macro-colbrook"/>
      <sheetName val="production_distrib1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e"/>
      <sheetName val="R2CAP"/>
      <sheetName val="Feuil3"/>
      <sheetName val="brise charge"/>
      <sheetName val="PU"/>
      <sheetName val="production distrib"/>
      <sheetName val="c-develop-g (3)"/>
      <sheetName val="Cout developpement g 3"/>
      <sheetName val="c-develop-g (2)"/>
      <sheetName val="Cout developpement g2"/>
      <sheetName val="c-develop-g1"/>
      <sheetName val="Cout developpement g1"/>
      <sheetName val="c-develop-PROJET"/>
      <sheetName val="Cout developpement PROJET"/>
      <sheetName val="brise_charge"/>
      <sheetName val="production_distrib"/>
      <sheetName val="c-develop-g_(3)"/>
      <sheetName val="Cout_developpement_g_3"/>
      <sheetName val="c-develop-g_(2)"/>
      <sheetName val="Cout_developpement_g2"/>
      <sheetName val="Cout_developpement_g1"/>
      <sheetName val="Cout_developpement_PROJET"/>
      <sheetName val="brise_charge1"/>
      <sheetName val="production_distrib1"/>
      <sheetName val="c-develop-g_(3)1"/>
      <sheetName val="Cout_developpement_g_31"/>
      <sheetName val="c-develop-g_(2)1"/>
      <sheetName val="Cout_developpement_g21"/>
      <sheetName val="Cout_developpement_g11"/>
      <sheetName val="Cout_developpement_PROJET1"/>
      <sheetName val="brise_charge2"/>
      <sheetName val="production_distrib2"/>
      <sheetName val="c-develop-g_(3)2"/>
      <sheetName val="Cout_developpement_g_32"/>
      <sheetName val="c-develop-g_(2)2"/>
      <sheetName val="Cout_developpement_g22"/>
      <sheetName val="Cout_developpement_g12"/>
      <sheetName val="Cout_developpement_PROJET2"/>
      <sheetName val="brise_charge3"/>
      <sheetName val="production_distrib3"/>
      <sheetName val="c-develop-g_(3)3"/>
      <sheetName val="Cout_developpement_g_33"/>
      <sheetName val="c-develop-g_(2)3"/>
      <sheetName val="Cout_developpement_g23"/>
      <sheetName val="Cout_developpement_g13"/>
      <sheetName val="Cout_developpement_PROJET3"/>
      <sheetName val="brise_charge4"/>
      <sheetName val="production_distrib4"/>
      <sheetName val="c-develop-g_(3)4"/>
      <sheetName val="Cout_developpement_g_34"/>
      <sheetName val="c-develop-g_(2)4"/>
      <sheetName val="Cout_developpement_g24"/>
      <sheetName val="Cout_developpement_g14"/>
      <sheetName val="Cout_developpement_PROJET4"/>
      <sheetName val=" G,O B"/>
      <sheetName val="brise_charge5"/>
      <sheetName val="production_distrib5"/>
      <sheetName val="c-develop-g_(3)5"/>
      <sheetName val="Cout_developpement_g_35"/>
      <sheetName val="c-develop-g_(2)5"/>
      <sheetName val="Cout_developpement_g25"/>
      <sheetName val="Cout_developpement_g15"/>
      <sheetName val="Cout_developpement_PROJET5"/>
      <sheetName val="Macro-cons"/>
      <sheetName val="ASS P21"/>
      <sheetName val="_G,O_B"/>
      <sheetName val="brise_charge6"/>
      <sheetName val="production_distrib6"/>
      <sheetName val="c-develop-g_(3)6"/>
      <sheetName val="Cout_developpement_g_36"/>
      <sheetName val="c-develop-g_(2)6"/>
      <sheetName val="Cout_developpement_g26"/>
      <sheetName val="Cout_developpement_g16"/>
      <sheetName val="Cout_developpement_PROJET6"/>
      <sheetName val="_G,O_B1"/>
      <sheetName val="brise_charge7"/>
      <sheetName val="production_distrib7"/>
      <sheetName val="c-develop-g_(3)7"/>
      <sheetName val="Cout_developpement_g_37"/>
      <sheetName val="c-develop-g_(2)7"/>
      <sheetName val="Cout_developpement_g27"/>
      <sheetName val="Cout_developpement_g17"/>
      <sheetName val="Cout_developpement_PROJET7"/>
      <sheetName val="brise_charge8"/>
      <sheetName val="production_distrib8"/>
      <sheetName val="c-develop-g_(3)8"/>
      <sheetName val="Cout_developpement_g_38"/>
      <sheetName val="c-develop-g_(2)8"/>
      <sheetName val="Cout_developpement_g28"/>
      <sheetName val="Cout_developpement_g18"/>
      <sheetName val="Cout_developpement_PROJET8"/>
      <sheetName val="brise_charge9"/>
      <sheetName val="production_distrib9"/>
      <sheetName val="c-develop-g_(3)9"/>
      <sheetName val="Cout_developpement_g_39"/>
      <sheetName val="c-develop-g_(2)9"/>
      <sheetName val="Cout_developpement_g29"/>
      <sheetName val="Cout_developpement_g19"/>
      <sheetName val="Cout_developpement_PROJET9"/>
      <sheetName val="brise_charge10"/>
      <sheetName val="production_distrib10"/>
      <sheetName val="c-develop-g_(3)10"/>
      <sheetName val="Cout_developpement_g_310"/>
      <sheetName val="c-develop-g_(2)10"/>
      <sheetName val="Cout_developpement_g210"/>
      <sheetName val="Cout_developpement_g110"/>
      <sheetName val="Cout_developpement_PROJET10"/>
      <sheetName val="brise_charge11"/>
      <sheetName val="production_distrib11"/>
      <sheetName val="c-develop-g_(3)11"/>
      <sheetName val="Cout_developpement_g_311"/>
      <sheetName val="c-develop-g_(2)11"/>
      <sheetName val="Cout_developpement_g211"/>
      <sheetName val="Cout_developpement_g111"/>
      <sheetName val="Cout_developpement_PROJET11"/>
      <sheetName val="_G,O_B2"/>
      <sheetName val="_G,O_B3"/>
      <sheetName val="ASS_P21"/>
      <sheetName val="ASS_P211"/>
      <sheetName val="Macro-Long"/>
      <sheetName val="Macro-press"/>
      <sheetName val="Macro-Dexterne"/>
      <sheetName val="Macro-Epaisseur"/>
      <sheetName val="elec"/>
      <sheetName val="brise_charge16"/>
      <sheetName val="production_distrib16"/>
      <sheetName val="c-develop-g_(3)16"/>
      <sheetName val="Cout_developpement_g_316"/>
      <sheetName val="c-develop-g_(2)16"/>
      <sheetName val="Cout_developpement_g216"/>
      <sheetName val="Cout_developpement_g116"/>
      <sheetName val="Cout_developpement_PROJET16"/>
      <sheetName val="_G,O_B8"/>
      <sheetName val="brise_charge14"/>
      <sheetName val="production_distrib14"/>
      <sheetName val="c-develop-g_(3)14"/>
      <sheetName val="Cout_developpement_g_314"/>
      <sheetName val="c-develop-g_(2)14"/>
      <sheetName val="Cout_developpement_g214"/>
      <sheetName val="Cout_developpement_g114"/>
      <sheetName val="Cout_developpement_PROJET14"/>
      <sheetName val="_G,O_B6"/>
      <sheetName val="ASS_P213"/>
      <sheetName val="brise_charge12"/>
      <sheetName val="production_distrib12"/>
      <sheetName val="c-develop-g_(3)12"/>
      <sheetName val="Cout_developpement_g_312"/>
      <sheetName val="c-develop-g_(2)12"/>
      <sheetName val="Cout_developpement_g212"/>
      <sheetName val="Cout_developpement_g112"/>
      <sheetName val="Cout_developpement_PROJET12"/>
      <sheetName val="_G,O_B4"/>
      <sheetName val="brise_charge13"/>
      <sheetName val="production_distrib13"/>
      <sheetName val="c-develop-g_(3)13"/>
      <sheetName val="Cout_developpement_g_313"/>
      <sheetName val="c-develop-g_(2)13"/>
      <sheetName val="Cout_developpement_g213"/>
      <sheetName val="Cout_developpement_g113"/>
      <sheetName val="Cout_developpement_PROJET13"/>
      <sheetName val="_G,O_B5"/>
      <sheetName val="ASS_P212"/>
      <sheetName val="ASS_P215"/>
      <sheetName val="brise_charge15"/>
      <sheetName val="production_distrib15"/>
      <sheetName val="c-develop-g_(3)15"/>
      <sheetName val="Cout_developpement_g_315"/>
      <sheetName val="c-develop-g_(2)15"/>
      <sheetName val="Cout_developpement_g215"/>
      <sheetName val="Cout_developpement_g115"/>
      <sheetName val="Cout_developpement_PROJET15"/>
      <sheetName val="_G,O_B7"/>
      <sheetName val="ASS_P214"/>
      <sheetName val="brise_charge17"/>
      <sheetName val="production_distrib17"/>
      <sheetName val="c-develop-g_(3)17"/>
      <sheetName val="Cout_developpement_g_317"/>
      <sheetName val="c-develop-g_(2)17"/>
      <sheetName val="Cout_developpement_g217"/>
      <sheetName val="Cout_developpement_g117"/>
      <sheetName val="Cout_developpement_PROJET17"/>
      <sheetName val="_G,O_B9"/>
      <sheetName val="ASS_P216"/>
      <sheetName val="Réservoir 250m3"/>
      <sheetName val="ASS_P219"/>
      <sheetName val="ASS_P217"/>
      <sheetName val="ASS_P218"/>
      <sheetName val="brise_charge18"/>
      <sheetName val="production_distrib18"/>
      <sheetName val="c-develop-g_(3)18"/>
      <sheetName val="Cout_developpement_g_318"/>
      <sheetName val="c-develop-g_(2)18"/>
      <sheetName val="Cout_developpement_g218"/>
      <sheetName val="Cout_developpement_g118"/>
      <sheetName val="Cout_developpement_PROJET18"/>
      <sheetName val="ASS_P2110"/>
      <sheetName val="_G,O_B10"/>
      <sheetName val="Réservoir_250m3"/>
      <sheetName val="brise_charge19"/>
      <sheetName val="production_distrib19"/>
      <sheetName val="c-develop-g_(3)19"/>
      <sheetName val="Cout_developpement_g_319"/>
      <sheetName val="c-develop-g_(2)19"/>
      <sheetName val="Cout_developpement_g219"/>
      <sheetName val="Cout_developpement_g119"/>
      <sheetName val="Cout_developpement_PROJET19"/>
      <sheetName val="_G,O_B11"/>
      <sheetName val="brise_charge20"/>
      <sheetName val="production_distrib20"/>
      <sheetName val="c-develop-g_(3)20"/>
      <sheetName val="Cout_developpement_g_320"/>
      <sheetName val="c-develop-g_(2)20"/>
      <sheetName val="Cout_developpement_g220"/>
      <sheetName val="Cout_developpement_g120"/>
      <sheetName val="Cout_developpement_PROJET20"/>
      <sheetName val="_G,O_B12"/>
      <sheetName val="ASS_P2111"/>
      <sheetName val=" g,o a"/>
      <sheetName val="Macro-Diam-interne"/>
      <sheetName val="Cambios"/>
      <sheetName val="Macro-colbrook"/>
      <sheetName val="données et résultats"/>
      <sheetName val="AN2"/>
      <sheetName val="Macro-Hardy-Cross"/>
      <sheetName val="Macro-Newton"/>
      <sheetName val="Macro-Pression"/>
      <sheetName val="avant metre pavillon b"/>
      <sheetName val="SEMELFONC"/>
      <sheetName val="classe1"/>
      <sheetName val="preau"/>
      <sheetName val="brise_charge21"/>
      <sheetName val="production_distrib21"/>
      <sheetName val="c-develop-g_(3)21"/>
      <sheetName val="Cout_developpement_g_321"/>
      <sheetName val="c-develop-g_(2)21"/>
      <sheetName val="Cout_developpement_g221"/>
      <sheetName val="Cout_developpement_g121"/>
      <sheetName val="Cout_developpement_PROJET21"/>
      <sheetName val="_G,O_B13"/>
      <sheetName val="ASS_P2113"/>
      <sheetName val="ASS_P2112"/>
      <sheetName val="Réservoir_250m31"/>
      <sheetName val="ETUDE BETON"/>
      <sheetName val="bord.elec.annasr"/>
      <sheetName val="brise_charge22"/>
      <sheetName val="production_distrib22"/>
      <sheetName val="c-develop-g_(3)22"/>
      <sheetName val="Cout_developpement_g_322"/>
      <sheetName val="c-develop-g_(2)22"/>
      <sheetName val="Cout_developpement_g222"/>
      <sheetName val="Cout_developpement_g122"/>
      <sheetName val="Cout_developpement_PROJET22"/>
      <sheetName val="_G,O_B14"/>
      <sheetName val="brise_charge23"/>
      <sheetName val="production_distrib23"/>
      <sheetName val="c-develop-g_(3)23"/>
      <sheetName val="Cout_developpement_g_323"/>
      <sheetName val="c-develop-g_(2)23"/>
      <sheetName val="Cout_developpement_g223"/>
      <sheetName val="Cout_developpement_g123"/>
      <sheetName val="Cout_developpement_PROJET23"/>
      <sheetName val="_G,O_B15"/>
      <sheetName val="Réservoir_250m32"/>
      <sheetName val="brise_charge28"/>
      <sheetName val="production_distrib28"/>
      <sheetName val="c-develop-g_(3)28"/>
      <sheetName val="Cout_developpement_g_328"/>
      <sheetName val="c-develop-g_(2)28"/>
      <sheetName val="Cout_developpement_g228"/>
      <sheetName val="Cout_developpement_g128"/>
      <sheetName val="Cout_developpement_PROJET28"/>
      <sheetName val="ASS_P2117"/>
      <sheetName val="_G,O_B20"/>
      <sheetName val="brise_charge24"/>
      <sheetName val="production_distrib24"/>
      <sheetName val="c-develop-g_(3)24"/>
      <sheetName val="Cout_developpement_g_324"/>
      <sheetName val="c-develop-g_(2)24"/>
      <sheetName val="Cout_developpement_g224"/>
      <sheetName val="Cout_developpement_g124"/>
      <sheetName val="Cout_developpement_PROJET24"/>
      <sheetName val="_G,O_B16"/>
      <sheetName val="brise_charge25"/>
      <sheetName val="production_distrib25"/>
      <sheetName val="c-develop-g_(3)25"/>
      <sheetName val="Cout_developpement_g_325"/>
      <sheetName val="c-develop-g_(2)25"/>
      <sheetName val="Cout_developpement_g225"/>
      <sheetName val="Cout_developpement_g125"/>
      <sheetName val="Cout_developpement_PROJET25"/>
      <sheetName val="ASS_P2114"/>
      <sheetName val="_G,O_B17"/>
      <sheetName val="brise_charge26"/>
      <sheetName val="production_distrib26"/>
      <sheetName val="c-develop-g_(3)26"/>
      <sheetName val="Cout_developpement_g_326"/>
      <sheetName val="c-develop-g_(2)26"/>
      <sheetName val="Cout_developpement_g226"/>
      <sheetName val="Cout_developpement_g126"/>
      <sheetName val="Cout_developpement_PROJET26"/>
      <sheetName val="ASS_P2115"/>
      <sheetName val="_G,O_B18"/>
      <sheetName val="brise_charge27"/>
      <sheetName val="production_distrib27"/>
      <sheetName val="c-develop-g_(3)27"/>
      <sheetName val="Cout_developpement_g_327"/>
      <sheetName val="c-develop-g_(2)27"/>
      <sheetName val="Cout_developpement_g227"/>
      <sheetName val="Cout_developpement_g127"/>
      <sheetName val="Cout_developpement_PROJET27"/>
      <sheetName val="ASS_P2116"/>
      <sheetName val="_G,O_B19"/>
      <sheetName val="Réservoir_250m33"/>
      <sheetName val="brise_charge29"/>
      <sheetName val="production_distrib29"/>
      <sheetName val="c-develop-g_(3)29"/>
      <sheetName val="Cout_developpement_g_329"/>
      <sheetName val="c-develop-g_(2)29"/>
      <sheetName val="Cout_developpement_g229"/>
      <sheetName val="Cout_developpement_g129"/>
      <sheetName val="Cout_developpement_PROJET29"/>
      <sheetName val="brise_charge33"/>
      <sheetName val="production_distrib33"/>
      <sheetName val="c-develop-g_(3)33"/>
      <sheetName val="Cout_developpement_g_333"/>
      <sheetName val="c-develop-g_(2)33"/>
      <sheetName val="Cout_developpement_g233"/>
      <sheetName val="Cout_developpement_g133"/>
      <sheetName val="Cout_developpement_PROJET33"/>
      <sheetName val="brise_charge30"/>
      <sheetName val="production_distrib30"/>
      <sheetName val="c-develop-g_(3)30"/>
      <sheetName val="Cout_developpement_g_330"/>
      <sheetName val="c-develop-g_(2)30"/>
      <sheetName val="Cout_developpement_g230"/>
      <sheetName val="Cout_developpement_g130"/>
      <sheetName val="Cout_developpement_PROJET30"/>
      <sheetName val="brise_charge31"/>
      <sheetName val="production_distrib31"/>
      <sheetName val="c-develop-g_(3)31"/>
      <sheetName val="Cout_developpement_g_331"/>
      <sheetName val="c-develop-g_(2)31"/>
      <sheetName val="Cout_developpement_g231"/>
      <sheetName val="Cout_developpement_g131"/>
      <sheetName val="Cout_developpement_PROJET31"/>
      <sheetName val="brise_charge32"/>
      <sheetName val="production_distrib32"/>
      <sheetName val="c-develop-g_(3)32"/>
      <sheetName val="Cout_developpement_g_332"/>
      <sheetName val="c-develop-g_(2)32"/>
      <sheetName val="Cout_developpement_g232"/>
      <sheetName val="Cout_developpement_g132"/>
      <sheetName val="Cout_developpement_PROJET32"/>
      <sheetName val="brise_charge34"/>
      <sheetName val="production_distrib34"/>
      <sheetName val="c-develop-g_(3)34"/>
      <sheetName val="Cout_developpement_g_334"/>
      <sheetName val="c-develop-g_(2)34"/>
      <sheetName val="Cout_developpement_g234"/>
      <sheetName val="Cout_developpement_g134"/>
      <sheetName val="Cout_developpement_PROJET34"/>
      <sheetName val="brise_charge35"/>
      <sheetName val="production_distrib35"/>
      <sheetName val="c-develop-g_(3)35"/>
      <sheetName val="Cout_developpement_g_335"/>
      <sheetName val="c-develop-g_(2)35"/>
      <sheetName val="Cout_developpement_g235"/>
      <sheetName val="Cout_developpement_g135"/>
      <sheetName val="Cout_developpement_PROJET35"/>
      <sheetName val="brise_charge37"/>
      <sheetName val="production_distrib37"/>
      <sheetName val="c-develop-g_(3)37"/>
      <sheetName val="Cout_developpement_g_337"/>
      <sheetName val="c-develop-g_(2)37"/>
      <sheetName val="Cout_developpement_g237"/>
      <sheetName val="Cout_developpement_g137"/>
      <sheetName val="Cout_developpement_PROJET37"/>
      <sheetName val="brise_charge36"/>
      <sheetName val="production_distrib36"/>
      <sheetName val="c-develop-g_(3)36"/>
      <sheetName val="Cout_developpement_g_336"/>
      <sheetName val="c-develop-g_(2)36"/>
      <sheetName val="Cout_developpement_g236"/>
      <sheetName val="Cout_developpement_g136"/>
      <sheetName val="Cout_developpement_PROJET36"/>
      <sheetName val="brise_charge38"/>
      <sheetName val="production_distrib38"/>
      <sheetName val="c-develop-g_(3)38"/>
      <sheetName val="Cout_developpement_g_338"/>
      <sheetName val="c-develop-g_(2)38"/>
      <sheetName val="Cout_developpement_g238"/>
      <sheetName val="Cout_developpement_g138"/>
      <sheetName val="Cout_developpement_PROJET38"/>
      <sheetName val="brise_charge39"/>
      <sheetName val="production_distrib39"/>
      <sheetName val="c-develop-g_(3)39"/>
      <sheetName val="Cout_developpement_g_339"/>
      <sheetName val="c-develop-g_(2)39"/>
      <sheetName val="Cout_developpement_g239"/>
      <sheetName val="Cout_developpement_g139"/>
      <sheetName val="Cout_developpement_PROJET39"/>
      <sheetName val="brise_charge40"/>
      <sheetName val="production_distrib40"/>
      <sheetName val="c-develop-g_(3)40"/>
      <sheetName val="Cout_developpement_g_340"/>
      <sheetName val="c-develop-g_(2)40"/>
      <sheetName val="Cout_developpement_g240"/>
      <sheetName val="Cout_developpement_g140"/>
      <sheetName val="Cout_developpement_PROJET40"/>
      <sheetName val="brise_charge44"/>
      <sheetName val="production_distrib44"/>
      <sheetName val="c-develop-g_(3)44"/>
      <sheetName val="Cout_developpement_g_344"/>
      <sheetName val="c-develop-g_(2)44"/>
      <sheetName val="Cout_developpement_g244"/>
      <sheetName val="Cout_developpement_g144"/>
      <sheetName val="Cout_developpement_PROJET44"/>
      <sheetName val="brise_charge43"/>
      <sheetName val="production_distrib43"/>
      <sheetName val="c-develop-g_(3)43"/>
      <sheetName val="Cout_developpement_g_343"/>
      <sheetName val="c-develop-g_(2)43"/>
      <sheetName val="Cout_developpement_g243"/>
      <sheetName val="Cout_developpement_g143"/>
      <sheetName val="Cout_developpement_PROJET43"/>
      <sheetName val="brise_charge42"/>
      <sheetName val="production_distrib42"/>
      <sheetName val="c-develop-g_(3)42"/>
      <sheetName val="Cout_developpement_g_342"/>
      <sheetName val="c-develop-g_(2)42"/>
      <sheetName val="Cout_developpement_g242"/>
      <sheetName val="Cout_developpement_g142"/>
      <sheetName val="Cout_developpement_PROJET42"/>
      <sheetName val="brise_charge41"/>
      <sheetName val="production_distrib41"/>
      <sheetName val="c-develop-g_(3)41"/>
      <sheetName val="Cout_developpement_g_341"/>
      <sheetName val="c-develop-g_(2)41"/>
      <sheetName val="Cout_developpement_g241"/>
      <sheetName val="Cout_developpement_g141"/>
      <sheetName val="Cout_developpement_PROJET41"/>
      <sheetName val="brise_charge45"/>
      <sheetName val="production_distrib45"/>
      <sheetName val="c-develop-g_(3)45"/>
      <sheetName val="Cout_developpement_g_345"/>
      <sheetName val="c-develop-g_(2)45"/>
      <sheetName val="Cout_developpement_g245"/>
      <sheetName val="Cout_developpement_g145"/>
      <sheetName val="Cout_developpement_PROJET45"/>
      <sheetName val="RE SEV 50"/>
      <sheetName val="Bache"/>
      <sheetName val="Réservoir_250m34"/>
      <sheetName val="ASS_P2118"/>
      <sheetName val="Réservoir_250m35"/>
      <sheetName val="ASS_P2123"/>
      <sheetName val="_G,O_B23"/>
      <sheetName val="Réservoir_250m311"/>
      <sheetName val="Réservoir_250m36"/>
      <sheetName val="ASS_P2119"/>
      <sheetName val="Réservoir_250m37"/>
      <sheetName val="ASS_P2120"/>
      <sheetName val="Réservoir_250m38"/>
      <sheetName val="ASS_P2121"/>
      <sheetName val="_G,O_B21"/>
      <sheetName val="Réservoir_250m39"/>
      <sheetName val="ASS_P2122"/>
      <sheetName val="_G,O_B22"/>
      <sheetName val="Réservoir_250m310"/>
      <sheetName val="BpElecEnnasr-Géneral"/>
      <sheetName val="Etude-Instal"/>
      <sheetName val="_g,o_a"/>
      <sheetName val="données_et_résultats"/>
      <sheetName val="AN3"/>
      <sheetName val="_g,o_a1"/>
      <sheetName val="_g,o_a2"/>
      <sheetName val="_g,o_a3"/>
      <sheetName val="SUIVI"/>
      <sheetName val="ASS_P2124"/>
      <sheetName val="ASS_P2126"/>
      <sheetName val="ASS_P2125"/>
      <sheetName val="ASS_P2127"/>
      <sheetName val="ASS_P2128"/>
      <sheetName val="ASS_P2129"/>
      <sheetName val="ASS_P2133"/>
      <sheetName val="ASS_P2132"/>
      <sheetName val="ASS_P2131"/>
      <sheetName val="ASS_P2130"/>
      <sheetName val="ASS_P2134"/>
      <sheetName val="Révi"/>
      <sheetName val="BacheSR3NZ"/>
    </sheetNames>
    <sheetDataSet>
      <sheetData sheetId="0" refreshError="1"/>
      <sheetData sheetId="1" refreshError="1">
        <row r="6">
          <cell r="B6">
            <v>0.34523809523809523</v>
          </cell>
          <cell r="C6">
            <v>0.42222222222222222</v>
          </cell>
        </row>
      </sheetData>
      <sheetData sheetId="2" refreshError="1"/>
      <sheetData sheetId="3" refreshError="1"/>
      <sheetData sheetId="4" refreshError="1"/>
      <sheetData sheetId="5" refreshError="1">
        <row r="24">
          <cell r="P24">
            <v>40</v>
          </cell>
          <cell r="Q24">
            <v>2500</v>
          </cell>
        </row>
        <row r="25">
          <cell r="P25">
            <v>60</v>
          </cell>
          <cell r="Q25">
            <v>4700</v>
          </cell>
        </row>
        <row r="27">
          <cell r="P27">
            <v>40</v>
          </cell>
          <cell r="Q27">
            <v>900</v>
          </cell>
        </row>
        <row r="28">
          <cell r="P28">
            <v>60</v>
          </cell>
          <cell r="Q28">
            <v>1200</v>
          </cell>
        </row>
        <row r="29">
          <cell r="P29">
            <v>80</v>
          </cell>
          <cell r="Q29">
            <v>1500</v>
          </cell>
        </row>
        <row r="51">
          <cell r="H51">
            <v>0.6398104265402843</v>
          </cell>
          <cell r="M51">
            <v>0.32695374800637955</v>
          </cell>
        </row>
        <row r="53">
          <cell r="M53">
            <v>0.43062200956937807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4">
          <cell r="P24">
            <v>40</v>
          </cell>
        </row>
      </sheetData>
      <sheetData sheetId="15">
        <row r="24">
          <cell r="P24">
            <v>40</v>
          </cell>
        </row>
      </sheetData>
      <sheetData sheetId="16">
        <row r="24">
          <cell r="P24">
            <v>40</v>
          </cell>
        </row>
      </sheetData>
      <sheetData sheetId="17">
        <row r="24">
          <cell r="P24">
            <v>40</v>
          </cell>
        </row>
      </sheetData>
      <sheetData sheetId="18"/>
      <sheetData sheetId="19"/>
      <sheetData sheetId="20"/>
      <sheetData sheetId="21"/>
      <sheetData sheetId="22">
        <row r="24">
          <cell r="P24">
            <v>40</v>
          </cell>
        </row>
      </sheetData>
      <sheetData sheetId="23">
        <row r="24">
          <cell r="P24">
            <v>40</v>
          </cell>
        </row>
      </sheetData>
      <sheetData sheetId="24">
        <row r="24">
          <cell r="P24">
            <v>40</v>
          </cell>
        </row>
      </sheetData>
      <sheetData sheetId="25"/>
      <sheetData sheetId="26"/>
      <sheetData sheetId="27"/>
      <sheetData sheetId="28"/>
      <sheetData sheetId="29">
        <row r="24">
          <cell r="P24">
            <v>40</v>
          </cell>
        </row>
      </sheetData>
      <sheetData sheetId="30">
        <row r="24">
          <cell r="P24">
            <v>40</v>
          </cell>
        </row>
      </sheetData>
      <sheetData sheetId="31">
        <row r="24">
          <cell r="P24">
            <v>40</v>
          </cell>
        </row>
      </sheetData>
      <sheetData sheetId="32">
        <row r="24">
          <cell r="P24">
            <v>40</v>
          </cell>
        </row>
      </sheetData>
      <sheetData sheetId="33">
        <row r="24">
          <cell r="P24">
            <v>40</v>
          </cell>
        </row>
      </sheetData>
      <sheetData sheetId="34">
        <row r="24">
          <cell r="P24">
            <v>40</v>
          </cell>
        </row>
      </sheetData>
      <sheetData sheetId="35">
        <row r="24">
          <cell r="P24">
            <v>40</v>
          </cell>
        </row>
      </sheetData>
      <sheetData sheetId="36">
        <row r="24">
          <cell r="P24">
            <v>40</v>
          </cell>
        </row>
      </sheetData>
      <sheetData sheetId="37">
        <row r="24">
          <cell r="P24">
            <v>40</v>
          </cell>
        </row>
      </sheetData>
      <sheetData sheetId="38">
        <row r="24">
          <cell r="P24">
            <v>40</v>
          </cell>
        </row>
      </sheetData>
      <sheetData sheetId="39">
        <row r="24">
          <cell r="P24">
            <v>40</v>
          </cell>
        </row>
      </sheetData>
      <sheetData sheetId="40">
        <row r="24">
          <cell r="P24">
            <v>40</v>
          </cell>
        </row>
      </sheetData>
      <sheetData sheetId="41">
        <row r="24">
          <cell r="P24">
            <v>40</v>
          </cell>
        </row>
      </sheetData>
      <sheetData sheetId="42">
        <row r="24">
          <cell r="P24">
            <v>40</v>
          </cell>
        </row>
      </sheetData>
      <sheetData sheetId="43">
        <row r="24">
          <cell r="P24">
            <v>40</v>
          </cell>
        </row>
      </sheetData>
      <sheetData sheetId="44">
        <row r="24">
          <cell r="P24">
            <v>40</v>
          </cell>
        </row>
      </sheetData>
      <sheetData sheetId="45">
        <row r="24">
          <cell r="P24">
            <v>40</v>
          </cell>
        </row>
      </sheetData>
      <sheetData sheetId="46">
        <row r="24">
          <cell r="P24">
            <v>40</v>
          </cell>
        </row>
      </sheetData>
      <sheetData sheetId="47">
        <row r="24">
          <cell r="P24">
            <v>40</v>
          </cell>
        </row>
      </sheetData>
      <sheetData sheetId="48">
        <row r="24">
          <cell r="P24">
            <v>40</v>
          </cell>
        </row>
      </sheetData>
      <sheetData sheetId="49">
        <row r="24">
          <cell r="P24">
            <v>40</v>
          </cell>
        </row>
      </sheetData>
      <sheetData sheetId="50">
        <row r="24">
          <cell r="P24">
            <v>40</v>
          </cell>
        </row>
      </sheetData>
      <sheetData sheetId="51">
        <row r="24">
          <cell r="P24">
            <v>40</v>
          </cell>
        </row>
      </sheetData>
      <sheetData sheetId="52">
        <row r="24">
          <cell r="P24">
            <v>40</v>
          </cell>
        </row>
      </sheetData>
      <sheetData sheetId="53">
        <row r="24">
          <cell r="P24">
            <v>40</v>
          </cell>
        </row>
      </sheetData>
      <sheetData sheetId="54" refreshError="1"/>
      <sheetData sheetId="55">
        <row r="24">
          <cell r="P24">
            <v>40</v>
          </cell>
        </row>
      </sheetData>
      <sheetData sheetId="56">
        <row r="24">
          <cell r="P24">
            <v>40</v>
          </cell>
        </row>
      </sheetData>
      <sheetData sheetId="57">
        <row r="24">
          <cell r="P24">
            <v>40</v>
          </cell>
        </row>
      </sheetData>
      <sheetData sheetId="58">
        <row r="24">
          <cell r="P24">
            <v>40</v>
          </cell>
        </row>
      </sheetData>
      <sheetData sheetId="59">
        <row r="24">
          <cell r="P24">
            <v>40</v>
          </cell>
        </row>
      </sheetData>
      <sheetData sheetId="60">
        <row r="24">
          <cell r="P24">
            <v>40</v>
          </cell>
        </row>
      </sheetData>
      <sheetData sheetId="61">
        <row r="24">
          <cell r="P24">
            <v>40</v>
          </cell>
        </row>
      </sheetData>
      <sheetData sheetId="62">
        <row r="24">
          <cell r="P24">
            <v>40</v>
          </cell>
        </row>
      </sheetData>
      <sheetData sheetId="63" refreshError="1"/>
      <sheetData sheetId="64">
        <row r="24">
          <cell r="P24">
            <v>40</v>
          </cell>
        </row>
      </sheetData>
      <sheetData sheetId="65">
        <row r="24">
          <cell r="P24">
            <v>40</v>
          </cell>
        </row>
      </sheetData>
      <sheetData sheetId="66">
        <row r="24">
          <cell r="P24">
            <v>40</v>
          </cell>
        </row>
      </sheetData>
      <sheetData sheetId="67">
        <row r="24">
          <cell r="P24">
            <v>40</v>
          </cell>
        </row>
      </sheetData>
      <sheetData sheetId="68">
        <row r="24">
          <cell r="P24">
            <v>40</v>
          </cell>
        </row>
      </sheetData>
      <sheetData sheetId="69">
        <row r="24">
          <cell r="P24">
            <v>40</v>
          </cell>
        </row>
      </sheetData>
      <sheetData sheetId="70">
        <row r="24">
          <cell r="P24">
            <v>40</v>
          </cell>
        </row>
      </sheetData>
      <sheetData sheetId="71">
        <row r="24">
          <cell r="P24">
            <v>40</v>
          </cell>
        </row>
      </sheetData>
      <sheetData sheetId="72">
        <row r="24">
          <cell r="P24">
            <v>40</v>
          </cell>
        </row>
      </sheetData>
      <sheetData sheetId="73">
        <row r="24">
          <cell r="P24">
            <v>40</v>
          </cell>
        </row>
      </sheetData>
      <sheetData sheetId="74">
        <row r="24">
          <cell r="P24">
            <v>40</v>
          </cell>
        </row>
      </sheetData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>
        <row r="24">
          <cell r="P24">
            <v>40</v>
          </cell>
        </row>
      </sheetData>
      <sheetData sheetId="125">
        <row r="24">
          <cell r="P24">
            <v>40</v>
          </cell>
        </row>
      </sheetData>
      <sheetData sheetId="126">
        <row r="24">
          <cell r="P24">
            <v>40</v>
          </cell>
        </row>
      </sheetData>
      <sheetData sheetId="127">
        <row r="24">
          <cell r="P24">
            <v>40</v>
          </cell>
        </row>
      </sheetData>
      <sheetData sheetId="128">
        <row r="24">
          <cell r="P24">
            <v>40</v>
          </cell>
        </row>
      </sheetData>
      <sheetData sheetId="129">
        <row r="24">
          <cell r="P24">
            <v>40</v>
          </cell>
        </row>
      </sheetData>
      <sheetData sheetId="130">
        <row r="24">
          <cell r="P24">
            <v>40</v>
          </cell>
        </row>
      </sheetData>
      <sheetData sheetId="131">
        <row r="24">
          <cell r="P24">
            <v>40</v>
          </cell>
        </row>
      </sheetData>
      <sheetData sheetId="132">
        <row r="24">
          <cell r="P24">
            <v>40</v>
          </cell>
        </row>
      </sheetData>
      <sheetData sheetId="133">
        <row r="24">
          <cell r="P24">
            <v>40</v>
          </cell>
        </row>
      </sheetData>
      <sheetData sheetId="134">
        <row r="24">
          <cell r="P24">
            <v>40</v>
          </cell>
        </row>
      </sheetData>
      <sheetData sheetId="135">
        <row r="24">
          <cell r="P24">
            <v>40</v>
          </cell>
        </row>
      </sheetData>
      <sheetData sheetId="136">
        <row r="24">
          <cell r="P24">
            <v>40</v>
          </cell>
        </row>
      </sheetData>
      <sheetData sheetId="137">
        <row r="24">
          <cell r="P24">
            <v>40</v>
          </cell>
        </row>
      </sheetData>
      <sheetData sheetId="138">
        <row r="24">
          <cell r="P24">
            <v>40</v>
          </cell>
        </row>
      </sheetData>
      <sheetData sheetId="139">
        <row r="24">
          <cell r="P24">
            <v>40</v>
          </cell>
        </row>
      </sheetData>
      <sheetData sheetId="140">
        <row r="24">
          <cell r="P24">
            <v>40</v>
          </cell>
        </row>
      </sheetData>
      <sheetData sheetId="141">
        <row r="24">
          <cell r="P24">
            <v>40</v>
          </cell>
        </row>
      </sheetData>
      <sheetData sheetId="142">
        <row r="24">
          <cell r="P24">
            <v>40</v>
          </cell>
        </row>
      </sheetData>
      <sheetData sheetId="143">
        <row r="24">
          <cell r="P24">
            <v>40</v>
          </cell>
        </row>
      </sheetData>
      <sheetData sheetId="144">
        <row r="24">
          <cell r="P24">
            <v>40</v>
          </cell>
        </row>
      </sheetData>
      <sheetData sheetId="145">
        <row r="24">
          <cell r="P24">
            <v>40</v>
          </cell>
        </row>
      </sheetData>
      <sheetData sheetId="146">
        <row r="24">
          <cell r="P24">
            <v>40</v>
          </cell>
        </row>
      </sheetData>
      <sheetData sheetId="147">
        <row r="24">
          <cell r="P24">
            <v>40</v>
          </cell>
        </row>
      </sheetData>
      <sheetData sheetId="148">
        <row r="24">
          <cell r="P24">
            <v>40</v>
          </cell>
        </row>
      </sheetData>
      <sheetData sheetId="149">
        <row r="24">
          <cell r="P24">
            <v>40</v>
          </cell>
        </row>
      </sheetData>
      <sheetData sheetId="150">
        <row r="24">
          <cell r="P24">
            <v>40</v>
          </cell>
        </row>
      </sheetData>
      <sheetData sheetId="151">
        <row r="24">
          <cell r="P24">
            <v>40</v>
          </cell>
        </row>
      </sheetData>
      <sheetData sheetId="152">
        <row r="24">
          <cell r="P24">
            <v>40</v>
          </cell>
        </row>
      </sheetData>
      <sheetData sheetId="153">
        <row r="24">
          <cell r="P24">
            <v>40</v>
          </cell>
        </row>
      </sheetData>
      <sheetData sheetId="154">
        <row r="24">
          <cell r="P24">
            <v>40</v>
          </cell>
        </row>
      </sheetData>
      <sheetData sheetId="155">
        <row r="24">
          <cell r="P24">
            <v>40</v>
          </cell>
        </row>
      </sheetData>
      <sheetData sheetId="156">
        <row r="24">
          <cell r="P24">
            <v>40</v>
          </cell>
        </row>
      </sheetData>
      <sheetData sheetId="157">
        <row r="24">
          <cell r="P24">
            <v>40</v>
          </cell>
        </row>
      </sheetData>
      <sheetData sheetId="158">
        <row r="24">
          <cell r="P24">
            <v>40</v>
          </cell>
        </row>
      </sheetData>
      <sheetData sheetId="159">
        <row r="24">
          <cell r="P24">
            <v>40</v>
          </cell>
        </row>
      </sheetData>
      <sheetData sheetId="160">
        <row r="24">
          <cell r="P24">
            <v>40</v>
          </cell>
        </row>
      </sheetData>
      <sheetData sheetId="161">
        <row r="24">
          <cell r="P24">
            <v>40</v>
          </cell>
        </row>
      </sheetData>
      <sheetData sheetId="162">
        <row r="24">
          <cell r="P24">
            <v>40</v>
          </cell>
        </row>
      </sheetData>
      <sheetData sheetId="163">
        <row r="24">
          <cell r="P24">
            <v>40</v>
          </cell>
        </row>
      </sheetData>
      <sheetData sheetId="164">
        <row r="24">
          <cell r="P24">
            <v>40</v>
          </cell>
        </row>
      </sheetData>
      <sheetData sheetId="165">
        <row r="24">
          <cell r="P24">
            <v>40</v>
          </cell>
        </row>
      </sheetData>
      <sheetData sheetId="166">
        <row r="24">
          <cell r="P24">
            <v>40</v>
          </cell>
        </row>
      </sheetData>
      <sheetData sheetId="167">
        <row r="24">
          <cell r="P24">
            <v>40</v>
          </cell>
        </row>
      </sheetData>
      <sheetData sheetId="168">
        <row r="24">
          <cell r="P24">
            <v>40</v>
          </cell>
        </row>
      </sheetData>
      <sheetData sheetId="169">
        <row r="24">
          <cell r="P24">
            <v>40</v>
          </cell>
        </row>
      </sheetData>
      <sheetData sheetId="170">
        <row r="24">
          <cell r="P24">
            <v>40</v>
          </cell>
        </row>
      </sheetData>
      <sheetData sheetId="171">
        <row r="24">
          <cell r="P24">
            <v>40</v>
          </cell>
        </row>
      </sheetData>
      <sheetData sheetId="172">
        <row r="24">
          <cell r="P24">
            <v>40</v>
          </cell>
        </row>
      </sheetData>
      <sheetData sheetId="173">
        <row r="24">
          <cell r="P24">
            <v>40</v>
          </cell>
        </row>
      </sheetData>
      <sheetData sheetId="174">
        <row r="24">
          <cell r="P24">
            <v>40</v>
          </cell>
        </row>
      </sheetData>
      <sheetData sheetId="175">
        <row r="24">
          <cell r="P24">
            <v>40</v>
          </cell>
        </row>
      </sheetData>
      <sheetData sheetId="176"/>
      <sheetData sheetId="177">
        <row r="24">
          <cell r="P24">
            <v>40</v>
          </cell>
        </row>
      </sheetData>
      <sheetData sheetId="178">
        <row r="24">
          <cell r="P24">
            <v>40</v>
          </cell>
        </row>
      </sheetData>
      <sheetData sheetId="179">
        <row r="24">
          <cell r="P24">
            <v>40</v>
          </cell>
        </row>
      </sheetData>
      <sheetData sheetId="180">
        <row r="24">
          <cell r="P24">
            <v>40</v>
          </cell>
        </row>
      </sheetData>
      <sheetData sheetId="181">
        <row r="24">
          <cell r="P24">
            <v>40</v>
          </cell>
        </row>
      </sheetData>
      <sheetData sheetId="182">
        <row r="24">
          <cell r="P24">
            <v>40</v>
          </cell>
        </row>
      </sheetData>
      <sheetData sheetId="183" refreshError="1"/>
      <sheetData sheetId="184">
        <row r="24">
          <cell r="P24">
            <v>40</v>
          </cell>
        </row>
      </sheetData>
      <sheetData sheetId="185">
        <row r="24">
          <cell r="P24">
            <v>40</v>
          </cell>
        </row>
      </sheetData>
      <sheetData sheetId="186">
        <row r="24">
          <cell r="P24">
            <v>40</v>
          </cell>
        </row>
      </sheetData>
      <sheetData sheetId="187"/>
      <sheetData sheetId="188">
        <row r="24">
          <cell r="P24">
            <v>40</v>
          </cell>
        </row>
      </sheetData>
      <sheetData sheetId="189"/>
      <sheetData sheetId="190"/>
      <sheetData sheetId="191">
        <row r="24">
          <cell r="P24">
            <v>40</v>
          </cell>
        </row>
      </sheetData>
      <sheetData sheetId="192">
        <row r="24">
          <cell r="P24">
            <v>40</v>
          </cell>
        </row>
      </sheetData>
      <sheetData sheetId="193"/>
      <sheetData sheetId="194"/>
      <sheetData sheetId="195">
        <row r="24">
          <cell r="P24">
            <v>40</v>
          </cell>
        </row>
      </sheetData>
      <sheetData sheetId="196">
        <row r="24">
          <cell r="P24">
            <v>40</v>
          </cell>
        </row>
      </sheetData>
      <sheetData sheetId="197">
        <row r="24">
          <cell r="P24">
            <v>40</v>
          </cell>
        </row>
      </sheetData>
      <sheetData sheetId="198">
        <row r="24">
          <cell r="P24">
            <v>40</v>
          </cell>
        </row>
      </sheetData>
      <sheetData sheetId="199">
        <row r="24">
          <cell r="P24">
            <v>40</v>
          </cell>
        </row>
      </sheetData>
      <sheetData sheetId="200">
        <row r="24">
          <cell r="P24">
            <v>40</v>
          </cell>
        </row>
      </sheetData>
      <sheetData sheetId="201"/>
      <sheetData sheetId="202">
        <row r="24">
          <cell r="P24">
            <v>40</v>
          </cell>
        </row>
      </sheetData>
      <sheetData sheetId="203"/>
      <sheetData sheetId="204"/>
      <sheetData sheetId="205">
        <row r="24">
          <cell r="P24">
            <v>40</v>
          </cell>
        </row>
      </sheetData>
      <sheetData sheetId="206"/>
      <sheetData sheetId="207"/>
      <sheetData sheetId="208">
        <row r="24">
          <cell r="P24">
            <v>40</v>
          </cell>
        </row>
      </sheetData>
      <sheetData sheetId="209"/>
      <sheetData sheetId="210"/>
      <sheetData sheetId="211">
        <row r="24">
          <cell r="P24">
            <v>40</v>
          </cell>
        </row>
      </sheetData>
      <sheetData sheetId="212"/>
      <sheetData sheetId="213"/>
      <sheetData sheetId="214">
        <row r="24">
          <cell r="P24">
            <v>40</v>
          </cell>
        </row>
      </sheetData>
      <sheetData sheetId="215"/>
      <sheetData sheetId="216">
        <row r="24">
          <cell r="P24">
            <v>40</v>
          </cell>
        </row>
      </sheetData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>
        <row r="24">
          <cell r="P24">
            <v>40</v>
          </cell>
        </row>
      </sheetData>
      <sheetData sheetId="231">
        <row r="24">
          <cell r="P24">
            <v>40</v>
          </cell>
        </row>
      </sheetData>
      <sheetData sheetId="232">
        <row r="24">
          <cell r="P24">
            <v>40</v>
          </cell>
        </row>
      </sheetData>
      <sheetData sheetId="233">
        <row r="24">
          <cell r="P24">
            <v>40</v>
          </cell>
        </row>
      </sheetData>
      <sheetData sheetId="234">
        <row r="24">
          <cell r="P24">
            <v>40</v>
          </cell>
        </row>
      </sheetData>
      <sheetData sheetId="235">
        <row r="24">
          <cell r="P24">
            <v>40</v>
          </cell>
        </row>
      </sheetData>
      <sheetData sheetId="236">
        <row r="24">
          <cell r="P24">
            <v>40</v>
          </cell>
        </row>
      </sheetData>
      <sheetData sheetId="237">
        <row r="24">
          <cell r="P24">
            <v>40</v>
          </cell>
        </row>
      </sheetData>
      <sheetData sheetId="238">
        <row r="24">
          <cell r="P24">
            <v>40</v>
          </cell>
        </row>
      </sheetData>
      <sheetData sheetId="239">
        <row r="24">
          <cell r="P24">
            <v>40</v>
          </cell>
        </row>
      </sheetData>
      <sheetData sheetId="240">
        <row r="24">
          <cell r="P24">
            <v>40</v>
          </cell>
        </row>
      </sheetData>
      <sheetData sheetId="241"/>
      <sheetData sheetId="242" refreshError="1"/>
      <sheetData sheetId="243" refreshError="1"/>
      <sheetData sheetId="244">
        <row r="24">
          <cell r="P24">
            <v>40</v>
          </cell>
        </row>
      </sheetData>
      <sheetData sheetId="245">
        <row r="24">
          <cell r="P24">
            <v>40</v>
          </cell>
        </row>
      </sheetData>
      <sheetData sheetId="246"/>
      <sheetData sheetId="247">
        <row r="24">
          <cell r="P24">
            <v>40</v>
          </cell>
        </row>
      </sheetData>
      <sheetData sheetId="248">
        <row r="24">
          <cell r="P24">
            <v>40</v>
          </cell>
        </row>
      </sheetData>
      <sheetData sheetId="249"/>
      <sheetData sheetId="250">
        <row r="24">
          <cell r="P24">
            <v>40</v>
          </cell>
        </row>
      </sheetData>
      <sheetData sheetId="251">
        <row r="24">
          <cell r="P24">
            <v>40</v>
          </cell>
        </row>
      </sheetData>
      <sheetData sheetId="252"/>
      <sheetData sheetId="253"/>
      <sheetData sheetId="254">
        <row r="24">
          <cell r="P24">
            <v>40</v>
          </cell>
        </row>
      </sheetData>
      <sheetData sheetId="255"/>
      <sheetData sheetId="256"/>
      <sheetData sheetId="257">
        <row r="24">
          <cell r="P24">
            <v>40</v>
          </cell>
        </row>
      </sheetData>
      <sheetData sheetId="258"/>
      <sheetData sheetId="259">
        <row r="24">
          <cell r="P24">
            <v>40</v>
          </cell>
        </row>
      </sheetData>
      <sheetData sheetId="260">
        <row r="24">
          <cell r="P24">
            <v>40</v>
          </cell>
        </row>
      </sheetData>
      <sheetData sheetId="261"/>
      <sheetData sheetId="262"/>
      <sheetData sheetId="263"/>
      <sheetData sheetId="264">
        <row r="24">
          <cell r="P24">
            <v>40</v>
          </cell>
        </row>
      </sheetData>
      <sheetData sheetId="265"/>
      <sheetData sheetId="266"/>
      <sheetData sheetId="267">
        <row r="24">
          <cell r="P24">
            <v>40</v>
          </cell>
        </row>
      </sheetData>
      <sheetData sheetId="268"/>
      <sheetData sheetId="269">
        <row r="24">
          <cell r="P24">
            <v>40</v>
          </cell>
        </row>
      </sheetData>
      <sheetData sheetId="270"/>
      <sheetData sheetId="271">
        <row r="24">
          <cell r="P24">
            <v>40</v>
          </cell>
        </row>
      </sheetData>
      <sheetData sheetId="272"/>
      <sheetData sheetId="273"/>
      <sheetData sheetId="274">
        <row r="24">
          <cell r="P24">
            <v>40</v>
          </cell>
        </row>
      </sheetData>
      <sheetData sheetId="275"/>
      <sheetData sheetId="276"/>
      <sheetData sheetId="277">
        <row r="24">
          <cell r="P24">
            <v>40</v>
          </cell>
        </row>
      </sheetData>
      <sheetData sheetId="278"/>
      <sheetData sheetId="279">
        <row r="24">
          <cell r="P24">
            <v>40</v>
          </cell>
        </row>
      </sheetData>
      <sheetData sheetId="280">
        <row r="24">
          <cell r="P24">
            <v>40</v>
          </cell>
        </row>
      </sheetData>
      <sheetData sheetId="281"/>
      <sheetData sheetId="282"/>
      <sheetData sheetId="283">
        <row r="24">
          <cell r="P24">
            <v>40</v>
          </cell>
        </row>
      </sheetData>
      <sheetData sheetId="284"/>
      <sheetData sheetId="285"/>
      <sheetData sheetId="286">
        <row r="24">
          <cell r="P24">
            <v>40</v>
          </cell>
        </row>
      </sheetData>
      <sheetData sheetId="287"/>
      <sheetData sheetId="288">
        <row r="24">
          <cell r="P24">
            <v>40</v>
          </cell>
        </row>
      </sheetData>
      <sheetData sheetId="289">
        <row r="24">
          <cell r="P24">
            <v>40</v>
          </cell>
        </row>
      </sheetData>
      <sheetData sheetId="290">
        <row r="24">
          <cell r="P24">
            <v>40</v>
          </cell>
        </row>
      </sheetData>
      <sheetData sheetId="291"/>
      <sheetData sheetId="292"/>
      <sheetData sheetId="293">
        <row r="24">
          <cell r="P24">
            <v>40</v>
          </cell>
        </row>
      </sheetData>
      <sheetData sheetId="294"/>
      <sheetData sheetId="295"/>
      <sheetData sheetId="296">
        <row r="24">
          <cell r="P24">
            <v>40</v>
          </cell>
        </row>
      </sheetData>
      <sheetData sheetId="297"/>
      <sheetData sheetId="298"/>
      <sheetData sheetId="299">
        <row r="24">
          <cell r="P24">
            <v>40</v>
          </cell>
        </row>
      </sheetData>
      <sheetData sheetId="300">
        <row r="24">
          <cell r="P24">
            <v>40</v>
          </cell>
        </row>
      </sheetData>
      <sheetData sheetId="301"/>
      <sheetData sheetId="302"/>
      <sheetData sheetId="303">
        <row r="24">
          <cell r="P24">
            <v>40</v>
          </cell>
        </row>
      </sheetData>
      <sheetData sheetId="304"/>
      <sheetData sheetId="305"/>
      <sheetData sheetId="306">
        <row r="24">
          <cell r="P24">
            <v>40</v>
          </cell>
        </row>
      </sheetData>
      <sheetData sheetId="307"/>
      <sheetData sheetId="308">
        <row r="24">
          <cell r="P24">
            <v>40</v>
          </cell>
        </row>
      </sheetData>
      <sheetData sheetId="309">
        <row r="24">
          <cell r="P24">
            <v>40</v>
          </cell>
        </row>
      </sheetData>
      <sheetData sheetId="310">
        <row r="24">
          <cell r="P24">
            <v>40</v>
          </cell>
        </row>
      </sheetData>
      <sheetData sheetId="311"/>
      <sheetData sheetId="312">
        <row r="24">
          <cell r="P24">
            <v>40</v>
          </cell>
        </row>
      </sheetData>
      <sheetData sheetId="313"/>
      <sheetData sheetId="314">
        <row r="24">
          <cell r="P24">
            <v>40</v>
          </cell>
        </row>
      </sheetData>
      <sheetData sheetId="315"/>
      <sheetData sheetId="316"/>
      <sheetData sheetId="317">
        <row r="24">
          <cell r="P24">
            <v>40</v>
          </cell>
        </row>
      </sheetData>
      <sheetData sheetId="318"/>
      <sheetData sheetId="319">
        <row r="24">
          <cell r="P24">
            <v>40</v>
          </cell>
        </row>
      </sheetData>
      <sheetData sheetId="320"/>
      <sheetData sheetId="321"/>
      <sheetData sheetId="322">
        <row r="24">
          <cell r="P24">
            <v>40</v>
          </cell>
        </row>
      </sheetData>
      <sheetData sheetId="323"/>
      <sheetData sheetId="324"/>
      <sheetData sheetId="325">
        <row r="24">
          <cell r="P24">
            <v>40</v>
          </cell>
        </row>
      </sheetData>
      <sheetData sheetId="326"/>
      <sheetData sheetId="327">
        <row r="24">
          <cell r="P24">
            <v>40</v>
          </cell>
        </row>
      </sheetData>
      <sheetData sheetId="328">
        <row r="24">
          <cell r="P24">
            <v>40</v>
          </cell>
        </row>
      </sheetData>
      <sheetData sheetId="329"/>
      <sheetData sheetId="330">
        <row r="24">
          <cell r="P24">
            <v>40</v>
          </cell>
        </row>
      </sheetData>
      <sheetData sheetId="331"/>
      <sheetData sheetId="332"/>
      <sheetData sheetId="333">
        <row r="24">
          <cell r="P24">
            <v>40</v>
          </cell>
        </row>
      </sheetData>
      <sheetData sheetId="334"/>
      <sheetData sheetId="335">
        <row r="24">
          <cell r="P24">
            <v>40</v>
          </cell>
        </row>
      </sheetData>
      <sheetData sheetId="336">
        <row r="24">
          <cell r="P24">
            <v>40</v>
          </cell>
        </row>
      </sheetData>
      <sheetData sheetId="337"/>
      <sheetData sheetId="338">
        <row r="24">
          <cell r="P24">
            <v>40</v>
          </cell>
        </row>
      </sheetData>
      <sheetData sheetId="339"/>
      <sheetData sheetId="340"/>
      <sheetData sheetId="341">
        <row r="24">
          <cell r="P24">
            <v>40</v>
          </cell>
        </row>
      </sheetData>
      <sheetData sheetId="342"/>
      <sheetData sheetId="343">
        <row r="24">
          <cell r="P24">
            <v>40</v>
          </cell>
        </row>
      </sheetData>
      <sheetData sheetId="344"/>
      <sheetData sheetId="345"/>
      <sheetData sheetId="346">
        <row r="24">
          <cell r="P24">
            <v>40</v>
          </cell>
        </row>
      </sheetData>
      <sheetData sheetId="347"/>
      <sheetData sheetId="348"/>
      <sheetData sheetId="349">
        <row r="24">
          <cell r="P24">
            <v>40</v>
          </cell>
        </row>
      </sheetData>
      <sheetData sheetId="350"/>
      <sheetData sheetId="351">
        <row r="24">
          <cell r="P24">
            <v>40</v>
          </cell>
        </row>
      </sheetData>
      <sheetData sheetId="352"/>
      <sheetData sheetId="353"/>
      <sheetData sheetId="354">
        <row r="24">
          <cell r="P24">
            <v>40</v>
          </cell>
        </row>
      </sheetData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>
        <row r="24">
          <cell r="P24">
            <v>40</v>
          </cell>
        </row>
      </sheetData>
      <sheetData sheetId="391"/>
      <sheetData sheetId="392"/>
      <sheetData sheetId="393">
        <row r="24">
          <cell r="P24">
            <v>40</v>
          </cell>
        </row>
      </sheetData>
      <sheetData sheetId="394">
        <row r="24">
          <cell r="P24">
            <v>40</v>
          </cell>
        </row>
      </sheetData>
      <sheetData sheetId="395">
        <row r="24">
          <cell r="P24">
            <v>40</v>
          </cell>
        </row>
      </sheetData>
      <sheetData sheetId="396"/>
      <sheetData sheetId="397">
        <row r="24">
          <cell r="P24">
            <v>40</v>
          </cell>
        </row>
      </sheetData>
      <sheetData sheetId="398">
        <row r="24">
          <cell r="P24">
            <v>40</v>
          </cell>
        </row>
      </sheetData>
      <sheetData sheetId="399"/>
      <sheetData sheetId="400"/>
      <sheetData sheetId="401"/>
      <sheetData sheetId="402"/>
      <sheetData sheetId="403">
        <row r="24">
          <cell r="P24">
            <v>40</v>
          </cell>
        </row>
      </sheetData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 refreshError="1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 refreshError="1"/>
      <sheetData sheetId="470"/>
      <sheetData sheetId="471"/>
      <sheetData sheetId="472" refreshError="1"/>
      <sheetData sheetId="473"/>
      <sheetData sheetId="474"/>
      <sheetData sheetId="475"/>
      <sheetData sheetId="476" refreshError="1"/>
      <sheetData sheetId="477"/>
      <sheetData sheetId="478"/>
      <sheetData sheetId="479"/>
      <sheetData sheetId="480"/>
      <sheetData sheetId="48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-EU-EV"/>
      <sheetName val="EAU FROIDE"/>
      <sheetName val="Feuil3"/>
      <sheetName val="DEP"/>
      <sheetName val="R2CAP"/>
      <sheetName val="production distrib"/>
      <sheetName val="EAU_FROIDE"/>
      <sheetName val="EAU_FROIDE1"/>
      <sheetName val="EAU_FROIDE2"/>
      <sheetName val="EAU_FROIDE3"/>
      <sheetName val="EAU_FROIDE4"/>
      <sheetName val="SEMELFONC"/>
      <sheetName val="EAU_FROIDE5"/>
      <sheetName val="production_distrib"/>
      <sheetName val="EAU_FROIDE6"/>
      <sheetName val="production_distrib1"/>
      <sheetName val="EAU_FROIDE7"/>
      <sheetName val="EAU_FROIDE8"/>
      <sheetName val="EAU_FROIDE9"/>
      <sheetName val="EAU_FROIDE10"/>
      <sheetName val="EAU_FROIDE11"/>
      <sheetName val="production_distrib2"/>
      <sheetName val="production_distrib3"/>
      <sheetName val="production_distrib4"/>
      <sheetName val="production_distrib5"/>
      <sheetName val="production_distrib6"/>
      <sheetName val="ELEC LOT 122"/>
      <sheetName val="Macro-colbrook"/>
      <sheetName val="Macro-Newton"/>
      <sheetName val="AN2SF"/>
      <sheetName val="EAU_FROIDE16"/>
      <sheetName val="production_distrib11"/>
      <sheetName val="EAU_FROIDE14"/>
      <sheetName val="production_distrib9"/>
      <sheetName val="ELEC_LOT_1221"/>
      <sheetName val="EAU_FROIDE12"/>
      <sheetName val="production_distrib7"/>
      <sheetName val="EAU_FROIDE13"/>
      <sheetName val="production_distrib8"/>
      <sheetName val="ELEC_LOT_122"/>
      <sheetName val="EAU_FROIDE15"/>
      <sheetName val="production_distrib10"/>
      <sheetName val="ELEC_LOT_1222"/>
      <sheetName val="PU"/>
      <sheetName val="Dimension INF PERC"/>
      <sheetName val="EAU_FROIDE17"/>
      <sheetName val="production_distrib12"/>
      <sheetName val="EAU_FROIDE18"/>
      <sheetName val="production_distrib13"/>
      <sheetName val="ELEC_LOT_1223"/>
      <sheetName val="Dimension_INF_PERC"/>
      <sheetName val="EAU_FROIDE19"/>
      <sheetName val="production_distrib14"/>
      <sheetName val="ELEC_LOT_1224"/>
      <sheetName val="EAU_FROIDE20"/>
      <sheetName val="production_distrib15"/>
      <sheetName val="an2"/>
      <sheetName val="Macro-Dexterne"/>
      <sheetName val=" g,o a"/>
      <sheetName val="DESC_ILOT9"/>
      <sheetName val="DESC_ILOT10"/>
      <sheetName val="DESC_ILOT9-10 "/>
      <sheetName val="DESC_ILOT9-10 160409"/>
      <sheetName val="S.P1"/>
      <sheetName val="Macro-cons"/>
      <sheetName val="Macro-Diam-interne"/>
      <sheetName val="Macro-Long"/>
      <sheetName val="Macro-press"/>
      <sheetName val="Macro-Epaisseur"/>
      <sheetName val="EAU_FROIDE21"/>
      <sheetName val="production_distrib16"/>
      <sheetName val="ELEC_LOT_1225"/>
      <sheetName val="Dimension_INF_PERC1"/>
      <sheetName val="Prix Achat"/>
      <sheetName val="ELEC_LOT_1226"/>
      <sheetName val="EAU_FROIDE22"/>
      <sheetName val="production_distrib17"/>
      <sheetName val="ELEC_LOT_1227"/>
      <sheetName val="EAU_FROIDE28"/>
      <sheetName val="production_distrib23"/>
      <sheetName val="ELEC_LOT_12213"/>
      <sheetName val="EAU_FROIDE23"/>
      <sheetName val="production_distrib18"/>
      <sheetName val="ELEC_LOT_1228"/>
      <sheetName val="EAU_FROIDE24"/>
      <sheetName val="production_distrib19"/>
      <sheetName val="ELEC_LOT_1229"/>
      <sheetName val="EAU_FROIDE25"/>
      <sheetName val="production_distrib20"/>
      <sheetName val="ELEC_LOT_12210"/>
      <sheetName val="EAU_FROIDE26"/>
      <sheetName val="production_distrib21"/>
      <sheetName val="ELEC_LOT_12211"/>
      <sheetName val="EAU_FROIDE27"/>
      <sheetName val="production_distrib22"/>
      <sheetName val="ELEC_LOT_12212"/>
      <sheetName val="Dimension_INF_PERC2"/>
      <sheetName val="Dimension_INF_PERC3"/>
      <sheetName val="Calcul"/>
      <sheetName val="D.E1A"/>
      <sheetName val="EAU_FROIDE29"/>
      <sheetName val="EAU_FROIDE30"/>
      <sheetName val="EAU_FROIDE31"/>
      <sheetName val="EAU_FROIDE32"/>
      <sheetName val="EAU_FROIDE35"/>
      <sheetName val="production_distrib24"/>
      <sheetName val="EAU_FROIDE33"/>
      <sheetName val="EAU_FROIDE34"/>
      <sheetName val="EAU_FROIDE36"/>
      <sheetName val="production_distrib25"/>
      <sheetName val="EAU_FROIDE37"/>
      <sheetName val="production_distrib26"/>
      <sheetName val="EAU_FROIDE41"/>
      <sheetName val="production_distrib30"/>
      <sheetName val="EAU_FROIDE40"/>
      <sheetName val="production_distrib29"/>
      <sheetName val="EAU_FROIDE39"/>
      <sheetName val="production_distrib28"/>
      <sheetName val="EAU_FROIDE38"/>
      <sheetName val="production_distrib27"/>
      <sheetName val="EAU_FROIDE42"/>
      <sheetName val="production_distrib31"/>
      <sheetName val="Dalot-avm"/>
      <sheetName val="Feuil1 (3)"/>
      <sheetName val="Dimension_INF_PERC4"/>
      <sheetName val="Macro-Hardy-Cross"/>
      <sheetName val="Macro-Pression"/>
      <sheetName val="Dimension_INF_PERC5"/>
      <sheetName val="_g,o_a"/>
      <sheetName val="DESC_ILOT9-10_"/>
      <sheetName val="DESC_ILOT9-10_160409"/>
      <sheetName val="S_P1"/>
      <sheetName val="_g,o_a1"/>
      <sheetName val="DESC_ILOT9-10_1"/>
      <sheetName val="DESC_ILOT9-10_1604091"/>
      <sheetName val="S_P11"/>
      <sheetName val="Dette 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Macro-cons"/>
      <sheetName val="Macro-Epaisseur"/>
      <sheetName val="Macro-Hardy-Cross"/>
      <sheetName val="Macro-Long"/>
      <sheetName val="Macro-Newton"/>
      <sheetName val="Macro-Pression"/>
      <sheetName val="Macro-Dexterne"/>
      <sheetName val="Macro-press"/>
      <sheetName val="S_P1"/>
      <sheetName val="S_P2"/>
      <sheetName val="S_P3"/>
      <sheetName val="S_P4"/>
      <sheetName val="S_P5"/>
      <sheetName val="S_P6"/>
      <sheetName val="S_P11"/>
      <sheetName val="S_P21"/>
      <sheetName val="S_P31"/>
      <sheetName val="S_P41"/>
      <sheetName val="S_P51"/>
      <sheetName val="S_P61"/>
      <sheetName val="S_P12"/>
      <sheetName val="S_P22"/>
      <sheetName val="S_P32"/>
      <sheetName val="S_P42"/>
      <sheetName val="S_P52"/>
      <sheetName val="S_P62"/>
      <sheetName val="S_P13"/>
      <sheetName val="S_P23"/>
      <sheetName val="S_P33"/>
      <sheetName val="S_P43"/>
      <sheetName val="S_P53"/>
      <sheetName val="S_P63"/>
      <sheetName val="S_P14"/>
      <sheetName val="S_P24"/>
      <sheetName val="S_P34"/>
      <sheetName val="S_P44"/>
      <sheetName val="S_P54"/>
      <sheetName val="S_P64"/>
      <sheetName val="S_P15"/>
      <sheetName val="S_P25"/>
      <sheetName val="S_P35"/>
      <sheetName val="S_P45"/>
      <sheetName val="S_P55"/>
      <sheetName val="S_P65"/>
      <sheetName val="S_P16"/>
      <sheetName val="S_P26"/>
      <sheetName val="S_P36"/>
      <sheetName val="S_P46"/>
      <sheetName val="S_P56"/>
      <sheetName val="S_P66"/>
      <sheetName val="S_P17"/>
      <sheetName val="S_P27"/>
      <sheetName val="S_P37"/>
      <sheetName val="S_P47"/>
      <sheetName val="S_P57"/>
      <sheetName val="S_P67"/>
      <sheetName val="Macro-Diam-interne"/>
      <sheetName val="Macro-colbrook"/>
      <sheetName val="Ancien SP"/>
      <sheetName val="S_P18"/>
      <sheetName val="S_P28"/>
      <sheetName val="S_P38"/>
      <sheetName val="S_P48"/>
      <sheetName val="S_P58"/>
      <sheetName val="S_P68"/>
      <sheetName val="Ancien_SP"/>
      <sheetName val="S_P19"/>
      <sheetName val="S_P29"/>
      <sheetName val="S_P39"/>
      <sheetName val="S_P49"/>
      <sheetName val="S_P59"/>
      <sheetName val="S_P69"/>
      <sheetName val="S_P110"/>
      <sheetName val="S_P210"/>
      <sheetName val="S_P310"/>
      <sheetName val="S_P410"/>
      <sheetName val="S_P510"/>
      <sheetName val="S_P610"/>
      <sheetName val="S_P111"/>
      <sheetName val="S_P211"/>
      <sheetName val="S_P311"/>
      <sheetName val="S_P411"/>
      <sheetName val="S_P511"/>
      <sheetName val="S_P611"/>
      <sheetName val="S_P112"/>
      <sheetName val="S_P212"/>
      <sheetName val="S_P312"/>
      <sheetName val="S_P412"/>
      <sheetName val="S_P512"/>
      <sheetName val="S_P612"/>
      <sheetName val="S_P113"/>
      <sheetName val="S_P213"/>
      <sheetName val="S_P313"/>
      <sheetName val="S_P413"/>
      <sheetName val="S_P513"/>
      <sheetName val="S_P613"/>
      <sheetName val="S_P114"/>
      <sheetName val="S_P214"/>
      <sheetName val="S_P314"/>
      <sheetName val="S_P414"/>
      <sheetName val="S_P514"/>
      <sheetName val="S_P614"/>
      <sheetName val="S_P115"/>
      <sheetName val="S_P215"/>
      <sheetName val="S_P315"/>
      <sheetName val="S_P415"/>
      <sheetName val="S_P515"/>
      <sheetName val="S_P615"/>
      <sheetName val="S_P116"/>
      <sheetName val="S_P216"/>
      <sheetName val="S_P316"/>
      <sheetName val="S_P416"/>
      <sheetName val="S_P516"/>
      <sheetName val="S_P616"/>
      <sheetName val="S_P117"/>
      <sheetName val="S_P217"/>
      <sheetName val="S_P317"/>
      <sheetName val="S_P417"/>
      <sheetName val="S_P517"/>
      <sheetName val="S_P617"/>
      <sheetName val="S_P118"/>
      <sheetName val="S_P218"/>
      <sheetName val="S_P318"/>
      <sheetName val="S_P418"/>
      <sheetName val="S_P518"/>
      <sheetName val="S_P618"/>
      <sheetName val="S_P119"/>
      <sheetName val="S_P219"/>
      <sheetName val="S_P319"/>
      <sheetName val="S_P419"/>
      <sheetName val="S_P519"/>
      <sheetName val="S_P619"/>
      <sheetName val="S_P120"/>
      <sheetName val="S_P220"/>
      <sheetName val="S_P320"/>
      <sheetName val="S_P420"/>
      <sheetName val="S_P520"/>
      <sheetName val="S_P620"/>
      <sheetName val="Ancien_SP1"/>
      <sheetName val="Ancien_SP2"/>
      <sheetName val="S_P121"/>
      <sheetName val="S_P221"/>
      <sheetName val="S_P321"/>
      <sheetName val="S_P421"/>
      <sheetName val="S_P521"/>
      <sheetName val="S_P621"/>
      <sheetName val="S_P122"/>
      <sheetName val="S_P222"/>
      <sheetName val="S_P322"/>
      <sheetName val="S_P422"/>
      <sheetName val="S_P522"/>
      <sheetName val="S_P622"/>
      <sheetName val="Ancien_SP3"/>
      <sheetName val="S_P123"/>
      <sheetName val="S_P223"/>
      <sheetName val="S_P323"/>
      <sheetName val="S_P423"/>
      <sheetName val="S_P523"/>
      <sheetName val="S_P623"/>
      <sheetName val="Ancien_SP4"/>
      <sheetName val="S_P124"/>
      <sheetName val="S_P224"/>
      <sheetName val="S_P324"/>
      <sheetName val="S_P424"/>
      <sheetName val="S_P524"/>
      <sheetName val="S_P624"/>
      <sheetName val="Ancien_SP5"/>
      <sheetName val="S_P125"/>
      <sheetName val="S_P225"/>
      <sheetName val="S_P325"/>
      <sheetName val="S_P425"/>
      <sheetName val="S_P525"/>
      <sheetName val="S_P625"/>
      <sheetName val="Ancien_SP6"/>
      <sheetName val="S_P126"/>
      <sheetName val="S_P226"/>
      <sheetName val="S_P326"/>
      <sheetName val="S_P426"/>
      <sheetName val="S_P526"/>
      <sheetName val="S_P626"/>
      <sheetName val="Ancien_SP7"/>
      <sheetName val="RE SEV 50"/>
      <sheetName val="BacheSR3NZ"/>
      <sheetName val="Dimension INF PERC"/>
      <sheetName val="Feuil9"/>
      <sheetName val="Bache"/>
      <sheetName val="Fourniture"/>
      <sheetName val="S_P127"/>
      <sheetName val="S_P227"/>
      <sheetName val="S_P327"/>
      <sheetName val="S_P427"/>
      <sheetName val="S_P527"/>
      <sheetName val="S_P627"/>
      <sheetName val="Ancien_SP8"/>
      <sheetName val="S_P130"/>
      <sheetName val="S_P230"/>
      <sheetName val="S_P330"/>
      <sheetName val="S_P430"/>
      <sheetName val="S_P530"/>
      <sheetName val="S_P630"/>
      <sheetName val="Ancien_SP11"/>
      <sheetName val="RE_SEV_502"/>
      <sheetName val="RE_SEV_50"/>
      <sheetName val="S_P128"/>
      <sheetName val="S_P228"/>
      <sheetName val="S_P328"/>
      <sheetName val="S_P428"/>
      <sheetName val="S_P528"/>
      <sheetName val="S_P628"/>
      <sheetName val="Ancien_SP9"/>
      <sheetName val="S_P129"/>
      <sheetName val="S_P229"/>
      <sheetName val="S_P329"/>
      <sheetName val="S_P429"/>
      <sheetName val="S_P529"/>
      <sheetName val="S_P629"/>
      <sheetName val="Ancien_SP10"/>
      <sheetName val="RE_SEV_501"/>
      <sheetName val="S_P133"/>
      <sheetName val="S_P233"/>
      <sheetName val="S_P333"/>
      <sheetName val="S_P433"/>
      <sheetName val="S_P533"/>
      <sheetName val="S_P633"/>
      <sheetName val="Ancien_SP14"/>
      <sheetName val="RE_SEV_505"/>
      <sheetName val="Dimension_INF_PERC2"/>
      <sheetName val="S_P131"/>
      <sheetName val="S_P231"/>
      <sheetName val="S_P331"/>
      <sheetName val="S_P431"/>
      <sheetName val="S_P531"/>
      <sheetName val="S_P631"/>
      <sheetName val="Ancien_SP12"/>
      <sheetName val="RE_SEV_503"/>
      <sheetName val="Dimension_INF_PERC"/>
      <sheetName val="S_P132"/>
      <sheetName val="S_P232"/>
      <sheetName val="S_P332"/>
      <sheetName val="S_P432"/>
      <sheetName val="S_P532"/>
      <sheetName val="S_P632"/>
      <sheetName val="Ancien_SP13"/>
      <sheetName val="RE_SEV_504"/>
      <sheetName val="Dimension_INF_PERC1"/>
      <sheetName val="S_P134"/>
      <sheetName val="S_P234"/>
      <sheetName val="S_P334"/>
      <sheetName val="S_P434"/>
      <sheetName val="S_P534"/>
      <sheetName val="S_P634"/>
      <sheetName val="Ancien_SP15"/>
      <sheetName val="Z.Fnche"/>
      <sheetName val="S_P135"/>
      <sheetName val="S_P235"/>
      <sheetName val="S_P335"/>
      <sheetName val="S_P435"/>
      <sheetName val="S_P535"/>
      <sheetName val="S_P635"/>
      <sheetName val="Ancien_SP16"/>
      <sheetName val="RE_SEV_506"/>
      <sheetName val="Dimension_INF_PERC3"/>
      <sheetName val="S_P136"/>
      <sheetName val="S_P236"/>
      <sheetName val="S_P336"/>
      <sheetName val="S_P436"/>
      <sheetName val="S_P536"/>
      <sheetName val="S_P636"/>
      <sheetName val="Ancien_SP17"/>
      <sheetName val="RE_SEV_507"/>
      <sheetName val="Dimension_INF_PERC4"/>
      <sheetName val="S_P137"/>
      <sheetName val="S_P237"/>
      <sheetName val="S_P337"/>
      <sheetName val="S_P437"/>
      <sheetName val="S_P537"/>
      <sheetName val="S_P637"/>
      <sheetName val="Ancien_SP18"/>
      <sheetName val="RE_SEV_508"/>
      <sheetName val="Dimension_INF_PERC5"/>
      <sheetName val="Z_Fnche"/>
      <sheetName val="lot 7 elec"/>
      <sheetName val="DESC_ILOT9"/>
      <sheetName val="DESC_ILOT10"/>
      <sheetName val="DESC_ILOT9-10 "/>
      <sheetName val="DESC_ILOT9-10 160409"/>
      <sheetName val="PU"/>
      <sheetName val="linéaire"/>
      <sheetName val="groupe 2 b-a"/>
      <sheetName val="bord.elec.annasr"/>
      <sheetName val="Dimension_INF_PERC6"/>
      <sheetName val="Z_Fnche1"/>
      <sheetName val=""/>
      <sheetName val="BASE"/>
      <sheetName val="A"/>
      <sheetName val="Z_Fnche2"/>
      <sheetName val="Dimension_INF_PERC7"/>
      <sheetName val="R2CAP"/>
      <sheetName val="production distrib"/>
      <sheetName val="S_P138"/>
      <sheetName val="S_P238"/>
      <sheetName val="S_P338"/>
      <sheetName val="S_P438"/>
      <sheetName val="S_P538"/>
      <sheetName val="S_P638"/>
      <sheetName val="Ancien_SP19"/>
      <sheetName val="RE_SEV_509"/>
      <sheetName val="DESC_ILOT9-10_"/>
      <sheetName val="DESC_ILOT9-10_160409"/>
      <sheetName val="groupe_2_b-a"/>
      <sheetName val="lot_7_elec"/>
      <sheetName val="bord_elec_annasr"/>
      <sheetName val="Z_Fnche3"/>
      <sheetName val="Dimension_INF_PERC8"/>
      <sheetName val="bord_elec_annasr21"/>
      <sheetName val="Dimension_INF_PERC9"/>
      <sheetName val="Z_Fnche4"/>
      <sheetName val="Dimension_INF_PERC10"/>
      <sheetName val="Z_Fnche5"/>
      <sheetName val="Dimension_INF_PERC11"/>
      <sheetName val="Z_Fnche6"/>
      <sheetName val="S_P139"/>
      <sheetName val="S_P239"/>
      <sheetName val="S_P339"/>
      <sheetName val="S_P439"/>
      <sheetName val="S_P539"/>
      <sheetName val="S_P639"/>
      <sheetName val="Ancien_SP20"/>
      <sheetName val="Dimension_INF_PERC12"/>
      <sheetName val="RE_SEV_5010"/>
      <sheetName val="Z_Fnche7"/>
      <sheetName val="S_P140"/>
      <sheetName val="S_P240"/>
      <sheetName val="S_P340"/>
      <sheetName val="S_P440"/>
      <sheetName val="S_P540"/>
      <sheetName val="S_P640"/>
      <sheetName val="Ancien_SP21"/>
      <sheetName val="Dimension_INF_PERC13"/>
      <sheetName val="RE_SEV_5011"/>
      <sheetName val="Z_Fnche8"/>
      <sheetName val="S_P141"/>
      <sheetName val="S_P241"/>
      <sheetName val="S_P341"/>
      <sheetName val="S_P441"/>
      <sheetName val="S_P541"/>
      <sheetName val="S_P641"/>
      <sheetName val="Ancien_SP22"/>
      <sheetName val="Dimension_INF_PERC14"/>
      <sheetName val="RE_SEV_5012"/>
      <sheetName val="Z_Fnche9"/>
      <sheetName val="S_P142"/>
      <sheetName val="S_P242"/>
      <sheetName val="S_P342"/>
      <sheetName val="S_P442"/>
      <sheetName val="S_P542"/>
      <sheetName val="S_P642"/>
      <sheetName val="Ancien_SP23"/>
      <sheetName val="Dimension_INF_PERC15"/>
      <sheetName val="RE_SEV_5013"/>
      <sheetName val="Z_Fnche10"/>
      <sheetName val="S_P143"/>
      <sheetName val="S_P243"/>
      <sheetName val="S_P343"/>
      <sheetName val="S_P443"/>
      <sheetName val="S_P543"/>
      <sheetName val="S_P643"/>
      <sheetName val="RE_SEV_5014"/>
      <sheetName val="Ancien_SP24"/>
      <sheetName val="Dimension_INF_PERC16"/>
      <sheetName val="Z_Fnche11"/>
      <sheetName val="S_P144"/>
      <sheetName val="S_P244"/>
      <sheetName val="S_P344"/>
      <sheetName val="S_P444"/>
      <sheetName val="S_P544"/>
      <sheetName val="S_P644"/>
      <sheetName val="RE_SEV_5015"/>
      <sheetName val="Ancien_SP25"/>
      <sheetName val="Dimension_INF_PERC17"/>
      <sheetName val="Z_Fnche12"/>
      <sheetName val="DESC_ILOT9-10_1"/>
      <sheetName val="DESC_ILOT9-10_1604091"/>
      <sheetName val="bord_elec_annasr1"/>
      <sheetName val="S_P145"/>
      <sheetName val="S_P245"/>
      <sheetName val="S_P345"/>
      <sheetName val="S_P445"/>
      <sheetName val="S_P545"/>
      <sheetName val="S_P645"/>
      <sheetName val="RE_SEV_5016"/>
      <sheetName val="Ancien_SP26"/>
      <sheetName val="Dimension_INF_PERC18"/>
      <sheetName val="Z_Fnche13"/>
      <sheetName val="DESC_ILOT9-10_2"/>
      <sheetName val="DESC_ILOT9-10_1604092"/>
      <sheetName val="bord_elec_annasr2"/>
      <sheetName val="preau"/>
      <sheetName val="DESC_ILOT9-10_5"/>
      <sheetName val="DESC_ILOT9-10_1604095"/>
      <sheetName val="DESC_ILOT9-10_3"/>
      <sheetName val="DESC_ILOT9-10_1604093"/>
      <sheetName val="DESC_ILOT9-10_4"/>
      <sheetName val="DESC_ILOT9-10_1604094"/>
      <sheetName val="DESC_ILOT9-10_6"/>
      <sheetName val="DESC_ILOT9-10_1604096"/>
      <sheetName val="DESC_ILOT9-10_9"/>
      <sheetName val="DESC_ILOT9-10_1604099"/>
      <sheetName val="bord_elec_annasr4"/>
      <sheetName val="DESC_ILOT9-10_7"/>
      <sheetName val="DESC_ILOT9-10_1604097"/>
      <sheetName val="DESC_ILOT9-10_8"/>
      <sheetName val="DESC_ILOT9-10_1604098"/>
      <sheetName val="bord_elec_annasr3"/>
      <sheetName val="DESC_ILOT9-10_10"/>
      <sheetName val="DESC_ILOT9-10_16040910"/>
      <sheetName val="bord_elec_annasr5"/>
      <sheetName val="Ancien_SP27"/>
      <sheetName val="DESC_ILOT9-10_11"/>
      <sheetName val="DESC_ILOT9-10_16040911"/>
      <sheetName val="bord_elec_annasr6"/>
      <sheetName val="groupe_2_b-a1"/>
      <sheetName val="S_P146"/>
      <sheetName val="S_P246"/>
      <sheetName val="S_P346"/>
      <sheetName val="S_P446"/>
      <sheetName val="S_P546"/>
      <sheetName val="S_P646"/>
      <sheetName val="RE_SEV_5017"/>
      <sheetName val="Ancien_SP29"/>
      <sheetName val="DESC_ILOT9-10_13"/>
      <sheetName val="DESC_ILOT9-10_16040913"/>
      <sheetName val="bord_elec_annasr8"/>
      <sheetName val="groupe_2_b-a3"/>
      <sheetName val="Ancien_SP28"/>
      <sheetName val="DESC_ILOT9-10_12"/>
      <sheetName val="DESC_ILOT9-10_16040912"/>
      <sheetName val="bord_elec_annasr7"/>
      <sheetName val="groupe_2_b-a2"/>
      <sheetName val="Dimension_INF_PERC19"/>
      <sheetName val="Z_Fnche14"/>
      <sheetName val="S_P147"/>
      <sheetName val="S_P247"/>
      <sheetName val="S_P347"/>
      <sheetName val="S_P447"/>
      <sheetName val="S_P547"/>
      <sheetName val="S_P647"/>
      <sheetName val="RE_SEV_5018"/>
      <sheetName val="Dimension_INF_PERC20"/>
      <sheetName val="Z_Fnche15"/>
      <sheetName val="lot_7_elec1"/>
      <sheetName val="S_P148"/>
      <sheetName val="S_P248"/>
      <sheetName val="S_P348"/>
      <sheetName val="S_P448"/>
      <sheetName val="S_P548"/>
      <sheetName val="S_P648"/>
      <sheetName val="RE_SEV_5019"/>
      <sheetName val="Dimension_INF_PERC21"/>
      <sheetName val="Z_Fnche16"/>
      <sheetName val="lot_7_elec2"/>
      <sheetName val="S_P150"/>
      <sheetName val="S_P249"/>
      <sheetName val="S_P349"/>
      <sheetName val="S_P449"/>
      <sheetName val="S_P549"/>
      <sheetName val="S_P649"/>
      <sheetName val="groupe_2_b-a6"/>
      <sheetName val="groupe_2_b-a4"/>
      <sheetName val="S_P149"/>
      <sheetName val="groupe_2_b-a5"/>
      <sheetName val="production_distrib"/>
      <sheetName val="production_distrib1"/>
      <sheetName val="Ancien_SP30"/>
      <sheetName val="RE_SEV_5020"/>
      <sheetName val="Dimension_INF_PERC22"/>
      <sheetName val="AN2"/>
      <sheetName val="Location materiel"/>
      <sheetName val="Besoin en energie"/>
      <sheetName val="Prix coffrage B10"/>
      <sheetName val="Produits"/>
      <sheetName val="TIEMPOS"/>
      <sheetName val="PINT."/>
      <sheetName val="RADIOGRA"/>
      <sheetName val="GC 150m3 MGHASSINE"/>
      <sheetName val="설계내역서"/>
      <sheetName val="입찰안"/>
      <sheetName val="현장"/>
      <sheetName val="갑지(추정)"/>
      <sheetName val="Reference"/>
      <sheetName val="DATA"/>
      <sheetName val="LabourRate"/>
      <sheetName val="Contingency Analysis"/>
      <sheetName val="50  Equipment Pricing xxx"/>
      <sheetName val="calcul_p.t"/>
      <sheetName val="업무처리전"/>
      <sheetName val="bache_2x250m3"/>
      <sheetName val="S_P250"/>
      <sheetName val="S_P350"/>
      <sheetName val="S_P450"/>
      <sheetName val="S_P550"/>
      <sheetName val="S_P650"/>
      <sheetName val="Ancien_SP31"/>
      <sheetName val="RE_SEV_5021"/>
      <sheetName val="Dimension_INF_PERC23"/>
      <sheetName val="Z_Fnche17"/>
      <sheetName val="lot_7_elec3"/>
      <sheetName val="Z_Fnche18"/>
      <sheetName val="DESC_ILOT9-10_15"/>
      <sheetName val="DESC_ILOT9-10_16040915"/>
      <sheetName val="lot_7_elec4"/>
      <sheetName val="bord_elec_annasr10"/>
      <sheetName val="DESC_ILOT9-10_14"/>
      <sheetName val="DESC_ILOT9-10_16040914"/>
      <sheetName val="bord_elec_annasr9"/>
      <sheetName val="txt"/>
      <sheetName val="BpElecEnnasr-Géneral"/>
      <sheetName val="lot_7_elec11"/>
      <sheetName val="groupe_2_b-a11"/>
      <sheetName val="lot_7_elec10"/>
      <sheetName val="groupe_2_b-a10"/>
      <sheetName val="lot_7_elec6"/>
      <sheetName val="lot_7_elec5"/>
      <sheetName val="lot_7_elec7"/>
      <sheetName val="groupe_2_b-a7"/>
      <sheetName val="lot_7_elec9"/>
      <sheetName val="groupe_2_b-a9"/>
      <sheetName val="lot_7_elec8"/>
      <sheetName val="groupe_2_b-a8"/>
      <sheetName val="Fiche"/>
      <sheetName val="Ancien_SP32"/>
      <sheetName val="DESC_ILOT9-10_16"/>
      <sheetName val="DESC_ILOT9-10_16040916"/>
    </sheetNames>
    <sheetDataSet>
      <sheetData sheetId="0" refreshError="1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>
        <row r="7">
          <cell r="E7" t="str">
            <v>Dirhams</v>
          </cell>
        </row>
      </sheetData>
      <sheetData sheetId="2">
        <row r="7">
          <cell r="E7" t="str">
            <v>Dirhams</v>
          </cell>
        </row>
      </sheetData>
      <sheetData sheetId="3">
        <row r="7">
          <cell r="E7" t="str">
            <v>Dirhams</v>
          </cell>
        </row>
      </sheetData>
      <sheetData sheetId="4">
        <row r="7">
          <cell r="E7" t="str">
            <v>Dirhams</v>
          </cell>
        </row>
      </sheetData>
      <sheetData sheetId="5">
        <row r="7">
          <cell r="E7" t="str">
            <v>Dirhams</v>
          </cell>
        </row>
      </sheetData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7">
          <cell r="E7" t="str">
            <v>Dirhams</v>
          </cell>
        </row>
      </sheetData>
      <sheetData sheetId="18">
        <row r="7">
          <cell r="E7" t="str">
            <v>Dirhams</v>
          </cell>
        </row>
      </sheetData>
      <sheetData sheetId="19">
        <row r="7">
          <cell r="E7" t="str">
            <v>Dirhams</v>
          </cell>
        </row>
      </sheetData>
      <sheetData sheetId="20">
        <row r="7">
          <cell r="E7" t="str">
            <v>Dirhams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7">
          <cell r="E7" t="str">
            <v>Dirhams</v>
          </cell>
        </row>
      </sheetData>
      <sheetData sheetId="30">
        <row r="7">
          <cell r="E7" t="str">
            <v>Dirhams</v>
          </cell>
        </row>
      </sheetData>
      <sheetData sheetId="31">
        <row r="7">
          <cell r="E7" t="str">
            <v>Dirhams</v>
          </cell>
        </row>
      </sheetData>
      <sheetData sheetId="32">
        <row r="7">
          <cell r="E7" t="str">
            <v>Dirhams</v>
          </cell>
        </row>
      </sheetData>
      <sheetData sheetId="33">
        <row r="7">
          <cell r="E7" t="str">
            <v>Dirhams</v>
          </cell>
        </row>
      </sheetData>
      <sheetData sheetId="34">
        <row r="7">
          <cell r="E7" t="str">
            <v>Dirhams</v>
          </cell>
        </row>
      </sheetData>
      <sheetData sheetId="35">
        <row r="7">
          <cell r="E7" t="str">
            <v>Dirhams</v>
          </cell>
        </row>
      </sheetData>
      <sheetData sheetId="36">
        <row r="7">
          <cell r="E7" t="str">
            <v>Dirhams</v>
          </cell>
        </row>
      </sheetData>
      <sheetData sheetId="37">
        <row r="7">
          <cell r="E7" t="str">
            <v>Dirhams</v>
          </cell>
        </row>
      </sheetData>
      <sheetData sheetId="38">
        <row r="7">
          <cell r="E7" t="str">
            <v>Dirhams</v>
          </cell>
        </row>
      </sheetData>
      <sheetData sheetId="39" refreshError="1"/>
      <sheetData sheetId="40" refreshError="1"/>
      <sheetData sheetId="41">
        <row r="7">
          <cell r="E7" t="str">
            <v>Dirhams</v>
          </cell>
        </row>
      </sheetData>
      <sheetData sheetId="42">
        <row r="7">
          <cell r="E7" t="str">
            <v>Dirhams</v>
          </cell>
        </row>
      </sheetData>
      <sheetData sheetId="43">
        <row r="7">
          <cell r="E7" t="str">
            <v>Dirhams</v>
          </cell>
        </row>
      </sheetData>
      <sheetData sheetId="44">
        <row r="7">
          <cell r="E7" t="str">
            <v>Dirhams</v>
          </cell>
        </row>
      </sheetData>
      <sheetData sheetId="45">
        <row r="7">
          <cell r="E7" t="str">
            <v>Dirhams</v>
          </cell>
        </row>
      </sheetData>
      <sheetData sheetId="46">
        <row r="7">
          <cell r="E7" t="str">
            <v>Dirhams</v>
          </cell>
        </row>
      </sheetData>
      <sheetData sheetId="47">
        <row r="7">
          <cell r="E7" t="str">
            <v>Dirhams</v>
          </cell>
        </row>
      </sheetData>
      <sheetData sheetId="48">
        <row r="7">
          <cell r="E7" t="str">
            <v>Dirhams</v>
          </cell>
        </row>
      </sheetData>
      <sheetData sheetId="49">
        <row r="7">
          <cell r="E7" t="str">
            <v>Dirhams</v>
          </cell>
        </row>
      </sheetData>
      <sheetData sheetId="50">
        <row r="7">
          <cell r="E7" t="str">
            <v>Dirhams</v>
          </cell>
        </row>
      </sheetData>
      <sheetData sheetId="51">
        <row r="7">
          <cell r="E7" t="str">
            <v>Dirhams</v>
          </cell>
        </row>
      </sheetData>
      <sheetData sheetId="52">
        <row r="7">
          <cell r="E7" t="str">
            <v>Dirhams</v>
          </cell>
        </row>
      </sheetData>
      <sheetData sheetId="53">
        <row r="7">
          <cell r="E7" t="str">
            <v>Dirhams</v>
          </cell>
        </row>
      </sheetData>
      <sheetData sheetId="54">
        <row r="7">
          <cell r="E7" t="str">
            <v>Dirhams</v>
          </cell>
        </row>
      </sheetData>
      <sheetData sheetId="55">
        <row r="7">
          <cell r="E7" t="str">
            <v>Dirhams</v>
          </cell>
        </row>
      </sheetData>
      <sheetData sheetId="56">
        <row r="7">
          <cell r="E7" t="str">
            <v>Dirhams</v>
          </cell>
        </row>
      </sheetData>
      <sheetData sheetId="57">
        <row r="7">
          <cell r="E7" t="str">
            <v>Dirhams</v>
          </cell>
        </row>
      </sheetData>
      <sheetData sheetId="58">
        <row r="7">
          <cell r="E7" t="str">
            <v>Dirhams</v>
          </cell>
        </row>
      </sheetData>
      <sheetData sheetId="59">
        <row r="7">
          <cell r="E7" t="str">
            <v>Dirhams</v>
          </cell>
        </row>
      </sheetData>
      <sheetData sheetId="60">
        <row r="7">
          <cell r="E7" t="str">
            <v>Dirhams</v>
          </cell>
        </row>
      </sheetData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7">
          <cell r="E7" t="str">
            <v>Dirhams</v>
          </cell>
        </row>
      </sheetData>
      <sheetData sheetId="69">
        <row r="7">
          <cell r="E7" t="str">
            <v>Dirhams</v>
          </cell>
        </row>
      </sheetData>
      <sheetData sheetId="70">
        <row r="7">
          <cell r="E7" t="str">
            <v>Dirhams</v>
          </cell>
        </row>
      </sheetData>
      <sheetData sheetId="71">
        <row r="7">
          <cell r="E7" t="str">
            <v>Dirhams</v>
          </cell>
        </row>
      </sheetData>
      <sheetData sheetId="72">
        <row r="7">
          <cell r="E7" t="str">
            <v>Dirhams</v>
          </cell>
        </row>
      </sheetData>
      <sheetData sheetId="73">
        <row r="7">
          <cell r="E7" t="str">
            <v>Dirhams</v>
          </cell>
        </row>
      </sheetData>
      <sheetData sheetId="74">
        <row r="7">
          <cell r="E7" t="str">
            <v>Dirhams</v>
          </cell>
        </row>
      </sheetData>
      <sheetData sheetId="75">
        <row r="7">
          <cell r="E7" t="str">
            <v>Dirhams</v>
          </cell>
        </row>
      </sheetData>
      <sheetData sheetId="76">
        <row r="7">
          <cell r="E7" t="str">
            <v>Dirhams</v>
          </cell>
        </row>
      </sheetData>
      <sheetData sheetId="77">
        <row r="7">
          <cell r="E7" t="str">
            <v>Dirhams</v>
          </cell>
        </row>
      </sheetData>
      <sheetData sheetId="78">
        <row r="7">
          <cell r="E7" t="str">
            <v>Dirhams</v>
          </cell>
        </row>
      </sheetData>
      <sheetData sheetId="79">
        <row r="7">
          <cell r="E7" t="str">
            <v>Dirhams</v>
          </cell>
        </row>
      </sheetData>
      <sheetData sheetId="80">
        <row r="7">
          <cell r="E7" t="str">
            <v>Dirhams</v>
          </cell>
        </row>
      </sheetData>
      <sheetData sheetId="81">
        <row r="7">
          <cell r="E7" t="str">
            <v>Dirhams</v>
          </cell>
        </row>
      </sheetData>
      <sheetData sheetId="82">
        <row r="7">
          <cell r="E7" t="str">
            <v>Dirhams</v>
          </cell>
        </row>
      </sheetData>
      <sheetData sheetId="83">
        <row r="7">
          <cell r="E7" t="str">
            <v>Dirhams</v>
          </cell>
        </row>
      </sheetData>
      <sheetData sheetId="84">
        <row r="7">
          <cell r="E7" t="str">
            <v>Dirhams</v>
          </cell>
        </row>
      </sheetData>
      <sheetData sheetId="85">
        <row r="7">
          <cell r="E7" t="str">
            <v>Dirhams</v>
          </cell>
        </row>
      </sheetData>
      <sheetData sheetId="86">
        <row r="7">
          <cell r="E7" t="str">
            <v>Dirhams</v>
          </cell>
        </row>
      </sheetData>
      <sheetData sheetId="87">
        <row r="7">
          <cell r="E7" t="str">
            <v>Dirhams</v>
          </cell>
        </row>
      </sheetData>
      <sheetData sheetId="88">
        <row r="7">
          <cell r="E7" t="str">
            <v>Dirhams</v>
          </cell>
        </row>
      </sheetData>
      <sheetData sheetId="89">
        <row r="7">
          <cell r="E7" t="str">
            <v>Dirhams</v>
          </cell>
        </row>
      </sheetData>
      <sheetData sheetId="90">
        <row r="7">
          <cell r="E7" t="str">
            <v>Dirhams</v>
          </cell>
        </row>
      </sheetData>
      <sheetData sheetId="91">
        <row r="7">
          <cell r="E7" t="str">
            <v>Dirhams</v>
          </cell>
        </row>
      </sheetData>
      <sheetData sheetId="92">
        <row r="7">
          <cell r="E7" t="str">
            <v>Dirhams</v>
          </cell>
        </row>
      </sheetData>
      <sheetData sheetId="93">
        <row r="7">
          <cell r="E7" t="str">
            <v>Dirhams</v>
          </cell>
        </row>
      </sheetData>
      <sheetData sheetId="94">
        <row r="7">
          <cell r="E7" t="str">
            <v>Dirhams</v>
          </cell>
        </row>
      </sheetData>
      <sheetData sheetId="95">
        <row r="7">
          <cell r="E7" t="str">
            <v>Dirhams</v>
          </cell>
        </row>
      </sheetData>
      <sheetData sheetId="96">
        <row r="7">
          <cell r="E7" t="str">
            <v>Dirhams</v>
          </cell>
        </row>
      </sheetData>
      <sheetData sheetId="97">
        <row r="7">
          <cell r="E7" t="str">
            <v>Dirhams</v>
          </cell>
        </row>
      </sheetData>
      <sheetData sheetId="98">
        <row r="7">
          <cell r="E7" t="str">
            <v>Dirhams</v>
          </cell>
        </row>
      </sheetData>
      <sheetData sheetId="99">
        <row r="7">
          <cell r="E7" t="str">
            <v>Dirhams</v>
          </cell>
        </row>
      </sheetData>
      <sheetData sheetId="100">
        <row r="7">
          <cell r="E7" t="str">
            <v>Dirhams</v>
          </cell>
        </row>
      </sheetData>
      <sheetData sheetId="101">
        <row r="7">
          <cell r="E7" t="str">
            <v>Dirhams</v>
          </cell>
        </row>
      </sheetData>
      <sheetData sheetId="102">
        <row r="7">
          <cell r="E7" t="str">
            <v>Dirhams</v>
          </cell>
        </row>
      </sheetData>
      <sheetData sheetId="103">
        <row r="7">
          <cell r="E7" t="str">
            <v>Dirhams</v>
          </cell>
        </row>
      </sheetData>
      <sheetData sheetId="104">
        <row r="7">
          <cell r="E7" t="str">
            <v>Dirhams</v>
          </cell>
        </row>
      </sheetData>
      <sheetData sheetId="105">
        <row r="7">
          <cell r="E7" t="str">
            <v>Dirhams</v>
          </cell>
        </row>
      </sheetData>
      <sheetData sheetId="106">
        <row r="7">
          <cell r="E7" t="str">
            <v>Dirhams</v>
          </cell>
        </row>
      </sheetData>
      <sheetData sheetId="107">
        <row r="7">
          <cell r="E7" t="str">
            <v>Dirhams</v>
          </cell>
        </row>
      </sheetData>
      <sheetData sheetId="108">
        <row r="7">
          <cell r="E7" t="str">
            <v>Dirhams</v>
          </cell>
        </row>
      </sheetData>
      <sheetData sheetId="109">
        <row r="7">
          <cell r="E7" t="str">
            <v>Dirhams</v>
          </cell>
        </row>
      </sheetData>
      <sheetData sheetId="110">
        <row r="7">
          <cell r="E7" t="str">
            <v>Dirhams</v>
          </cell>
        </row>
      </sheetData>
      <sheetData sheetId="111">
        <row r="7">
          <cell r="E7" t="str">
            <v>Dirhams</v>
          </cell>
        </row>
      </sheetData>
      <sheetData sheetId="112">
        <row r="7">
          <cell r="E7" t="str">
            <v>Dirhams</v>
          </cell>
        </row>
      </sheetData>
      <sheetData sheetId="113">
        <row r="7">
          <cell r="E7" t="str">
            <v>Dirhams</v>
          </cell>
        </row>
      </sheetData>
      <sheetData sheetId="114">
        <row r="7">
          <cell r="E7" t="str">
            <v>Dirhams</v>
          </cell>
        </row>
      </sheetData>
      <sheetData sheetId="115">
        <row r="7">
          <cell r="E7" t="str">
            <v>Dirhams</v>
          </cell>
        </row>
      </sheetData>
      <sheetData sheetId="116">
        <row r="7">
          <cell r="E7" t="str">
            <v>Dirhams</v>
          </cell>
        </row>
      </sheetData>
      <sheetData sheetId="117">
        <row r="7">
          <cell r="E7" t="str">
            <v>Dirhams</v>
          </cell>
        </row>
      </sheetData>
      <sheetData sheetId="118">
        <row r="7">
          <cell r="E7" t="str">
            <v>Dirhams</v>
          </cell>
        </row>
      </sheetData>
      <sheetData sheetId="119">
        <row r="7">
          <cell r="E7" t="str">
            <v>Dirhams</v>
          </cell>
        </row>
      </sheetData>
      <sheetData sheetId="120">
        <row r="7">
          <cell r="E7" t="str">
            <v>Dirhams</v>
          </cell>
        </row>
      </sheetData>
      <sheetData sheetId="121">
        <row r="7">
          <cell r="E7" t="str">
            <v>Dirhams</v>
          </cell>
        </row>
      </sheetData>
      <sheetData sheetId="122">
        <row r="7">
          <cell r="E7" t="str">
            <v>Dirhams</v>
          </cell>
        </row>
      </sheetData>
      <sheetData sheetId="123">
        <row r="7">
          <cell r="E7" t="str">
            <v>Dirhams</v>
          </cell>
        </row>
      </sheetData>
      <sheetData sheetId="124">
        <row r="7">
          <cell r="E7" t="str">
            <v>Dirhams</v>
          </cell>
        </row>
      </sheetData>
      <sheetData sheetId="125">
        <row r="7">
          <cell r="E7" t="str">
            <v>Dirhams</v>
          </cell>
        </row>
      </sheetData>
      <sheetData sheetId="126">
        <row r="7">
          <cell r="E7" t="str">
            <v>Dirhams</v>
          </cell>
        </row>
      </sheetData>
      <sheetData sheetId="127">
        <row r="7">
          <cell r="E7" t="str">
            <v>Dirhams</v>
          </cell>
        </row>
      </sheetData>
      <sheetData sheetId="128">
        <row r="7">
          <cell r="E7" t="str">
            <v>Dirhams</v>
          </cell>
        </row>
      </sheetData>
      <sheetData sheetId="129">
        <row r="7">
          <cell r="E7" t="str">
            <v>Dirhams</v>
          </cell>
        </row>
      </sheetData>
      <sheetData sheetId="130">
        <row r="7">
          <cell r="E7" t="str">
            <v>Dirhams</v>
          </cell>
        </row>
      </sheetData>
      <sheetData sheetId="131">
        <row r="7">
          <cell r="E7" t="str">
            <v>Dirhams</v>
          </cell>
        </row>
      </sheetData>
      <sheetData sheetId="132">
        <row r="7">
          <cell r="E7" t="str">
            <v>Dirhams</v>
          </cell>
        </row>
      </sheetData>
      <sheetData sheetId="133">
        <row r="7">
          <cell r="E7" t="str">
            <v>Dirhams</v>
          </cell>
        </row>
      </sheetData>
      <sheetData sheetId="134">
        <row r="7">
          <cell r="E7" t="str">
            <v>Dirhams</v>
          </cell>
        </row>
      </sheetData>
      <sheetData sheetId="135">
        <row r="7">
          <cell r="E7" t="str">
            <v>Dirhams</v>
          </cell>
        </row>
      </sheetData>
      <sheetData sheetId="136">
        <row r="7">
          <cell r="E7" t="str">
            <v>Dirhams</v>
          </cell>
        </row>
      </sheetData>
      <sheetData sheetId="137">
        <row r="7">
          <cell r="E7" t="str">
            <v>Dirhams</v>
          </cell>
        </row>
      </sheetData>
      <sheetData sheetId="138">
        <row r="7">
          <cell r="E7" t="str">
            <v>Dirhams</v>
          </cell>
        </row>
      </sheetData>
      <sheetData sheetId="139">
        <row r="7">
          <cell r="E7" t="str">
            <v>Dirhams</v>
          </cell>
        </row>
      </sheetData>
      <sheetData sheetId="140">
        <row r="7">
          <cell r="E7" t="str">
            <v>Dirhams</v>
          </cell>
        </row>
      </sheetData>
      <sheetData sheetId="141">
        <row r="7">
          <cell r="E7" t="str">
            <v>Dirhams</v>
          </cell>
        </row>
      </sheetData>
      <sheetData sheetId="142">
        <row r="7">
          <cell r="E7" t="str">
            <v>Dirhams</v>
          </cell>
        </row>
      </sheetData>
      <sheetData sheetId="143">
        <row r="7">
          <cell r="E7" t="str">
            <v>Dirhams</v>
          </cell>
        </row>
      </sheetData>
      <sheetData sheetId="144">
        <row r="7">
          <cell r="E7" t="str">
            <v>Dirhams</v>
          </cell>
        </row>
      </sheetData>
      <sheetData sheetId="145">
        <row r="7">
          <cell r="E7" t="str">
            <v>Dirhams</v>
          </cell>
        </row>
      </sheetData>
      <sheetData sheetId="146">
        <row r="7">
          <cell r="E7" t="str">
            <v>Dirhams</v>
          </cell>
        </row>
      </sheetData>
      <sheetData sheetId="147">
        <row r="7">
          <cell r="E7" t="str">
            <v>Dirhams</v>
          </cell>
        </row>
      </sheetData>
      <sheetData sheetId="148">
        <row r="7">
          <cell r="E7" t="str">
            <v>Dirhams</v>
          </cell>
        </row>
      </sheetData>
      <sheetData sheetId="149">
        <row r="7">
          <cell r="E7" t="str">
            <v>Dirhams</v>
          </cell>
        </row>
      </sheetData>
      <sheetData sheetId="150">
        <row r="7">
          <cell r="E7" t="str">
            <v>Dirhams</v>
          </cell>
        </row>
      </sheetData>
      <sheetData sheetId="151">
        <row r="7">
          <cell r="E7" t="str">
            <v>Dirhams</v>
          </cell>
        </row>
      </sheetData>
      <sheetData sheetId="152">
        <row r="7">
          <cell r="E7" t="str">
            <v>Dirhams</v>
          </cell>
        </row>
      </sheetData>
      <sheetData sheetId="153">
        <row r="7">
          <cell r="E7" t="str">
            <v>Dirhams</v>
          </cell>
        </row>
      </sheetData>
      <sheetData sheetId="154">
        <row r="7">
          <cell r="E7" t="str">
            <v>Dirhams</v>
          </cell>
        </row>
      </sheetData>
      <sheetData sheetId="155">
        <row r="7">
          <cell r="E7" t="str">
            <v>Dirhams</v>
          </cell>
        </row>
      </sheetData>
      <sheetData sheetId="156">
        <row r="7">
          <cell r="E7" t="str">
            <v>Dirhams</v>
          </cell>
        </row>
      </sheetData>
      <sheetData sheetId="157">
        <row r="7">
          <cell r="E7" t="str">
            <v>Dirhams</v>
          </cell>
        </row>
      </sheetData>
      <sheetData sheetId="158">
        <row r="7">
          <cell r="E7" t="str">
            <v>Dirhams</v>
          </cell>
        </row>
      </sheetData>
      <sheetData sheetId="159">
        <row r="7">
          <cell r="E7" t="str">
            <v>Dirhams</v>
          </cell>
        </row>
      </sheetData>
      <sheetData sheetId="160">
        <row r="7">
          <cell r="E7" t="str">
            <v>Dirhams</v>
          </cell>
        </row>
      </sheetData>
      <sheetData sheetId="161">
        <row r="7">
          <cell r="E7" t="str">
            <v>Dirhams</v>
          </cell>
        </row>
      </sheetData>
      <sheetData sheetId="162">
        <row r="7">
          <cell r="E7" t="str">
            <v>Dirhams</v>
          </cell>
        </row>
      </sheetData>
      <sheetData sheetId="163">
        <row r="7">
          <cell r="E7" t="str">
            <v>Dirhams</v>
          </cell>
        </row>
      </sheetData>
      <sheetData sheetId="164">
        <row r="7">
          <cell r="E7" t="str">
            <v>Dirhams</v>
          </cell>
        </row>
      </sheetData>
      <sheetData sheetId="165">
        <row r="7">
          <cell r="E7" t="str">
            <v>Dirhams</v>
          </cell>
        </row>
      </sheetData>
      <sheetData sheetId="166">
        <row r="7">
          <cell r="E7" t="str">
            <v>Dirhams</v>
          </cell>
        </row>
      </sheetData>
      <sheetData sheetId="167">
        <row r="7">
          <cell r="E7" t="str">
            <v>Dirhams</v>
          </cell>
        </row>
      </sheetData>
      <sheetData sheetId="168">
        <row r="7">
          <cell r="E7" t="str">
            <v>Dirhams</v>
          </cell>
        </row>
      </sheetData>
      <sheetData sheetId="169">
        <row r="7">
          <cell r="E7" t="str">
            <v>Dirhams</v>
          </cell>
        </row>
      </sheetData>
      <sheetData sheetId="170">
        <row r="7">
          <cell r="E7" t="str">
            <v>Dirhams</v>
          </cell>
        </row>
      </sheetData>
      <sheetData sheetId="171">
        <row r="7">
          <cell r="E7" t="str">
            <v>Dirhams</v>
          </cell>
        </row>
      </sheetData>
      <sheetData sheetId="172">
        <row r="7">
          <cell r="E7" t="str">
            <v>Dirhams</v>
          </cell>
        </row>
      </sheetData>
      <sheetData sheetId="173">
        <row r="7">
          <cell r="E7" t="str">
            <v>Dirhams</v>
          </cell>
        </row>
      </sheetData>
      <sheetData sheetId="174">
        <row r="7">
          <cell r="E7" t="str">
            <v>Dirhams</v>
          </cell>
        </row>
      </sheetData>
      <sheetData sheetId="175">
        <row r="7">
          <cell r="E7" t="str">
            <v>Dirhams</v>
          </cell>
        </row>
      </sheetData>
      <sheetData sheetId="176">
        <row r="7">
          <cell r="E7" t="str">
            <v>Dirhams</v>
          </cell>
        </row>
      </sheetData>
      <sheetData sheetId="177">
        <row r="7">
          <cell r="E7" t="str">
            <v>Dirhams</v>
          </cell>
        </row>
      </sheetData>
      <sheetData sheetId="178">
        <row r="7">
          <cell r="E7" t="str">
            <v>Dirhams</v>
          </cell>
        </row>
      </sheetData>
      <sheetData sheetId="179">
        <row r="7">
          <cell r="E7" t="str">
            <v>Dirhams</v>
          </cell>
        </row>
      </sheetData>
      <sheetData sheetId="180">
        <row r="7">
          <cell r="E7" t="str">
            <v>Dirhams</v>
          </cell>
        </row>
      </sheetData>
      <sheetData sheetId="181">
        <row r="7">
          <cell r="E7" t="str">
            <v>Dirhams</v>
          </cell>
        </row>
      </sheetData>
      <sheetData sheetId="182">
        <row r="7">
          <cell r="E7" t="str">
            <v>Dirhams</v>
          </cell>
        </row>
      </sheetData>
      <sheetData sheetId="183">
        <row r="7">
          <cell r="E7" t="str">
            <v>Dirhams</v>
          </cell>
        </row>
      </sheetData>
      <sheetData sheetId="184">
        <row r="7">
          <cell r="E7" t="str">
            <v>Dirhams</v>
          </cell>
        </row>
      </sheetData>
      <sheetData sheetId="185">
        <row r="7">
          <cell r="E7" t="str">
            <v>Dirhams</v>
          </cell>
        </row>
      </sheetData>
      <sheetData sheetId="186">
        <row r="7">
          <cell r="E7" t="str">
            <v>Dirhams</v>
          </cell>
        </row>
      </sheetData>
      <sheetData sheetId="187">
        <row r="7">
          <cell r="E7" t="str">
            <v>Dirhams</v>
          </cell>
        </row>
      </sheetData>
      <sheetData sheetId="188">
        <row r="7">
          <cell r="E7" t="str">
            <v>Dirhams</v>
          </cell>
        </row>
      </sheetData>
      <sheetData sheetId="189">
        <row r="7">
          <cell r="E7" t="str">
            <v>Dirhams</v>
          </cell>
        </row>
      </sheetData>
      <sheetData sheetId="190" refreshError="1"/>
      <sheetData sheetId="191" refreshError="1"/>
      <sheetData sheetId="192" refreshError="1"/>
      <sheetData sheetId="193"/>
      <sheetData sheetId="194" refreshError="1"/>
      <sheetData sheetId="195">
        <row r="7">
          <cell r="E7" t="str">
            <v>Dirhams</v>
          </cell>
        </row>
      </sheetData>
      <sheetData sheetId="196">
        <row r="7">
          <cell r="E7" t="str">
            <v>Dirhams</v>
          </cell>
        </row>
      </sheetData>
      <sheetData sheetId="197">
        <row r="7">
          <cell r="E7" t="str">
            <v>Dirhams</v>
          </cell>
        </row>
      </sheetData>
      <sheetData sheetId="198">
        <row r="7">
          <cell r="E7" t="str">
            <v>Dirhams</v>
          </cell>
        </row>
      </sheetData>
      <sheetData sheetId="199">
        <row r="7">
          <cell r="E7" t="str">
            <v>Dirhams</v>
          </cell>
        </row>
      </sheetData>
      <sheetData sheetId="200">
        <row r="7">
          <cell r="E7" t="str">
            <v>Dirhams</v>
          </cell>
        </row>
      </sheetData>
      <sheetData sheetId="201">
        <row r="7">
          <cell r="E7" t="str">
            <v>Dirhams</v>
          </cell>
        </row>
      </sheetData>
      <sheetData sheetId="202">
        <row r="7">
          <cell r="E7" t="str">
            <v>Dirhams</v>
          </cell>
        </row>
      </sheetData>
      <sheetData sheetId="203">
        <row r="7">
          <cell r="E7" t="str">
            <v>Dirhams</v>
          </cell>
        </row>
      </sheetData>
      <sheetData sheetId="204">
        <row r="7">
          <cell r="E7" t="str">
            <v>Dirhams</v>
          </cell>
        </row>
      </sheetData>
      <sheetData sheetId="205">
        <row r="7">
          <cell r="E7" t="str">
            <v>Dirhams</v>
          </cell>
        </row>
      </sheetData>
      <sheetData sheetId="206">
        <row r="7">
          <cell r="E7" t="str">
            <v>Dirhams</v>
          </cell>
        </row>
      </sheetData>
      <sheetData sheetId="207">
        <row r="7">
          <cell r="E7" t="str">
            <v>Dirhams</v>
          </cell>
        </row>
      </sheetData>
      <sheetData sheetId="208">
        <row r="7">
          <cell r="E7" t="str">
            <v>Dirhams</v>
          </cell>
        </row>
      </sheetData>
      <sheetData sheetId="209">
        <row r="7">
          <cell r="E7" t="str">
            <v>Dirhams</v>
          </cell>
        </row>
      </sheetData>
      <sheetData sheetId="210">
        <row r="7">
          <cell r="E7" t="str">
            <v>Dirhams</v>
          </cell>
        </row>
      </sheetData>
      <sheetData sheetId="211">
        <row r="7">
          <cell r="E7" t="str">
            <v>Dirhams</v>
          </cell>
        </row>
      </sheetData>
      <sheetData sheetId="212">
        <row r="7">
          <cell r="E7" t="str">
            <v>Dirhams</v>
          </cell>
        </row>
      </sheetData>
      <sheetData sheetId="213">
        <row r="7">
          <cell r="E7" t="str">
            <v>Dirhams</v>
          </cell>
        </row>
      </sheetData>
      <sheetData sheetId="214">
        <row r="7">
          <cell r="E7" t="str">
            <v>Dirhams</v>
          </cell>
        </row>
      </sheetData>
      <sheetData sheetId="215">
        <row r="7">
          <cell r="E7" t="str">
            <v>Dirhams</v>
          </cell>
        </row>
      </sheetData>
      <sheetData sheetId="216">
        <row r="7">
          <cell r="E7" t="str">
            <v>Dirhams</v>
          </cell>
        </row>
      </sheetData>
      <sheetData sheetId="217">
        <row r="7">
          <cell r="E7" t="str">
            <v>Dirhams</v>
          </cell>
        </row>
      </sheetData>
      <sheetData sheetId="218">
        <row r="7">
          <cell r="E7" t="str">
            <v>Dirhams</v>
          </cell>
        </row>
      </sheetData>
      <sheetData sheetId="219">
        <row r="7">
          <cell r="E7" t="str">
            <v>Dirhams</v>
          </cell>
        </row>
      </sheetData>
      <sheetData sheetId="220">
        <row r="7">
          <cell r="E7" t="str">
            <v>Dirhams</v>
          </cell>
        </row>
      </sheetData>
      <sheetData sheetId="221">
        <row r="7">
          <cell r="E7" t="str">
            <v>Dirhams</v>
          </cell>
        </row>
      </sheetData>
      <sheetData sheetId="222">
        <row r="7">
          <cell r="E7" t="str">
            <v>Dirhams</v>
          </cell>
        </row>
      </sheetData>
      <sheetData sheetId="223">
        <row r="7">
          <cell r="E7" t="str">
            <v>Dirhams</v>
          </cell>
        </row>
      </sheetData>
      <sheetData sheetId="224">
        <row r="7">
          <cell r="E7" t="str">
            <v>Dirhams</v>
          </cell>
        </row>
      </sheetData>
      <sheetData sheetId="225">
        <row r="7">
          <cell r="E7" t="str">
            <v>Dirhams</v>
          </cell>
        </row>
      </sheetData>
      <sheetData sheetId="226">
        <row r="7">
          <cell r="E7" t="str">
            <v>Dirhams</v>
          </cell>
        </row>
      </sheetData>
      <sheetData sheetId="227">
        <row r="7">
          <cell r="E7" t="str">
            <v>Dirhams</v>
          </cell>
        </row>
      </sheetData>
      <sheetData sheetId="228">
        <row r="7">
          <cell r="E7" t="str">
            <v>Dirhams</v>
          </cell>
        </row>
      </sheetData>
      <sheetData sheetId="229">
        <row r="7">
          <cell r="E7" t="str">
            <v>Dirhams</v>
          </cell>
        </row>
      </sheetData>
      <sheetData sheetId="230">
        <row r="7">
          <cell r="E7" t="str">
            <v>Dirhams</v>
          </cell>
        </row>
      </sheetData>
      <sheetData sheetId="231">
        <row r="7">
          <cell r="E7" t="str">
            <v>Dirhams</v>
          </cell>
        </row>
      </sheetData>
      <sheetData sheetId="232">
        <row r="7">
          <cell r="E7" t="str">
            <v>Dirhams</v>
          </cell>
        </row>
      </sheetData>
      <sheetData sheetId="233">
        <row r="7">
          <cell r="E7" t="str">
            <v>Dirhams</v>
          </cell>
        </row>
      </sheetData>
      <sheetData sheetId="234">
        <row r="7">
          <cell r="E7" t="str">
            <v>Dirhams</v>
          </cell>
        </row>
      </sheetData>
      <sheetData sheetId="235">
        <row r="7">
          <cell r="E7" t="str">
            <v>Dirhams</v>
          </cell>
        </row>
      </sheetData>
      <sheetData sheetId="236">
        <row r="7">
          <cell r="E7" t="str">
            <v>Dirhams</v>
          </cell>
        </row>
      </sheetData>
      <sheetData sheetId="237">
        <row r="7">
          <cell r="E7" t="str">
            <v>Dirhams</v>
          </cell>
        </row>
      </sheetData>
      <sheetData sheetId="238">
        <row r="7">
          <cell r="E7" t="str">
            <v>Dirhams</v>
          </cell>
        </row>
      </sheetData>
      <sheetData sheetId="239">
        <row r="7">
          <cell r="E7" t="str">
            <v>Dirhams</v>
          </cell>
        </row>
      </sheetData>
      <sheetData sheetId="240">
        <row r="7">
          <cell r="E7" t="str">
            <v>Dirhams</v>
          </cell>
        </row>
      </sheetData>
      <sheetData sheetId="241">
        <row r="7">
          <cell r="E7" t="str">
            <v>Dirhams</v>
          </cell>
        </row>
      </sheetData>
      <sheetData sheetId="242">
        <row r="7">
          <cell r="E7" t="str">
            <v>Dirhams</v>
          </cell>
        </row>
      </sheetData>
      <sheetData sheetId="243">
        <row r="7">
          <cell r="E7" t="str">
            <v>Dirhams</v>
          </cell>
        </row>
      </sheetData>
      <sheetData sheetId="244">
        <row r="7">
          <cell r="E7" t="str">
            <v>Dirhams</v>
          </cell>
        </row>
      </sheetData>
      <sheetData sheetId="245">
        <row r="7">
          <cell r="E7" t="str">
            <v>Dirhams</v>
          </cell>
        </row>
      </sheetData>
      <sheetData sheetId="246">
        <row r="7">
          <cell r="E7" t="str">
            <v>Dirhams</v>
          </cell>
        </row>
      </sheetData>
      <sheetData sheetId="247">
        <row r="7">
          <cell r="E7" t="str">
            <v>Dirhams</v>
          </cell>
        </row>
      </sheetData>
      <sheetData sheetId="248">
        <row r="7">
          <cell r="E7" t="str">
            <v>Dirhams</v>
          </cell>
        </row>
      </sheetData>
      <sheetData sheetId="249">
        <row r="7">
          <cell r="E7" t="str">
            <v>Dirhams</v>
          </cell>
        </row>
      </sheetData>
      <sheetData sheetId="250">
        <row r="7">
          <cell r="E7" t="str">
            <v>Dirhams</v>
          </cell>
        </row>
      </sheetData>
      <sheetData sheetId="251">
        <row r="7">
          <cell r="E7" t="str">
            <v>Dirhams</v>
          </cell>
        </row>
      </sheetData>
      <sheetData sheetId="252">
        <row r="7">
          <cell r="E7" t="str">
            <v>Dirhams</v>
          </cell>
        </row>
      </sheetData>
      <sheetData sheetId="253">
        <row r="7">
          <cell r="E7" t="str">
            <v>Dirhams</v>
          </cell>
        </row>
      </sheetData>
      <sheetData sheetId="254">
        <row r="7">
          <cell r="E7" t="str">
            <v>Dirhams</v>
          </cell>
        </row>
      </sheetData>
      <sheetData sheetId="255">
        <row r="7">
          <cell r="E7" t="str">
            <v>Dirhams</v>
          </cell>
        </row>
      </sheetData>
      <sheetData sheetId="256">
        <row r="7">
          <cell r="E7" t="str">
            <v>Dirhams</v>
          </cell>
        </row>
      </sheetData>
      <sheetData sheetId="257">
        <row r="7">
          <cell r="E7" t="str">
            <v>Dirhams</v>
          </cell>
        </row>
      </sheetData>
      <sheetData sheetId="258">
        <row r="7">
          <cell r="E7" t="str">
            <v>Dirhams</v>
          </cell>
        </row>
      </sheetData>
      <sheetData sheetId="259">
        <row r="7">
          <cell r="E7" t="str">
            <v>Dirhams</v>
          </cell>
        </row>
      </sheetData>
      <sheetData sheetId="260">
        <row r="7">
          <cell r="E7" t="str">
            <v>Dirhams</v>
          </cell>
        </row>
      </sheetData>
      <sheetData sheetId="261" refreshError="1"/>
      <sheetData sheetId="262">
        <row r="7">
          <cell r="E7" t="str">
            <v>Dirhams</v>
          </cell>
        </row>
      </sheetData>
      <sheetData sheetId="263">
        <row r="7">
          <cell r="E7" t="str">
            <v>Dirhams</v>
          </cell>
        </row>
      </sheetData>
      <sheetData sheetId="264">
        <row r="7">
          <cell r="E7" t="str">
            <v>Dirhams</v>
          </cell>
        </row>
      </sheetData>
      <sheetData sheetId="265">
        <row r="7">
          <cell r="E7" t="str">
            <v>Dirhams</v>
          </cell>
        </row>
      </sheetData>
      <sheetData sheetId="266">
        <row r="7">
          <cell r="E7" t="str">
            <v>Dirhams</v>
          </cell>
        </row>
      </sheetData>
      <sheetData sheetId="267">
        <row r="7">
          <cell r="E7" t="str">
            <v>Dirhams</v>
          </cell>
        </row>
      </sheetData>
      <sheetData sheetId="268">
        <row r="7">
          <cell r="E7" t="str">
            <v>Dirhams</v>
          </cell>
        </row>
      </sheetData>
      <sheetData sheetId="269">
        <row r="7">
          <cell r="E7" t="str">
            <v>Dirhams</v>
          </cell>
        </row>
      </sheetData>
      <sheetData sheetId="270">
        <row r="7">
          <cell r="E7" t="str">
            <v>Dirhams</v>
          </cell>
        </row>
      </sheetData>
      <sheetData sheetId="271">
        <row r="7">
          <cell r="E7" t="str">
            <v>Dirhams</v>
          </cell>
        </row>
      </sheetData>
      <sheetData sheetId="272">
        <row r="7">
          <cell r="E7" t="str">
            <v>Dirhams</v>
          </cell>
        </row>
      </sheetData>
      <sheetData sheetId="273">
        <row r="7">
          <cell r="E7" t="str">
            <v>Dirhams</v>
          </cell>
        </row>
      </sheetData>
      <sheetData sheetId="274">
        <row r="7">
          <cell r="E7" t="str">
            <v>Dirhams</v>
          </cell>
        </row>
      </sheetData>
      <sheetData sheetId="275">
        <row r="7">
          <cell r="E7" t="str">
            <v>Dirhams</v>
          </cell>
        </row>
      </sheetData>
      <sheetData sheetId="276">
        <row r="7">
          <cell r="E7" t="str">
            <v>Dirhams</v>
          </cell>
        </row>
      </sheetData>
      <sheetData sheetId="277">
        <row r="7">
          <cell r="E7" t="str">
            <v>Dirhams</v>
          </cell>
        </row>
      </sheetData>
      <sheetData sheetId="278">
        <row r="7">
          <cell r="E7" t="str">
            <v>Dirhams</v>
          </cell>
        </row>
      </sheetData>
      <sheetData sheetId="279">
        <row r="7">
          <cell r="E7" t="str">
            <v>Dirhams</v>
          </cell>
        </row>
      </sheetData>
      <sheetData sheetId="280">
        <row r="7">
          <cell r="E7" t="str">
            <v>Dirhams</v>
          </cell>
        </row>
      </sheetData>
      <sheetData sheetId="281">
        <row r="7">
          <cell r="E7" t="str">
            <v>Dirhams</v>
          </cell>
        </row>
      </sheetData>
      <sheetData sheetId="282">
        <row r="7">
          <cell r="E7" t="str">
            <v>Dirhams</v>
          </cell>
        </row>
      </sheetData>
      <sheetData sheetId="283">
        <row r="7">
          <cell r="E7" t="str">
            <v>Dirhams</v>
          </cell>
        </row>
      </sheetData>
      <sheetData sheetId="284">
        <row r="7">
          <cell r="E7" t="str">
            <v>Dirhams</v>
          </cell>
        </row>
      </sheetData>
      <sheetData sheetId="285">
        <row r="7">
          <cell r="E7" t="str">
            <v>Dirhams</v>
          </cell>
        </row>
      </sheetData>
      <sheetData sheetId="286">
        <row r="7">
          <cell r="E7" t="str">
            <v>Dirhams</v>
          </cell>
        </row>
      </sheetData>
      <sheetData sheetId="287">
        <row r="7">
          <cell r="E7" t="str">
            <v>Dirhams</v>
          </cell>
        </row>
      </sheetData>
      <sheetData sheetId="288">
        <row r="7">
          <cell r="E7" t="str">
            <v>Dirhams</v>
          </cell>
        </row>
      </sheetData>
      <sheetData sheetId="289">
        <row r="7">
          <cell r="E7" t="str">
            <v>Dirhams</v>
          </cell>
        </row>
      </sheetData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>
        <row r="7">
          <cell r="E7" t="str">
            <v>Dirhams</v>
          </cell>
        </row>
      </sheetData>
      <sheetData sheetId="305">
        <row r="7">
          <cell r="E7" t="str">
            <v>Dirhams</v>
          </cell>
        </row>
      </sheetData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>
        <row r="7">
          <cell r="E7" t="str">
            <v>Dirhams</v>
          </cell>
        </row>
      </sheetData>
      <sheetData sheetId="322">
        <row r="7">
          <cell r="E7" t="str">
            <v>Dirhams</v>
          </cell>
        </row>
      </sheetData>
      <sheetData sheetId="323" refreshError="1"/>
      <sheetData sheetId="324">
        <row r="7">
          <cell r="E7" t="str">
            <v>Dirhams</v>
          </cell>
        </row>
      </sheetData>
      <sheetData sheetId="325">
        <row r="7">
          <cell r="E7" t="str">
            <v>Dirhams</v>
          </cell>
        </row>
      </sheetData>
      <sheetData sheetId="326">
        <row r="7">
          <cell r="E7" t="str">
            <v>Dirhams</v>
          </cell>
        </row>
      </sheetData>
      <sheetData sheetId="327">
        <row r="7">
          <cell r="E7" t="str">
            <v>Dirhams</v>
          </cell>
        </row>
      </sheetData>
      <sheetData sheetId="328">
        <row r="7">
          <cell r="E7" t="str">
            <v>Dirhams</v>
          </cell>
        </row>
      </sheetData>
      <sheetData sheetId="329">
        <row r="7">
          <cell r="E7" t="str">
            <v>Dirhams</v>
          </cell>
        </row>
      </sheetData>
      <sheetData sheetId="330">
        <row r="7">
          <cell r="E7" t="str">
            <v>Dirhams</v>
          </cell>
        </row>
      </sheetData>
      <sheetData sheetId="331">
        <row r="7">
          <cell r="E7" t="str">
            <v>Dirhams</v>
          </cell>
        </row>
      </sheetData>
      <sheetData sheetId="332">
        <row r="7">
          <cell r="E7" t="str">
            <v>Dirhams</v>
          </cell>
        </row>
      </sheetData>
      <sheetData sheetId="333">
        <row r="7">
          <cell r="E7" t="str">
            <v>Dirhams</v>
          </cell>
        </row>
      </sheetData>
      <sheetData sheetId="334">
        <row r="7">
          <cell r="E7" t="str">
            <v>Dirhams</v>
          </cell>
        </row>
      </sheetData>
      <sheetData sheetId="335">
        <row r="7">
          <cell r="E7" t="str">
            <v>Dirhams</v>
          </cell>
        </row>
      </sheetData>
      <sheetData sheetId="336">
        <row r="7">
          <cell r="E7" t="str">
            <v>Dirhams</v>
          </cell>
        </row>
      </sheetData>
      <sheetData sheetId="337"/>
      <sheetData sheetId="338">
        <row r="7">
          <cell r="E7" t="str">
            <v>Dirhams</v>
          </cell>
        </row>
      </sheetData>
      <sheetData sheetId="339">
        <row r="7">
          <cell r="E7" t="str">
            <v>Dirhams</v>
          </cell>
        </row>
      </sheetData>
      <sheetData sheetId="340">
        <row r="7">
          <cell r="E7" t="str">
            <v>Dirhams</v>
          </cell>
        </row>
      </sheetData>
      <sheetData sheetId="341">
        <row r="7">
          <cell r="E7" t="str">
            <v>Dirhams</v>
          </cell>
        </row>
      </sheetData>
      <sheetData sheetId="342">
        <row r="7">
          <cell r="E7" t="str">
            <v>Dirhams</v>
          </cell>
        </row>
      </sheetData>
      <sheetData sheetId="343">
        <row r="7">
          <cell r="E7" t="str">
            <v>Dirhams</v>
          </cell>
        </row>
      </sheetData>
      <sheetData sheetId="344">
        <row r="7">
          <cell r="E7" t="str">
            <v>Dirhams</v>
          </cell>
        </row>
      </sheetData>
      <sheetData sheetId="345">
        <row r="7">
          <cell r="E7" t="str">
            <v>Dirhams</v>
          </cell>
        </row>
      </sheetData>
      <sheetData sheetId="346">
        <row r="7">
          <cell r="E7" t="str">
            <v>Dirhams</v>
          </cell>
        </row>
      </sheetData>
      <sheetData sheetId="347">
        <row r="7">
          <cell r="E7" t="str">
            <v>Dirhams</v>
          </cell>
        </row>
      </sheetData>
      <sheetData sheetId="348">
        <row r="7">
          <cell r="E7" t="str">
            <v>Dirhams</v>
          </cell>
        </row>
      </sheetData>
      <sheetData sheetId="349">
        <row r="7">
          <cell r="E7" t="str">
            <v>Dirhams</v>
          </cell>
        </row>
      </sheetData>
      <sheetData sheetId="350">
        <row r="7">
          <cell r="E7" t="str">
            <v>Dirhams</v>
          </cell>
        </row>
      </sheetData>
      <sheetData sheetId="351">
        <row r="7">
          <cell r="E7" t="str">
            <v>Dirhams</v>
          </cell>
        </row>
      </sheetData>
      <sheetData sheetId="352">
        <row r="7">
          <cell r="E7" t="str">
            <v>Dirhams</v>
          </cell>
        </row>
      </sheetData>
      <sheetData sheetId="353">
        <row r="7">
          <cell r="E7" t="str">
            <v>Dirhams</v>
          </cell>
        </row>
      </sheetData>
      <sheetData sheetId="354">
        <row r="7">
          <cell r="E7" t="str">
            <v>Dirhams</v>
          </cell>
        </row>
      </sheetData>
      <sheetData sheetId="355">
        <row r="7">
          <cell r="E7" t="str">
            <v>Dirhams</v>
          </cell>
        </row>
      </sheetData>
      <sheetData sheetId="356">
        <row r="7">
          <cell r="E7" t="str">
            <v>Dirhams</v>
          </cell>
        </row>
      </sheetData>
      <sheetData sheetId="357">
        <row r="7">
          <cell r="E7" t="str">
            <v>Dirhams</v>
          </cell>
        </row>
      </sheetData>
      <sheetData sheetId="358">
        <row r="7">
          <cell r="E7" t="str">
            <v>Dirhams</v>
          </cell>
        </row>
      </sheetData>
      <sheetData sheetId="359">
        <row r="7">
          <cell r="E7" t="str">
            <v>Dirhams</v>
          </cell>
        </row>
      </sheetData>
      <sheetData sheetId="360">
        <row r="7">
          <cell r="E7" t="str">
            <v>Dirhams</v>
          </cell>
        </row>
      </sheetData>
      <sheetData sheetId="361">
        <row r="7">
          <cell r="E7" t="str">
            <v>Dirhams</v>
          </cell>
        </row>
      </sheetData>
      <sheetData sheetId="362">
        <row r="7">
          <cell r="E7" t="str">
            <v>Dirhams</v>
          </cell>
        </row>
      </sheetData>
      <sheetData sheetId="363">
        <row r="7">
          <cell r="E7" t="str">
            <v>Dirhams</v>
          </cell>
        </row>
      </sheetData>
      <sheetData sheetId="364">
        <row r="7">
          <cell r="E7" t="str">
            <v>Dirhams</v>
          </cell>
        </row>
      </sheetData>
      <sheetData sheetId="365">
        <row r="7">
          <cell r="E7" t="str">
            <v>Dirhams</v>
          </cell>
        </row>
      </sheetData>
      <sheetData sheetId="366">
        <row r="7">
          <cell r="E7" t="str">
            <v>Dirhams</v>
          </cell>
        </row>
      </sheetData>
      <sheetData sheetId="367"/>
      <sheetData sheetId="368"/>
      <sheetData sheetId="369">
        <row r="7">
          <cell r="E7" t="str">
            <v>Dirhams</v>
          </cell>
        </row>
      </sheetData>
      <sheetData sheetId="370">
        <row r="7">
          <cell r="E7" t="str">
            <v>Dirhams</v>
          </cell>
        </row>
      </sheetData>
      <sheetData sheetId="371">
        <row r="7">
          <cell r="E7" t="str">
            <v>Dirhams</v>
          </cell>
        </row>
      </sheetData>
      <sheetData sheetId="372">
        <row r="7">
          <cell r="E7" t="str">
            <v>Dirhams</v>
          </cell>
        </row>
      </sheetData>
      <sheetData sheetId="373">
        <row r="7">
          <cell r="E7" t="str">
            <v>Dirhams</v>
          </cell>
        </row>
      </sheetData>
      <sheetData sheetId="374">
        <row r="7">
          <cell r="E7" t="str">
            <v>Dirhams</v>
          </cell>
        </row>
      </sheetData>
      <sheetData sheetId="375">
        <row r="7">
          <cell r="E7" t="str">
            <v>Dirhams</v>
          </cell>
        </row>
      </sheetData>
      <sheetData sheetId="376">
        <row r="7">
          <cell r="E7" t="str">
            <v>Dirhams</v>
          </cell>
        </row>
      </sheetData>
      <sheetData sheetId="377">
        <row r="7">
          <cell r="E7" t="str">
            <v>Dirhams</v>
          </cell>
        </row>
      </sheetData>
      <sheetData sheetId="378">
        <row r="7">
          <cell r="E7" t="str">
            <v>Dirhams</v>
          </cell>
        </row>
      </sheetData>
      <sheetData sheetId="379">
        <row r="7">
          <cell r="E7" t="str">
            <v>Dirhams</v>
          </cell>
        </row>
      </sheetData>
      <sheetData sheetId="380">
        <row r="7">
          <cell r="E7" t="str">
            <v>Dirhams</v>
          </cell>
        </row>
      </sheetData>
      <sheetData sheetId="381">
        <row r="7">
          <cell r="E7" t="str">
            <v>Dirhams</v>
          </cell>
        </row>
      </sheetData>
      <sheetData sheetId="382">
        <row r="7">
          <cell r="E7" t="str">
            <v>Dirhams</v>
          </cell>
        </row>
      </sheetData>
      <sheetData sheetId="383">
        <row r="7">
          <cell r="E7" t="str">
            <v>Dirhams</v>
          </cell>
        </row>
      </sheetData>
      <sheetData sheetId="384">
        <row r="7">
          <cell r="E7" t="str">
            <v>Dirhams</v>
          </cell>
        </row>
      </sheetData>
      <sheetData sheetId="385">
        <row r="7">
          <cell r="E7" t="str">
            <v>Dirhams</v>
          </cell>
        </row>
      </sheetData>
      <sheetData sheetId="386">
        <row r="7">
          <cell r="E7" t="str">
            <v>Dirhams</v>
          </cell>
        </row>
      </sheetData>
      <sheetData sheetId="387"/>
      <sheetData sheetId="388"/>
      <sheetData sheetId="389">
        <row r="7">
          <cell r="E7" t="str">
            <v>Dirhams</v>
          </cell>
        </row>
      </sheetData>
      <sheetData sheetId="390"/>
      <sheetData sheetId="391"/>
      <sheetData sheetId="392">
        <row r="7">
          <cell r="E7" t="str">
            <v>Dirhams</v>
          </cell>
        </row>
      </sheetData>
      <sheetData sheetId="393">
        <row r="7">
          <cell r="E7" t="str">
            <v>Dirhams</v>
          </cell>
        </row>
      </sheetData>
      <sheetData sheetId="394">
        <row r="7">
          <cell r="E7" t="str">
            <v>Dirhams</v>
          </cell>
        </row>
      </sheetData>
      <sheetData sheetId="395">
        <row r="7">
          <cell r="E7" t="str">
            <v>Dirhams</v>
          </cell>
        </row>
      </sheetData>
      <sheetData sheetId="396">
        <row r="7">
          <cell r="E7" t="str">
            <v>Dirhams</v>
          </cell>
        </row>
      </sheetData>
      <sheetData sheetId="397">
        <row r="7">
          <cell r="E7" t="str">
            <v>Dirhams</v>
          </cell>
        </row>
      </sheetData>
      <sheetData sheetId="398">
        <row r="7">
          <cell r="E7" t="str">
            <v>Dirhams</v>
          </cell>
        </row>
      </sheetData>
      <sheetData sheetId="399">
        <row r="7">
          <cell r="E7" t="str">
            <v>Dirhams</v>
          </cell>
        </row>
      </sheetData>
      <sheetData sheetId="400">
        <row r="7">
          <cell r="E7" t="str">
            <v>Dirhams</v>
          </cell>
        </row>
      </sheetData>
      <sheetData sheetId="401">
        <row r="7">
          <cell r="E7" t="str">
            <v>Dirhams</v>
          </cell>
        </row>
      </sheetData>
      <sheetData sheetId="402">
        <row r="7">
          <cell r="E7" t="str">
            <v>Dirhams</v>
          </cell>
        </row>
      </sheetData>
      <sheetData sheetId="403">
        <row r="7">
          <cell r="E7" t="str">
            <v>Dirhams</v>
          </cell>
        </row>
      </sheetData>
      <sheetData sheetId="404"/>
      <sheetData sheetId="405">
        <row r="7">
          <cell r="E7" t="str">
            <v>Dirhams</v>
          </cell>
        </row>
      </sheetData>
      <sheetData sheetId="406" refreshError="1"/>
      <sheetData sheetId="407">
        <row r="7">
          <cell r="E7" t="str">
            <v>Dirhams</v>
          </cell>
        </row>
      </sheetData>
      <sheetData sheetId="408">
        <row r="7">
          <cell r="E7" t="str">
            <v>Dirhams</v>
          </cell>
        </row>
      </sheetData>
      <sheetData sheetId="409">
        <row r="7">
          <cell r="E7" t="str">
            <v>Dirhams</v>
          </cell>
        </row>
      </sheetData>
      <sheetData sheetId="410"/>
      <sheetData sheetId="411">
        <row r="7">
          <cell r="E7" t="str">
            <v>Dirhams</v>
          </cell>
        </row>
      </sheetData>
      <sheetData sheetId="412">
        <row r="7">
          <cell r="E7" t="str">
            <v>Dirhams</v>
          </cell>
        </row>
      </sheetData>
      <sheetData sheetId="413">
        <row r="7">
          <cell r="E7" t="str">
            <v>Dirhams</v>
          </cell>
        </row>
      </sheetData>
      <sheetData sheetId="414">
        <row r="7">
          <cell r="E7" t="str">
            <v>Dirhams</v>
          </cell>
        </row>
      </sheetData>
      <sheetData sheetId="415">
        <row r="7">
          <cell r="E7" t="str">
            <v>Dirhams</v>
          </cell>
        </row>
      </sheetData>
      <sheetData sheetId="416">
        <row r="7">
          <cell r="E7" t="str">
            <v>Dirhams</v>
          </cell>
        </row>
      </sheetData>
      <sheetData sheetId="417">
        <row r="7">
          <cell r="E7" t="str">
            <v>Dirhams</v>
          </cell>
        </row>
      </sheetData>
      <sheetData sheetId="418">
        <row r="7">
          <cell r="E7" t="str">
            <v>Dirhams</v>
          </cell>
        </row>
      </sheetData>
      <sheetData sheetId="419">
        <row r="7">
          <cell r="E7" t="str">
            <v>Dirhams</v>
          </cell>
        </row>
      </sheetData>
      <sheetData sheetId="420">
        <row r="7">
          <cell r="E7" t="str">
            <v>Dirhams</v>
          </cell>
        </row>
      </sheetData>
      <sheetData sheetId="421">
        <row r="7">
          <cell r="E7" t="str">
            <v>Dirhams</v>
          </cell>
        </row>
      </sheetData>
      <sheetData sheetId="422">
        <row r="7">
          <cell r="E7" t="str">
            <v>Dirhams</v>
          </cell>
        </row>
      </sheetData>
      <sheetData sheetId="423"/>
      <sheetData sheetId="424"/>
      <sheetData sheetId="425">
        <row r="7">
          <cell r="E7" t="str">
            <v>Dirhams</v>
          </cell>
        </row>
      </sheetData>
      <sheetData sheetId="426">
        <row r="7">
          <cell r="E7" t="str">
            <v>Dirhams</v>
          </cell>
        </row>
      </sheetData>
      <sheetData sheetId="427">
        <row r="7">
          <cell r="E7" t="str">
            <v>Dirhams</v>
          </cell>
        </row>
      </sheetData>
      <sheetData sheetId="428">
        <row r="7">
          <cell r="E7" t="str">
            <v>Dirhams</v>
          </cell>
        </row>
      </sheetData>
      <sheetData sheetId="429">
        <row r="7">
          <cell r="E7" t="str">
            <v>Dirhams</v>
          </cell>
        </row>
      </sheetData>
      <sheetData sheetId="430">
        <row r="7">
          <cell r="E7" t="str">
            <v>Dirhams</v>
          </cell>
        </row>
      </sheetData>
      <sheetData sheetId="431">
        <row r="7">
          <cell r="E7" t="str">
            <v>Dirhams</v>
          </cell>
        </row>
      </sheetData>
      <sheetData sheetId="432">
        <row r="7">
          <cell r="E7" t="str">
            <v>Dirhams</v>
          </cell>
        </row>
      </sheetData>
      <sheetData sheetId="433">
        <row r="7">
          <cell r="E7" t="str">
            <v>Dirhams</v>
          </cell>
        </row>
      </sheetData>
      <sheetData sheetId="434">
        <row r="7">
          <cell r="E7" t="str">
            <v>Dirhams</v>
          </cell>
        </row>
      </sheetData>
      <sheetData sheetId="435">
        <row r="7">
          <cell r="E7" t="str">
            <v>Dirhams</v>
          </cell>
        </row>
      </sheetData>
      <sheetData sheetId="436">
        <row r="7">
          <cell r="E7" t="str">
            <v>Dirhams</v>
          </cell>
        </row>
      </sheetData>
      <sheetData sheetId="437">
        <row r="7">
          <cell r="E7" t="str">
            <v>Dirhams</v>
          </cell>
        </row>
      </sheetData>
      <sheetData sheetId="438"/>
      <sheetData sheetId="439"/>
      <sheetData sheetId="440"/>
      <sheetData sheetId="441">
        <row r="7">
          <cell r="E7" t="str">
            <v>Dirhams</v>
          </cell>
        </row>
      </sheetData>
      <sheetData sheetId="442">
        <row r="7">
          <cell r="E7" t="str">
            <v>Dirhams</v>
          </cell>
        </row>
      </sheetData>
      <sheetData sheetId="443">
        <row r="7">
          <cell r="E7" t="str">
            <v>Dirhams</v>
          </cell>
        </row>
      </sheetData>
      <sheetData sheetId="444"/>
      <sheetData sheetId="445"/>
      <sheetData sheetId="446"/>
      <sheetData sheetId="447">
        <row r="7">
          <cell r="E7" t="str">
            <v>Dirhams</v>
          </cell>
        </row>
      </sheetData>
      <sheetData sheetId="448">
        <row r="7">
          <cell r="E7" t="str">
            <v>Dirhams</v>
          </cell>
        </row>
      </sheetData>
      <sheetData sheetId="449">
        <row r="7">
          <cell r="E7" t="str">
            <v>Dirhams</v>
          </cell>
        </row>
      </sheetData>
      <sheetData sheetId="450">
        <row r="7">
          <cell r="E7" t="str">
            <v>Dirhams</v>
          </cell>
        </row>
      </sheetData>
      <sheetData sheetId="451">
        <row r="7">
          <cell r="E7" t="str">
            <v>Dirhams</v>
          </cell>
        </row>
      </sheetData>
      <sheetData sheetId="452">
        <row r="7">
          <cell r="E7" t="str">
            <v>Dirhams</v>
          </cell>
        </row>
      </sheetData>
      <sheetData sheetId="453">
        <row r="7">
          <cell r="E7" t="str">
            <v>Dirhams</v>
          </cell>
        </row>
      </sheetData>
      <sheetData sheetId="454">
        <row r="7">
          <cell r="E7" t="str">
            <v>Dirhams</v>
          </cell>
        </row>
      </sheetData>
      <sheetData sheetId="455">
        <row r="7">
          <cell r="E7" t="str">
            <v>Dirhams</v>
          </cell>
        </row>
      </sheetData>
      <sheetData sheetId="456">
        <row r="7">
          <cell r="E7" t="str">
            <v>Dirhams</v>
          </cell>
        </row>
      </sheetData>
      <sheetData sheetId="457"/>
      <sheetData sheetId="458">
        <row r="7">
          <cell r="E7" t="str">
            <v>Dirhams</v>
          </cell>
        </row>
      </sheetData>
      <sheetData sheetId="459">
        <row r="7">
          <cell r="E7" t="str">
            <v>Dirhams</v>
          </cell>
        </row>
      </sheetData>
      <sheetData sheetId="460">
        <row r="7">
          <cell r="E7" t="str">
            <v>Dirhams</v>
          </cell>
        </row>
      </sheetData>
      <sheetData sheetId="461">
        <row r="7">
          <cell r="E7" t="str">
            <v>Dirhams</v>
          </cell>
        </row>
      </sheetData>
      <sheetData sheetId="462">
        <row r="7">
          <cell r="E7" t="str">
            <v>Dirhams</v>
          </cell>
        </row>
      </sheetData>
      <sheetData sheetId="463">
        <row r="7">
          <cell r="E7" t="str">
            <v>Dirhams</v>
          </cell>
        </row>
      </sheetData>
      <sheetData sheetId="464">
        <row r="7">
          <cell r="E7" t="str">
            <v>Dirhams</v>
          </cell>
        </row>
      </sheetData>
      <sheetData sheetId="465">
        <row r="7">
          <cell r="E7" t="str">
            <v>Dirhams</v>
          </cell>
        </row>
      </sheetData>
      <sheetData sheetId="466"/>
      <sheetData sheetId="467"/>
      <sheetData sheetId="468">
        <row r="7">
          <cell r="E7" t="str">
            <v>Dirhams</v>
          </cell>
        </row>
      </sheetData>
      <sheetData sheetId="469"/>
      <sheetData sheetId="470">
        <row r="7">
          <cell r="E7" t="str">
            <v>Dirhams</v>
          </cell>
        </row>
      </sheetData>
      <sheetData sheetId="471">
        <row r="7">
          <cell r="E7" t="str">
            <v>Dirhams</v>
          </cell>
        </row>
      </sheetData>
      <sheetData sheetId="472">
        <row r="7">
          <cell r="E7" t="str">
            <v>Dirhams</v>
          </cell>
        </row>
      </sheetData>
      <sheetData sheetId="473">
        <row r="7">
          <cell r="E7" t="str">
            <v>Dirhams</v>
          </cell>
        </row>
      </sheetData>
      <sheetData sheetId="474">
        <row r="7">
          <cell r="E7" t="str">
            <v>Dirhams</v>
          </cell>
        </row>
      </sheetData>
      <sheetData sheetId="475">
        <row r="7">
          <cell r="E7" t="str">
            <v>Dirhams</v>
          </cell>
        </row>
      </sheetData>
      <sheetData sheetId="476"/>
      <sheetData sheetId="477"/>
      <sheetData sheetId="478">
        <row r="7">
          <cell r="E7" t="str">
            <v>Dirhams</v>
          </cell>
        </row>
      </sheetData>
      <sheetData sheetId="479"/>
      <sheetData sheetId="480"/>
      <sheetData sheetId="481"/>
      <sheetData sheetId="482"/>
      <sheetData sheetId="483"/>
      <sheetData sheetId="484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7">
          <cell r="E7" t="str">
            <v>Dirhams</v>
          </cell>
        </row>
      </sheetData>
      <sheetData sheetId="507">
        <row r="7">
          <cell r="E7" t="str">
            <v>Dirhams</v>
          </cell>
        </row>
      </sheetData>
      <sheetData sheetId="508">
        <row r="7">
          <cell r="E7" t="str">
            <v>Dirhams</v>
          </cell>
        </row>
      </sheetData>
      <sheetData sheetId="509">
        <row r="7">
          <cell r="E7" t="str">
            <v>Dirhams</v>
          </cell>
        </row>
      </sheetData>
      <sheetData sheetId="510">
        <row r="7">
          <cell r="E7" t="str">
            <v>Dirhams</v>
          </cell>
        </row>
      </sheetData>
      <sheetData sheetId="511"/>
      <sheetData sheetId="512"/>
      <sheetData sheetId="513"/>
      <sheetData sheetId="514">
        <row r="7">
          <cell r="E7" t="str">
            <v>Dirhams</v>
          </cell>
        </row>
      </sheetData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 refreshError="1"/>
      <sheetData sheetId="525" refreshError="1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 refreshError="1"/>
      <sheetData sheetId="539"/>
      <sheetData sheetId="540"/>
      <sheetData sheetId="54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ns"/>
      <sheetName val="occup-sol-2020"/>
      <sheetName val="Distr-Pte_hor-2020"/>
      <sheetName val="Distr-pte-journ_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Epaisseur"/>
      <sheetName val="Macro-Long"/>
      <sheetName val="S_P1"/>
      <sheetName val="GC_150m3_MGHASSINE"/>
      <sheetName val="D_E1A"/>
      <sheetName val="Distr-Pte_hor-20203"/>
      <sheetName val="Distr-pte-journ_20203"/>
      <sheetName val="S_P13"/>
      <sheetName val="GC_150m3_MGHASSINE3"/>
      <sheetName val="D_E1A3"/>
      <sheetName val="Distr-Pte_hor-20201"/>
      <sheetName val="Distr-pte-journ_20201"/>
      <sheetName val="S_P11"/>
      <sheetName val="GC_150m3_MGHASSINE1"/>
      <sheetName val="D_E1A1"/>
      <sheetName val="Distr-Pte_hor-20202"/>
      <sheetName val="Distr-pte-journ_20202"/>
      <sheetName val="S_P12"/>
      <sheetName val="GC_150m3_MGHASSINE2"/>
      <sheetName val="D_E1A2"/>
      <sheetName val="Distr-Pte hor-2020"/>
      <sheetName val="Distr-pte-journ.2020"/>
      <sheetName val="S.P1"/>
      <sheetName val="GC 150m3 MGHASSINE"/>
      <sheetName val="D.E1A"/>
      <sheetName val="AN1SI"/>
    </sheetNames>
    <sheetDataSet>
      <sheetData sheetId="0" refreshError="1">
        <row r="1">
          <cell r="A1" t="str">
            <v>Cons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press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GC_150m3_MGHASSINE"/>
      <sheetName val="DimensRESEAU_(2)"/>
      <sheetName val="Macro-Hardy-Cross"/>
      <sheetName val="Macro-Pression"/>
      <sheetName val="Macro_press"/>
      <sheetName val="Macro_cons"/>
      <sheetName val="Macro_Diam_interne"/>
      <sheetName val="Macro_Dexterne"/>
      <sheetName val="Macro_Epaisseur"/>
      <sheetName val="Macro_Long"/>
      <sheetName val="GC_150m3_MGHASSINE3"/>
      <sheetName val="DimensRESEAU_(2)3"/>
      <sheetName val="GC_150m3_MGHASSINE1"/>
      <sheetName val="DimensRESEAU_(2)1"/>
      <sheetName val="GC_150m3_MGHASSINE2"/>
      <sheetName val="DimensRESEAU_(2)2"/>
      <sheetName val="DimensRESEAU (2)"/>
      <sheetName val="GC 150m3 MGHASSINE"/>
      <sheetName val="Z.Fnche"/>
      <sheetName val="PU"/>
      <sheetName val="R2CAP"/>
      <sheetName val="production_distrib5"/>
      <sheetName val="production_distrib"/>
      <sheetName val="production distrib"/>
    </sheetNames>
    <sheetDataSet>
      <sheetData sheetId="0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BpElecEnnasr-Géneral"/>
      <sheetName val="G_O_ao_CNCA"/>
      <sheetName val="G_O_ao_CNCA1"/>
      <sheetName val="G_O_ao_CNCA2"/>
      <sheetName val="G_O_ao_CNCA3"/>
      <sheetName val="Macro-Dexterne"/>
      <sheetName val="Macro-Diam-interne"/>
      <sheetName val="Macro-cons"/>
      <sheetName val="Macro-Long"/>
      <sheetName val="Macro-Epaisseur"/>
      <sheetName val="Macro-press"/>
      <sheetName val="G_O_ao_CNCA4"/>
      <sheetName val="G_O_ao_CNCA5"/>
      <sheetName val="G_O_ao_CNCA6"/>
      <sheetName val="G_O_ao_CNCA7"/>
      <sheetName val="Donnéesdebase"/>
      <sheetName val="Traf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ise charge"/>
      <sheetName val="Réservoir 250m3"/>
      <sheetName val="OUV 13"/>
      <sheetName val="Approvisi. Génie-Civil"/>
      <sheetName val="récap gc"/>
      <sheetName val="AN2"/>
      <sheetName val="brise_charge"/>
      <sheetName val="Réservoir_250m3"/>
      <sheetName val="OUV_13"/>
      <sheetName val="Approvisi__Génie-Civil"/>
      <sheetName val="récap_gc"/>
      <sheetName val="brise_charge1"/>
      <sheetName val="Réservoir_250m31"/>
      <sheetName val="OUV_131"/>
      <sheetName val="Approvisi__Génie-Civil1"/>
      <sheetName val="récap_gc1"/>
      <sheetName val="Macro-press"/>
      <sheetName val="brise_charge2"/>
      <sheetName val="Réservoir_250m32"/>
      <sheetName val="OUV_132"/>
      <sheetName val="Approvisi__Génie-Civil2"/>
      <sheetName val="récap_gc2"/>
      <sheetName val="brise_charge3"/>
      <sheetName val="Réservoir_250m33"/>
      <sheetName val="OUV_133"/>
      <sheetName val="Approvisi__Génie-Civil3"/>
      <sheetName val="récap_gc3"/>
      <sheetName val="brise_charge7"/>
      <sheetName val="Réservoir_250m37"/>
      <sheetName val="OUV_137"/>
      <sheetName val="Approvisi__Génie-Civil7"/>
      <sheetName val="récap_gc7"/>
      <sheetName val="brise_charge5"/>
      <sheetName val="Réservoir_250m35"/>
      <sheetName val="OUV_135"/>
      <sheetName val="Approvisi__Génie-Civil5"/>
      <sheetName val="récap_gc5"/>
      <sheetName val="brise_charge4"/>
      <sheetName val="Réservoir_250m34"/>
      <sheetName val="OUV_134"/>
      <sheetName val="Approvisi__Génie-Civil4"/>
      <sheetName val="récap_gc4"/>
      <sheetName val="brise_charge6"/>
      <sheetName val="Réservoir_250m36"/>
      <sheetName val="OUV_136"/>
      <sheetName val="Approvisi__Génie-Civil6"/>
      <sheetName val="récap_gc6"/>
      <sheetName val="brise_charge8"/>
      <sheetName val="Réservoir_250m38"/>
      <sheetName val="OUV_138"/>
      <sheetName val="Approvisi__Génie-Civil8"/>
      <sheetName val="récap_gc8"/>
      <sheetName val="brise_charge9"/>
      <sheetName val="Réservoir_250m39"/>
      <sheetName val="OUV_139"/>
      <sheetName val="Approvisi__Génie-Civil9"/>
      <sheetName val="récap_gc9"/>
      <sheetName val="brise_charge10"/>
      <sheetName val="Réservoir_250m310"/>
      <sheetName val="OUV_1310"/>
      <sheetName val="Approvisi__Génie-Civil10"/>
      <sheetName val="récap_gc10"/>
      <sheetName val="brise_charge11"/>
      <sheetName val="Réservoir_250m311"/>
      <sheetName val="OUV_1311"/>
      <sheetName val="Approvisi__Génie-Civil11"/>
      <sheetName val="récap_gc11"/>
      <sheetName val="S_P121"/>
      <sheetName val="S.P1"/>
      <sheetName val="Macro-colbrook"/>
      <sheetName val="brise_charge13"/>
      <sheetName val="Réservoir_250m313"/>
      <sheetName val="OUV_1313"/>
      <sheetName val="Approvisi__Génie-Civil13"/>
      <sheetName val="récap_gc13"/>
      <sheetName val="brise_charge12"/>
      <sheetName val="Réservoir_250m312"/>
      <sheetName val="OUV_1312"/>
      <sheetName val="Approvisi__Génie-Civil12"/>
      <sheetName val="récap_gc12"/>
      <sheetName val="Feuil3"/>
      <sheetName val="donnees"/>
      <sheetName val="brise_charge14"/>
      <sheetName val="Réservoir_250m314"/>
      <sheetName val="OUV_1314"/>
      <sheetName val="Approvisi__Génie-Civil14"/>
      <sheetName val="récap_gc14"/>
      <sheetName val="brise_charge15"/>
      <sheetName val="Réservoir_250m315"/>
      <sheetName val="OUV_1315"/>
      <sheetName val="Approvisi__Génie-Civil15"/>
      <sheetName val="récap_gc15"/>
      <sheetName val="S_P1"/>
      <sheetName val="brise_charge16"/>
      <sheetName val="Réservoir_250m316"/>
      <sheetName val="OUV_1316"/>
      <sheetName val="Approvisi__Génie-Civil16"/>
      <sheetName val="récap_gc16"/>
      <sheetName val="brise_charge17"/>
      <sheetName val="Réservoir_250m317"/>
      <sheetName val="OUV_1317"/>
      <sheetName val="Approvisi__Génie-Civil17"/>
      <sheetName val="récap_gc17"/>
      <sheetName val="D.E1A"/>
      <sheetName val="AN1SF"/>
      <sheetName val="R2CAP"/>
      <sheetName val="production distrib"/>
      <sheetName val="Macro-Diam-interne"/>
      <sheetName val="Macro-Dexterne"/>
      <sheetName val="Macro-Long"/>
      <sheetName val="Macro-Epaisseur"/>
      <sheetName val="BpElecEnnasr-Géneral"/>
      <sheetName val="brise_charge18"/>
      <sheetName val="Réservoir_250m318"/>
      <sheetName val="OUV_1318"/>
      <sheetName val="Approvisi__Génie-Civil18"/>
      <sheetName val="récap_gc18"/>
      <sheetName val="S_P11"/>
      <sheetName val="S_P13"/>
      <sheetName val="S_P12"/>
      <sheetName val="brise_charge19"/>
      <sheetName val="Réservoir_250m319"/>
      <sheetName val="OUV_1319"/>
      <sheetName val="Approvisi__Génie-Civil19"/>
      <sheetName val="récap_gc19"/>
      <sheetName val="S_P14"/>
      <sheetName val="brise_charge20"/>
      <sheetName val="Réservoir_250m320"/>
      <sheetName val="OUV_1320"/>
      <sheetName val="Approvisi__Génie-Civil20"/>
      <sheetName val="récap_gc20"/>
      <sheetName val="S_P15"/>
      <sheetName val="brise_charge21"/>
      <sheetName val="Réservoir_250m321"/>
      <sheetName val="OUV_1321"/>
      <sheetName val="Approvisi__Génie-Civil21"/>
      <sheetName val="récap_gc21"/>
      <sheetName val="S_P16"/>
      <sheetName val="brise_charge22"/>
      <sheetName val="Réservoir_250m322"/>
      <sheetName val="OUV_1322"/>
      <sheetName val="Approvisi__Génie-Civil22"/>
      <sheetName val="récap_gc22"/>
      <sheetName val="brise_charge23"/>
      <sheetName val="Réservoir_250m323"/>
      <sheetName val="OUV_1323"/>
      <sheetName val="Approvisi__Génie-Civil23"/>
      <sheetName val="récap_gc23"/>
      <sheetName val="S_P17"/>
      <sheetName val="brise_charge29"/>
      <sheetName val="Réservoir_250m329"/>
      <sheetName val="OUV_1329"/>
      <sheetName val="Approvisi__Génie-Civil29"/>
      <sheetName val="récap_gc29"/>
      <sheetName val="brise_charge24"/>
      <sheetName val="Réservoir_250m324"/>
      <sheetName val="OUV_1324"/>
      <sheetName val="Approvisi__Génie-Civil24"/>
      <sheetName val="récap_gc24"/>
      <sheetName val="brise_charge25"/>
      <sheetName val="Réservoir_250m325"/>
      <sheetName val="OUV_1325"/>
      <sheetName val="Approvisi__Génie-Civil25"/>
      <sheetName val="récap_gc25"/>
      <sheetName val="brise_charge26"/>
      <sheetName val="Réservoir_250m326"/>
      <sheetName val="OUV_1326"/>
      <sheetName val="Approvisi__Génie-Civil26"/>
      <sheetName val="récap_gc26"/>
      <sheetName val="brise_charge27"/>
      <sheetName val="Réservoir_250m327"/>
      <sheetName val="OUV_1327"/>
      <sheetName val="Approvisi__Génie-Civil27"/>
      <sheetName val="récap_gc27"/>
      <sheetName val="brise_charge28"/>
      <sheetName val="Réservoir_250m328"/>
      <sheetName val="OUV_1328"/>
      <sheetName val="Approvisi__Génie-Civil28"/>
      <sheetName val="récap_gc28"/>
      <sheetName val="brise_charge33"/>
      <sheetName val="Réservoir_250m333"/>
      <sheetName val="OUV_1333"/>
      <sheetName val="Approvisi__Génie-Civil33"/>
      <sheetName val="récap_gc33"/>
      <sheetName val="brise_charge30"/>
      <sheetName val="Réservoir_250m330"/>
      <sheetName val="OUV_1330"/>
      <sheetName val="Approvisi__Génie-Civil30"/>
      <sheetName val="récap_gc30"/>
      <sheetName val="brise_charge31"/>
      <sheetName val="Réservoir_250m331"/>
      <sheetName val="OUV_1331"/>
      <sheetName val="Approvisi__Génie-Civil31"/>
      <sheetName val="récap_gc31"/>
      <sheetName val="brise_charge32"/>
      <sheetName val="Réservoir_250m332"/>
      <sheetName val="OUV_1332"/>
      <sheetName val="Approvisi__Génie-Civil32"/>
      <sheetName val="récap_gc32"/>
      <sheetName val="brise_charge34"/>
      <sheetName val="Réservoir_250m334"/>
      <sheetName val="OUV_1334"/>
      <sheetName val="Approvisi__Génie-Civil34"/>
      <sheetName val="récap_gc34"/>
      <sheetName val="brise_charge35"/>
      <sheetName val="Réservoir_250m335"/>
      <sheetName val="OUV_1335"/>
      <sheetName val="Approvisi__Génie-Civil35"/>
      <sheetName val="récap_gc35"/>
      <sheetName val="brise_charge37"/>
      <sheetName val="Réservoir_250m337"/>
      <sheetName val="OUV_1337"/>
      <sheetName val="Approvisi__Génie-Civil37"/>
      <sheetName val="récap_gc37"/>
      <sheetName val="brise_charge36"/>
      <sheetName val="Réservoir_250m336"/>
      <sheetName val="OUV_1336"/>
      <sheetName val="Approvisi__Génie-Civil36"/>
      <sheetName val="récap_gc36"/>
      <sheetName val="brise_charge38"/>
      <sheetName val="Réservoir_250m338"/>
      <sheetName val="OUV_1338"/>
      <sheetName val="Approvisi__Génie-Civil38"/>
      <sheetName val="récap_gc38"/>
      <sheetName val="brise_charge39"/>
      <sheetName val="Réservoir_250m339"/>
      <sheetName val="OUV_1339"/>
      <sheetName val="Approvisi__Génie-Civil39"/>
      <sheetName val="récap_gc39"/>
      <sheetName val="brise_charge40"/>
      <sheetName val="Réservoir_250m340"/>
      <sheetName val="OUV_1340"/>
      <sheetName val="Approvisi__Génie-Civil40"/>
      <sheetName val="récap_gc40"/>
      <sheetName val="brise_charge44"/>
      <sheetName val="Réservoir_250m344"/>
      <sheetName val="OUV_1344"/>
      <sheetName val="Approvisi__Génie-Civil44"/>
      <sheetName val="récap_gc44"/>
      <sheetName val="brise_charge43"/>
      <sheetName val="Réservoir_250m343"/>
      <sheetName val="OUV_1343"/>
      <sheetName val="Approvisi__Génie-Civil43"/>
      <sheetName val="récap_gc43"/>
      <sheetName val="brise_charge42"/>
      <sheetName val="Réservoir_250m342"/>
      <sheetName val="OUV_1342"/>
      <sheetName val="Approvisi__Génie-Civil42"/>
      <sheetName val="récap_gc42"/>
      <sheetName val="brise_charge41"/>
      <sheetName val="Réservoir_250m341"/>
      <sheetName val="OUV_1341"/>
      <sheetName val="Approvisi__Génie-Civil41"/>
      <sheetName val="récap_gc41"/>
      <sheetName val="brise_charge45"/>
      <sheetName val="Réservoir_250m345"/>
      <sheetName val="OUV_1345"/>
      <sheetName val="Approvisi__Génie-Civil45"/>
      <sheetName val="récap_gc45"/>
      <sheetName val="CPS1"/>
      <sheetName val="S_P18"/>
      <sheetName val="Macro-cons"/>
      <sheetName val="D_E1A"/>
      <sheetName val="production_distrib"/>
      <sheetName val="D_E1A1"/>
      <sheetName val="production_distrib1"/>
      <sheetName val="Amortization Table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 refreshError="1"/>
      <sheetData sheetId="260"/>
      <sheetData sheetId="261" refreshError="1"/>
      <sheetData sheetId="262"/>
      <sheetData sheetId="263"/>
      <sheetData sheetId="264"/>
      <sheetData sheetId="265"/>
      <sheetData sheetId="26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Macro-press"/>
      <sheetName val="Réservoir 250m3"/>
      <sheetName val="GC 150m3 MGHASSINE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ervoir_250m3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Réservoir_250m31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Réservoir_250m32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  <sheetName val="Réservoir_250m33"/>
      <sheetName val="Macro-cons"/>
      <sheetName val="BpElecEnnasr-Géneral"/>
      <sheetName val="Laayoune-EP-CollPrx"/>
      <sheetName val="GC_150m3_MGHASSINE"/>
      <sheetName val="GC_150m3_MGHASSINE1"/>
      <sheetName val="AN2"/>
      <sheetName val="GC_150m3_MGHASSINE3"/>
      <sheetName val="GC_150m3_MGHASSINE2"/>
      <sheetName val="Réservoir_250m34"/>
      <sheetName val="GC_150m3_MGHASSINE4"/>
      <sheetName val="Rés250SR2_NZ6"/>
      <sheetName val="loge_SR3NZ6"/>
      <sheetName val="RECAP_NZ6"/>
      <sheetName val="Appro_MGH6"/>
      <sheetName val="Réhab_MGH6"/>
      <sheetName val="GC_150m3_MGH6"/>
      <sheetName val="Rés_Ham6"/>
      <sheetName val="RECAP_NGH6"/>
      <sheetName val="Appro_SA6"/>
      <sheetName val="ETUDE_SA6"/>
      <sheetName val="SP_SA6"/>
      <sheetName val="REH_SA6"/>
      <sheetName val="Sfor_SA6"/>
      <sheetName val="R300_SAi6"/>
      <sheetName val="Bache_SA6"/>
      <sheetName val="loge_SP6"/>
      <sheetName val="RECAP_S6"/>
      <sheetName val="RECAP_NMS_T6"/>
      <sheetName val="Réservoir_250m35"/>
      <sheetName val="GC_150m3_MGHASSINE5"/>
      <sheetName val="Rés250SR2_NZ7"/>
      <sheetName val="loge_SR3NZ7"/>
      <sheetName val="RECAP_NZ7"/>
      <sheetName val="Appro_MGH7"/>
      <sheetName val="Réhab_MGH7"/>
      <sheetName val="GC_150m3_MGH7"/>
      <sheetName val="Rés_Ham7"/>
      <sheetName val="RECAP_NGH7"/>
      <sheetName val="Appro_SA7"/>
      <sheetName val="ETUDE_SA7"/>
      <sheetName val="SP_SA7"/>
      <sheetName val="REH_SA7"/>
      <sheetName val="Sfor_SA7"/>
      <sheetName val="R300_SAi7"/>
      <sheetName val="Bache_SA7"/>
      <sheetName val="loge_SP7"/>
      <sheetName val="RECAP_S7"/>
      <sheetName val="RECAP_NMS_T7"/>
      <sheetName val="Réservoir_250m36"/>
      <sheetName val="GC_150m3_MGHASSINE6"/>
      <sheetName val="Rés250SR2_NZ8"/>
      <sheetName val="loge_SR3NZ8"/>
      <sheetName val="RECAP_NZ8"/>
      <sheetName val="Appro_MGH8"/>
      <sheetName val="Réhab_MGH8"/>
      <sheetName val="GC_150m3_MGH8"/>
      <sheetName val="Rés_Ham8"/>
      <sheetName val="RECAP_NGH8"/>
      <sheetName val="Appro_SA8"/>
      <sheetName val="ETUDE_SA8"/>
      <sheetName val="SP_SA8"/>
      <sheetName val="REH_SA8"/>
      <sheetName val="Sfor_SA8"/>
      <sheetName val="R300_SAi8"/>
      <sheetName val="Bache_SA8"/>
      <sheetName val="loge_SP8"/>
      <sheetName val="RECAP_S8"/>
      <sheetName val="RECAP_NMS_T8"/>
      <sheetName val="Réservoir_250m37"/>
      <sheetName val="GC_150m3_MGHASSINE7"/>
      <sheetName val="Rés250SR2_NZ9"/>
      <sheetName val="loge_SR3NZ9"/>
      <sheetName val="RECAP_NZ9"/>
      <sheetName val="Appro_MGH9"/>
      <sheetName val="Réhab_MGH9"/>
      <sheetName val="GC_150m3_MGH9"/>
      <sheetName val="Rés_Ham9"/>
      <sheetName val="RECAP_NGH9"/>
      <sheetName val="Appro_SA9"/>
      <sheetName val="ETUDE_SA9"/>
      <sheetName val="SP_SA9"/>
      <sheetName val="REH_SA9"/>
      <sheetName val="Sfor_SA9"/>
      <sheetName val="R300_SAi9"/>
      <sheetName val="Bache_SA9"/>
      <sheetName val="loge_SP9"/>
      <sheetName val="RECAP_S9"/>
      <sheetName val="RECAP_NMS_T9"/>
      <sheetName val="Réservoir_250m38"/>
      <sheetName val="GC_150m3_MGHASSINE8"/>
      <sheetName val="Rés250SR2_NZ10"/>
      <sheetName val="loge_SR3NZ10"/>
      <sheetName val="RECAP_NZ10"/>
      <sheetName val="Appro_MGH10"/>
      <sheetName val="Réhab_MGH10"/>
      <sheetName val="GC_150m3_MGH10"/>
      <sheetName val="Rés_Ham10"/>
      <sheetName val="RECAP_NGH10"/>
      <sheetName val="Appro_SA10"/>
      <sheetName val="ETUDE_SA10"/>
      <sheetName val="SP_SA10"/>
      <sheetName val="REH_SA10"/>
      <sheetName val="Sfor_SA10"/>
      <sheetName val="R300_SAi10"/>
      <sheetName val="Bache_SA10"/>
      <sheetName val="loge_SP10"/>
      <sheetName val="RECAP_S10"/>
      <sheetName val="RECAP_NMS_T10"/>
      <sheetName val="Réservoir_250m39"/>
      <sheetName val="GC_150m3_MGHASSINE9"/>
      <sheetName val="Rés250SR2_NZ11"/>
      <sheetName val="loge_SR3NZ11"/>
      <sheetName val="RECAP_NZ11"/>
      <sheetName val="Appro_MGH11"/>
      <sheetName val="Réhab_MGH11"/>
      <sheetName val="GC_150m3_MGH11"/>
      <sheetName val="Rés_Ham11"/>
      <sheetName val="RECAP_NGH11"/>
      <sheetName val="Appro_SA11"/>
      <sheetName val="ETUDE_SA11"/>
      <sheetName val="SP_SA11"/>
      <sheetName val="REH_SA11"/>
      <sheetName val="Sfor_SA11"/>
      <sheetName val="R300_SAi11"/>
      <sheetName val="Bache_SA11"/>
      <sheetName val="loge_SP11"/>
      <sheetName val="RECAP_S11"/>
      <sheetName val="RECAP_NMS_T11"/>
      <sheetName val="Réservoir_250m310"/>
      <sheetName val="GC_150m3_MGHASSINE10"/>
      <sheetName val="Rés250SR2_NZ12"/>
      <sheetName val="loge_SR3NZ12"/>
      <sheetName val="RECAP_NZ12"/>
      <sheetName val="Appro_MGH12"/>
      <sheetName val="Réhab_MGH12"/>
      <sheetName val="GC_150m3_MGH12"/>
      <sheetName val="Rés_Ham12"/>
      <sheetName val="RECAP_NGH12"/>
      <sheetName val="Appro_SA12"/>
      <sheetName val="ETUDE_SA12"/>
      <sheetName val="SP_SA12"/>
      <sheetName val="REH_SA12"/>
      <sheetName val="Sfor_SA12"/>
      <sheetName val="R300_SAi12"/>
      <sheetName val="Bache_SA12"/>
      <sheetName val="loge_SP12"/>
      <sheetName val="RECAP_S12"/>
      <sheetName val="RECAP_NMS_T12"/>
      <sheetName val="Réservoir_250m311"/>
      <sheetName val="GC_150m3_MGHASSINE11"/>
      <sheetName val="Rés250SR2_NZ13"/>
      <sheetName val="loge_SR3NZ13"/>
      <sheetName val="RECAP_NZ13"/>
      <sheetName val="Appro_MGH13"/>
      <sheetName val="Réhab_MGH13"/>
      <sheetName val="GC_150m3_MGH13"/>
      <sheetName val="Rés_Ham13"/>
      <sheetName val="RECAP_NGH13"/>
      <sheetName val="Appro_SA13"/>
      <sheetName val="ETUDE_SA13"/>
      <sheetName val="SP_SA13"/>
      <sheetName val="REH_SA13"/>
      <sheetName val="Sfor_SA13"/>
      <sheetName val="R300_SAi13"/>
      <sheetName val="Bache_SA13"/>
      <sheetName val="loge_SP13"/>
      <sheetName val="RECAP_S13"/>
      <sheetName val="RECAP_NMS_T13"/>
      <sheetName val="Réservoir_250m312"/>
      <sheetName val="GC_150m3_MGHASSINE12"/>
      <sheetName val="Rés250SR2_NZ14"/>
      <sheetName val="loge_SR3NZ14"/>
      <sheetName val="RECAP_NZ14"/>
      <sheetName val="Appro_MGH14"/>
      <sheetName val="Réhab_MGH14"/>
      <sheetName val="GC_150m3_MGH14"/>
      <sheetName val="Rés_Ham14"/>
      <sheetName val="RECAP_NGH14"/>
      <sheetName val="Appro_SA14"/>
      <sheetName val="ETUDE_SA14"/>
      <sheetName val="SP_SA14"/>
      <sheetName val="REH_SA14"/>
      <sheetName val="Sfor_SA14"/>
      <sheetName val="R300_SAi14"/>
      <sheetName val="Bache_SA14"/>
      <sheetName val="loge_SP14"/>
      <sheetName val="RECAP_S14"/>
      <sheetName val="RECAP_NMS_T14"/>
      <sheetName val="Réservoir_250m313"/>
      <sheetName val="GC_150m3_MGHASSINE13"/>
      <sheetName val="Rés250SR2_NZ15"/>
      <sheetName val="loge_SR3NZ15"/>
      <sheetName val="RECAP_NZ15"/>
      <sheetName val="Appro_MGH15"/>
      <sheetName val="Réhab_MGH15"/>
      <sheetName val="GC_150m3_MGH15"/>
      <sheetName val="Rés_Ham15"/>
      <sheetName val="RECAP_NGH15"/>
      <sheetName val="Appro_SA15"/>
      <sheetName val="ETUDE_SA15"/>
      <sheetName val="SP_SA15"/>
      <sheetName val="REH_SA15"/>
      <sheetName val="Sfor_SA15"/>
      <sheetName val="R300_SAi15"/>
      <sheetName val="Bache_SA15"/>
      <sheetName val="loge_SP15"/>
      <sheetName val="RECAP_S15"/>
      <sheetName val="RECAP_NMS_T15"/>
      <sheetName val="Réservoir_250m314"/>
      <sheetName val="GC_150m3_MGHASSINE14"/>
      <sheetName val="Rés250SR2_NZ16"/>
      <sheetName val="loge_SR3NZ16"/>
      <sheetName val="RECAP_NZ16"/>
      <sheetName val="Appro_MGH16"/>
      <sheetName val="Réhab_MGH16"/>
      <sheetName val="GC_150m3_MGH16"/>
      <sheetName val="Rés_Ham16"/>
      <sheetName val="RECAP_NGH16"/>
      <sheetName val="Appro_SA16"/>
      <sheetName val="ETUDE_SA16"/>
      <sheetName val="SP_SA16"/>
      <sheetName val="REH_SA16"/>
      <sheetName val="Sfor_SA16"/>
      <sheetName val="R300_SAi16"/>
      <sheetName val="Bache_SA16"/>
      <sheetName val="loge_SP16"/>
      <sheetName val="RECAP_S16"/>
      <sheetName val="RECAP_NMS_T16"/>
      <sheetName val="Réservoir_250m315"/>
      <sheetName val="GC_150m3_MGHASSINE15"/>
      <sheetName val="Rés250SR2_NZ17"/>
      <sheetName val="loge_SR3NZ17"/>
      <sheetName val="RECAP_NZ17"/>
      <sheetName val="Appro_MGH17"/>
      <sheetName val="Réhab_MGH17"/>
      <sheetName val="GC_150m3_MGH17"/>
      <sheetName val="Rés_Ham17"/>
      <sheetName val="RECAP_NGH17"/>
      <sheetName val="Appro_SA17"/>
      <sheetName val="ETUDE_SA17"/>
      <sheetName val="SP_SA17"/>
      <sheetName val="REH_SA17"/>
      <sheetName val="Sfor_SA17"/>
      <sheetName val="R300_SAi17"/>
      <sheetName val="Bache_SA17"/>
      <sheetName val="loge_SP17"/>
      <sheetName val="RECAP_S17"/>
      <sheetName val="RECAP_NMS_T17"/>
      <sheetName val="Réservoir_250m316"/>
      <sheetName val="GC_150m3_MGHASSINE16"/>
      <sheetName val="Rés250SR2_NZ18"/>
      <sheetName val="loge_SR3NZ18"/>
      <sheetName val="RECAP_NZ18"/>
      <sheetName val="Appro_MGH18"/>
      <sheetName val="Réhab_MGH18"/>
      <sheetName val="GC_150m3_MGH18"/>
      <sheetName val="Rés_Ham18"/>
      <sheetName val="RECAP_NGH18"/>
      <sheetName val="Appro_SA18"/>
      <sheetName val="ETUDE_SA18"/>
      <sheetName val="SP_SA18"/>
      <sheetName val="REH_SA18"/>
      <sheetName val="Sfor_SA18"/>
      <sheetName val="R300_SAi18"/>
      <sheetName val="Bache_SA18"/>
      <sheetName val="loge_SP18"/>
      <sheetName val="RECAP_S18"/>
      <sheetName val="RECAP_NMS_T18"/>
      <sheetName val="Réservoir_250m317"/>
      <sheetName val="GC_150m3_MGHASSINE17"/>
      <sheetName val="Rés250SR2_NZ19"/>
      <sheetName val="loge_SR3NZ19"/>
      <sheetName val="RECAP_NZ19"/>
      <sheetName val="Appro_MGH19"/>
      <sheetName val="Réhab_MGH19"/>
      <sheetName val="GC_150m3_MGH19"/>
      <sheetName val="Rés_Ham19"/>
      <sheetName val="RECAP_NGH19"/>
      <sheetName val="Appro_SA19"/>
      <sheetName val="ETUDE_SA19"/>
      <sheetName val="SP_SA19"/>
      <sheetName val="REH_SA19"/>
      <sheetName val="Sfor_SA19"/>
      <sheetName val="R300_SAi19"/>
      <sheetName val="Bache_SA19"/>
      <sheetName val="loge_SP19"/>
      <sheetName val="RECAP_S19"/>
      <sheetName val="RECAP_NMS_T19"/>
      <sheetName val="Réservoir_250m318"/>
      <sheetName val="GC_150m3_MGHASSINE18"/>
      <sheetName val="Rés250SR2_NZ20"/>
      <sheetName val="loge_SR3NZ20"/>
      <sheetName val="RECAP_NZ20"/>
      <sheetName val="Appro_MGH20"/>
      <sheetName val="Réhab_MGH20"/>
      <sheetName val="GC_150m3_MGH20"/>
      <sheetName val="Rés_Ham20"/>
      <sheetName val="RECAP_NGH20"/>
      <sheetName val="Appro_SA20"/>
      <sheetName val="ETUDE_SA20"/>
      <sheetName val="SP_SA20"/>
      <sheetName val="REH_SA20"/>
      <sheetName val="Sfor_SA20"/>
      <sheetName val="R300_SAi20"/>
      <sheetName val="Bache_SA20"/>
      <sheetName val="loge_SP20"/>
      <sheetName val="RECAP_S20"/>
      <sheetName val="RECAP_NMS_T20"/>
      <sheetName val="Réservoir_250m319"/>
      <sheetName val="GC_150m3_MGHASSINE19"/>
      <sheetName val="Rés250SR2_NZ21"/>
      <sheetName val="loge_SR3NZ21"/>
      <sheetName val="RECAP_NZ21"/>
      <sheetName val="Appro_MGH21"/>
      <sheetName val="Réhab_MGH21"/>
      <sheetName val="GC_150m3_MGH21"/>
      <sheetName val="Rés_Ham21"/>
      <sheetName val="RECAP_NGH21"/>
      <sheetName val="Appro_SA21"/>
      <sheetName val="ETUDE_SA21"/>
      <sheetName val="SP_SA21"/>
      <sheetName val="REH_SA21"/>
      <sheetName val="Sfor_SA21"/>
      <sheetName val="R300_SAi21"/>
      <sheetName val="Bache_SA21"/>
      <sheetName val="loge_SP21"/>
      <sheetName val="RECAP_S21"/>
      <sheetName val="RECAP_NMS_T21"/>
      <sheetName val="Réservoir_250m320"/>
      <sheetName val="GC_150m3_MGHASSINE20"/>
      <sheetName val="Récap"/>
      <sheetName val="Bache 50 m3_SR1"/>
      <sheetName val="Rés250SR2_NZ22"/>
      <sheetName val="loge_SR3NZ22"/>
      <sheetName val="RECAP_NZ22"/>
      <sheetName val="Appro_MGH22"/>
      <sheetName val="Réhab_MGH22"/>
      <sheetName val="GC_150m3_MGH22"/>
      <sheetName val="Rés_Ham22"/>
      <sheetName val="RECAP_NGH22"/>
      <sheetName val="Appro_SA22"/>
      <sheetName val="ETUDE_SA22"/>
      <sheetName val="SP_SA22"/>
      <sheetName val="REH_SA22"/>
      <sheetName val="Sfor_SA22"/>
      <sheetName val="R300_SAi22"/>
      <sheetName val="Bache_SA22"/>
      <sheetName val="loge_SP22"/>
      <sheetName val="RECAP_S22"/>
      <sheetName val="RECAP_NMS_T22"/>
      <sheetName val="Réservoir_250m321"/>
      <sheetName val="GC_150m3_MGHASSINE21"/>
      <sheetName val="Rés250SR2_NZ23"/>
      <sheetName val="loge_SR3NZ23"/>
      <sheetName val="RECAP_NZ23"/>
      <sheetName val="Appro_MGH23"/>
      <sheetName val="Réhab_MGH23"/>
      <sheetName val="GC_150m3_MGH23"/>
      <sheetName val="Rés_Ham23"/>
      <sheetName val="RECAP_NGH23"/>
      <sheetName val="Appro_SA23"/>
      <sheetName val="ETUDE_SA23"/>
      <sheetName val="SP_SA23"/>
      <sheetName val="REH_SA23"/>
      <sheetName val="Sfor_SA23"/>
      <sheetName val="R300_SAi23"/>
      <sheetName val="Bache_SA23"/>
      <sheetName val="loge_SP23"/>
      <sheetName val="RECAP_S23"/>
      <sheetName val="RECAP_NMS_T23"/>
      <sheetName val="Réservoir_250m322"/>
      <sheetName val="GC_150m3_MGHASSINE22"/>
      <sheetName val="Rés250SR2_NZ24"/>
      <sheetName val="loge_SR3NZ24"/>
      <sheetName val="RECAP_NZ24"/>
      <sheetName val="Appro_MGH24"/>
      <sheetName val="Réhab_MGH24"/>
      <sheetName val="GC_150m3_MGH24"/>
      <sheetName val="Rés_Ham24"/>
      <sheetName val="RECAP_NGH24"/>
      <sheetName val="Appro_SA24"/>
      <sheetName val="ETUDE_SA24"/>
      <sheetName val="SP_SA24"/>
      <sheetName val="REH_SA24"/>
      <sheetName val="Sfor_SA24"/>
      <sheetName val="R300_SAi24"/>
      <sheetName val="Bache_SA24"/>
      <sheetName val="loge_SP24"/>
      <sheetName val="RECAP_S24"/>
      <sheetName val="RECAP_NMS_T24"/>
      <sheetName val="Réservoir_250m323"/>
      <sheetName val="GC_150m3_MGHASSINE23"/>
      <sheetName val="Rés250SR2_NZ25"/>
      <sheetName val="loge_SR3NZ25"/>
      <sheetName val="RECAP_NZ25"/>
      <sheetName val="Appro_MGH25"/>
      <sheetName val="Réhab_MGH25"/>
      <sheetName val="GC_150m3_MGH25"/>
      <sheetName val="Rés_Ham25"/>
      <sheetName val="RECAP_NGH25"/>
      <sheetName val="Appro_SA25"/>
      <sheetName val="ETUDE_SA25"/>
      <sheetName val="SP_SA25"/>
      <sheetName val="REH_SA25"/>
      <sheetName val="Sfor_SA25"/>
      <sheetName val="R300_SAi25"/>
      <sheetName val="Bache_SA25"/>
      <sheetName val="loge_SP25"/>
      <sheetName val="RECAP_S25"/>
      <sheetName val="RECAP_NMS_T25"/>
      <sheetName val="Réservoir_250m324"/>
      <sheetName val="GC_150m3_MGHASSINE24"/>
      <sheetName val="Rés250SR2_NZ26"/>
      <sheetName val="loge_SR3NZ26"/>
      <sheetName val="RECAP_NZ26"/>
      <sheetName val="Appro_MGH26"/>
      <sheetName val="Réhab_MGH26"/>
      <sheetName val="GC_150m3_MGH26"/>
      <sheetName val="Rés_Ham26"/>
      <sheetName val="RECAP_NGH26"/>
      <sheetName val="Appro_SA26"/>
      <sheetName val="ETUDE_SA26"/>
      <sheetName val="SP_SA26"/>
      <sheetName val="REH_SA26"/>
      <sheetName val="Sfor_SA26"/>
      <sheetName val="R300_SAi26"/>
      <sheetName val="Bache_SA26"/>
      <sheetName val="loge_SP26"/>
      <sheetName val="RECAP_S26"/>
      <sheetName val="RECAP_NMS_T26"/>
      <sheetName val="Réservoir_250m325"/>
      <sheetName val="GC_150m3_MGHASSINE25"/>
      <sheetName val="Rés250SR2_NZ29"/>
      <sheetName val="loge_SR3NZ29"/>
      <sheetName val="RECAP_NZ29"/>
      <sheetName val="Appro_MGH29"/>
      <sheetName val="Réhab_MGH29"/>
      <sheetName val="GC_150m3_MGH29"/>
      <sheetName val="Rés_Ham29"/>
      <sheetName val="RECAP_NGH29"/>
      <sheetName val="Appro_SA29"/>
      <sheetName val="ETUDE_SA29"/>
      <sheetName val="SP_SA29"/>
      <sheetName val="REH_SA29"/>
      <sheetName val="Sfor_SA29"/>
      <sheetName val="R300_SAi29"/>
      <sheetName val="Bache_SA29"/>
      <sheetName val="loge_SP29"/>
      <sheetName val="RECAP_S29"/>
      <sheetName val="RECAP_NMS_T29"/>
      <sheetName val="Réservoir_250m328"/>
      <sheetName val="GC_150m3_MGHASSINE28"/>
      <sheetName val="DESC_ILOT9"/>
      <sheetName val="DESC_ILOT10"/>
      <sheetName val="DESC_ILOT9-10 "/>
      <sheetName val="DESC_ILOT9-10 160409"/>
      <sheetName val="Rés250SR2_NZ31"/>
      <sheetName val="loge_SR3NZ31"/>
      <sheetName val="RECAP_NZ31"/>
      <sheetName val="Appro_MGH31"/>
      <sheetName val="Réhab_MGH31"/>
      <sheetName val="GC_150m3_MGH31"/>
      <sheetName val="Rés_Ham31"/>
      <sheetName val="RECAP_NGH31"/>
      <sheetName val="Appro_SA31"/>
      <sheetName val="ETUDE_SA31"/>
      <sheetName val="SP_SA31"/>
      <sheetName val="REH_SA31"/>
      <sheetName val="Sfor_SA31"/>
      <sheetName val="R300_SAi31"/>
      <sheetName val="Bache_SA31"/>
      <sheetName val="loge_SP31"/>
      <sheetName val="RECAP_S31"/>
      <sheetName val="RECAP_NMS_T31"/>
      <sheetName val="Réservoir_250m330"/>
      <sheetName val="GC_150m3_MGHASSINE30"/>
      <sheetName val="Bache_50_m3_SR14"/>
      <sheetName val="Bache_50_m3_SR12"/>
      <sheetName val="Bache_50_m3_SR1"/>
      <sheetName val="Rés250SR2_NZ27"/>
      <sheetName val="loge_SR3NZ27"/>
      <sheetName val="RECAP_NZ27"/>
      <sheetName val="Appro_MGH27"/>
      <sheetName val="Réhab_MGH27"/>
      <sheetName val="GC_150m3_MGH27"/>
      <sheetName val="Rés_Ham27"/>
      <sheetName val="RECAP_NGH27"/>
      <sheetName val="Appro_SA27"/>
      <sheetName val="ETUDE_SA27"/>
      <sheetName val="SP_SA27"/>
      <sheetName val="REH_SA27"/>
      <sheetName val="Sfor_SA27"/>
      <sheetName val="R300_SAi27"/>
      <sheetName val="Bache_SA27"/>
      <sheetName val="loge_SP27"/>
      <sheetName val="RECAP_S27"/>
      <sheetName val="RECAP_NMS_T27"/>
      <sheetName val="Réservoir_250m326"/>
      <sheetName val="GC_150m3_MGHASSINE26"/>
      <sheetName val="Rés250SR2_NZ28"/>
      <sheetName val="loge_SR3NZ28"/>
      <sheetName val="RECAP_NZ28"/>
      <sheetName val="Appro_MGH28"/>
      <sheetName val="Réhab_MGH28"/>
      <sheetName val="GC_150m3_MGH28"/>
      <sheetName val="Rés_Ham28"/>
      <sheetName val="RECAP_NGH28"/>
      <sheetName val="Appro_SA28"/>
      <sheetName val="ETUDE_SA28"/>
      <sheetName val="SP_SA28"/>
      <sheetName val="REH_SA28"/>
      <sheetName val="Sfor_SA28"/>
      <sheetName val="R300_SAi28"/>
      <sheetName val="Bache_SA28"/>
      <sheetName val="loge_SP28"/>
      <sheetName val="RECAP_S28"/>
      <sheetName val="RECAP_NMS_T28"/>
      <sheetName val="Réservoir_250m327"/>
      <sheetName val="GC_150m3_MGHASSINE27"/>
      <sheetName val="Bache_50_m3_SR11"/>
      <sheetName val="Rés250SR2_NZ30"/>
      <sheetName val="loge_SR3NZ30"/>
      <sheetName val="RECAP_NZ30"/>
      <sheetName val="Appro_MGH30"/>
      <sheetName val="Réhab_MGH30"/>
      <sheetName val="GC_150m3_MGH30"/>
      <sheetName val="Rés_Ham30"/>
      <sheetName val="RECAP_NGH30"/>
      <sheetName val="Appro_SA30"/>
      <sheetName val="ETUDE_SA30"/>
      <sheetName val="SP_SA30"/>
      <sheetName val="REH_SA30"/>
      <sheetName val="Sfor_SA30"/>
      <sheetName val="R300_SAi30"/>
      <sheetName val="Bache_SA30"/>
      <sheetName val="loge_SP30"/>
      <sheetName val="RECAP_S30"/>
      <sheetName val="RECAP_NMS_T30"/>
      <sheetName val="Réservoir_250m329"/>
      <sheetName val="GC_150m3_MGHASSINE29"/>
      <sheetName val="Bache_50_m3_SR13"/>
      <sheetName val="S.P1"/>
      <sheetName val="Rés250SR2_NZ32"/>
      <sheetName val="loge_SR3NZ32"/>
      <sheetName val="RECAP_NZ32"/>
      <sheetName val="Appro_MGH32"/>
      <sheetName val="Réhab_MGH32"/>
      <sheetName val="GC_150m3_MGH32"/>
      <sheetName val="Rés_Ham32"/>
      <sheetName val="RECAP_NGH32"/>
      <sheetName val="Appro_SA32"/>
      <sheetName val="ETUDE_SA32"/>
      <sheetName val="SP_SA32"/>
      <sheetName val="REH_SA32"/>
      <sheetName val="Sfor_SA32"/>
      <sheetName val="R300_SAi32"/>
      <sheetName val="Bache_SA32"/>
      <sheetName val="loge_SP32"/>
      <sheetName val="RECAP_S32"/>
      <sheetName val="RECAP_NMS_T32"/>
      <sheetName val="Réservoir_250m331"/>
      <sheetName val="GC_150m3_MGHASSINE31"/>
      <sheetName val="z.fnche"/>
      <sheetName val="Bache_50_m3_SR15"/>
      <sheetName val="DESC_ILOT9-10_"/>
      <sheetName val="DESC_ILOT9-10_160409"/>
      <sheetName val="Feuil3"/>
      <sheetName val="Rés250SR2_NZ33"/>
      <sheetName val="loge_SR3NZ33"/>
      <sheetName val="RECAP_NZ33"/>
      <sheetName val="Appro_MGH33"/>
      <sheetName val="Réhab_MGH33"/>
      <sheetName val="GC_150m3_MGH33"/>
      <sheetName val="Rés_Ham33"/>
      <sheetName val="RECAP_NGH33"/>
      <sheetName val="Appro_SA33"/>
      <sheetName val="ETUDE_SA33"/>
      <sheetName val="SP_SA33"/>
      <sheetName val="REH_SA33"/>
      <sheetName val="Sfor_SA33"/>
      <sheetName val="R300_SAi33"/>
      <sheetName val="Bache_SA33"/>
      <sheetName val="loge_SP33"/>
      <sheetName val="RECAP_S33"/>
      <sheetName val="RECAP_NMS_T33"/>
      <sheetName val="Réservoir_250m333"/>
      <sheetName val="GC_150m3_MGHASSINE33"/>
      <sheetName val="Réservoir_250m332"/>
      <sheetName val="GC_150m3_MGHASSINE32"/>
      <sheetName val="Rés250SR2_NZ34"/>
      <sheetName val="loge_SR3NZ34"/>
      <sheetName val="RECAP_NZ34"/>
      <sheetName val="Appro_MGH34"/>
      <sheetName val="Réhab_MGH34"/>
      <sheetName val="GC_150m3_MGH34"/>
      <sheetName val="Rés_Ham34"/>
      <sheetName val="RECAP_NGH34"/>
      <sheetName val="Appro_SA34"/>
      <sheetName val="ETUDE_SA34"/>
      <sheetName val="SP_SA34"/>
      <sheetName val="REH_SA34"/>
      <sheetName val="Sfor_SA34"/>
      <sheetName val="R300_SAi34"/>
      <sheetName val="Bache_SA34"/>
      <sheetName val="loge_SP34"/>
      <sheetName val="RECAP_S34"/>
      <sheetName val="RECAP_NMS_T34"/>
      <sheetName val="Réservoir_250m334"/>
      <sheetName val="GC_150m3_MGHASSINE34"/>
      <sheetName val="Bache_50_m3_SR16"/>
      <sheetName val="Rés250SR2_NZ35"/>
      <sheetName val="loge_SR3NZ35"/>
      <sheetName val="RECAP_NZ35"/>
      <sheetName val="Appro_MGH35"/>
      <sheetName val="Réhab_MGH35"/>
      <sheetName val="GC_150m3_MGH35"/>
      <sheetName val="Rés_Ham35"/>
      <sheetName val="RECAP_NGH35"/>
      <sheetName val="Appro_SA35"/>
      <sheetName val="ETUDE_SA35"/>
      <sheetName val="SP_SA35"/>
      <sheetName val="REH_SA35"/>
      <sheetName val="Sfor_SA35"/>
      <sheetName val="R300_SAi35"/>
      <sheetName val="Bache_SA35"/>
      <sheetName val="loge_SP35"/>
      <sheetName val="RECAP_S35"/>
      <sheetName val="RECAP_NMS_T35"/>
      <sheetName val="Bache_50_m3_SR17"/>
      <sheetName val="Macro-Diam-interne"/>
      <sheetName val="Macro-Dexterne"/>
      <sheetName val="Macro-Long"/>
      <sheetName val="Macro-Epaisseur"/>
      <sheetName val=" G,O"/>
      <sheetName val="_G,O"/>
      <sheetName val="_G,O1"/>
      <sheetName val="_G,O2"/>
      <sheetName val="_G,O3"/>
      <sheetName val="_G,O4"/>
      <sheetName val="_G,O7"/>
      <sheetName val="_G,O5"/>
      <sheetName val="_G,O6"/>
      <sheetName val="S_P12"/>
      <sheetName val="DESC_ILOT9-10_2"/>
      <sheetName val="DESC_ILOT9-10_1604092"/>
      <sheetName val="S_P11"/>
      <sheetName val="DESC_ILOT9-10_1"/>
      <sheetName val="DESC_ILOT9-10_1604091"/>
      <sheetName val="S_P1"/>
      <sheetName val="DESC_ILOT9-10_3"/>
      <sheetName val="DESC_ILOT9-10_1604093"/>
      <sheetName val="Bache_50_m3_SR18"/>
      <sheetName val="Rés250SR2_NZ44"/>
      <sheetName val="loge_SR3NZ44"/>
      <sheetName val="RECAP_NZ44"/>
      <sheetName val="Appro_MGH44"/>
      <sheetName val="Réhab_MGH44"/>
      <sheetName val="GC_150m3_MGH44"/>
      <sheetName val="Rés_Ham44"/>
      <sheetName val="RECAP_NGH44"/>
      <sheetName val="Appro_SA44"/>
      <sheetName val="ETUDE_SA44"/>
      <sheetName val="SP_SA44"/>
      <sheetName val="REH_SA44"/>
      <sheetName val="Sfor_SA44"/>
      <sheetName val="R300_SAi44"/>
      <sheetName val="Bache_SA44"/>
      <sheetName val="loge_SP44"/>
      <sheetName val="RECAP_S44"/>
      <sheetName val="RECAP_NMS_T44"/>
      <sheetName val="Réservoir_250m343"/>
      <sheetName val="GC_150m3_MGHASSINE43"/>
      <sheetName val="Bache_50_m3_SR115"/>
      <sheetName val="Rés250SR2_NZ36"/>
      <sheetName val="loge_SR3NZ36"/>
      <sheetName val="RECAP_NZ36"/>
      <sheetName val="Appro_MGH36"/>
      <sheetName val="Réhab_MGH36"/>
      <sheetName val="GC_150m3_MGH36"/>
      <sheetName val="Rés_Ham36"/>
      <sheetName val="RECAP_NGH36"/>
      <sheetName val="Appro_SA36"/>
      <sheetName val="ETUDE_SA36"/>
      <sheetName val="SP_SA36"/>
      <sheetName val="REH_SA36"/>
      <sheetName val="Sfor_SA36"/>
      <sheetName val="R300_SAi36"/>
      <sheetName val="Bache_SA36"/>
      <sheetName val="loge_SP36"/>
      <sheetName val="RECAP_S36"/>
      <sheetName val="RECAP_NMS_T36"/>
      <sheetName val="Réservoir_250m335"/>
      <sheetName val="GC_150m3_MGHASSINE35"/>
      <sheetName val="Rés250SR2_NZ37"/>
      <sheetName val="loge_SR3NZ37"/>
      <sheetName val="RECAP_NZ37"/>
      <sheetName val="Appro_MGH37"/>
      <sheetName val="Réhab_MGH37"/>
      <sheetName val="GC_150m3_MGH37"/>
      <sheetName val="Rés_Ham37"/>
      <sheetName val="RECAP_NGH37"/>
      <sheetName val="Appro_SA37"/>
      <sheetName val="ETUDE_SA37"/>
      <sheetName val="SP_SA37"/>
      <sheetName val="REH_SA37"/>
      <sheetName val="Sfor_SA37"/>
      <sheetName val="R300_SAi37"/>
      <sheetName val="Bache_SA37"/>
      <sheetName val="loge_SP37"/>
      <sheetName val="RECAP_S37"/>
      <sheetName val="RECAP_NMS_T37"/>
      <sheetName val="Réservoir_250m336"/>
      <sheetName val="GC_150m3_MGHASSINE36"/>
      <sheetName val="Rés250SR2_NZ38"/>
      <sheetName val="loge_SR3NZ38"/>
      <sheetName val="RECAP_NZ38"/>
      <sheetName val="Appro_MGH38"/>
      <sheetName val="Réhab_MGH38"/>
      <sheetName val="GC_150m3_MGH38"/>
      <sheetName val="Rés_Ham38"/>
      <sheetName val="RECAP_NGH38"/>
      <sheetName val="Appro_SA38"/>
      <sheetName val="ETUDE_SA38"/>
      <sheetName val="SP_SA38"/>
      <sheetName val="REH_SA38"/>
      <sheetName val="Sfor_SA38"/>
      <sheetName val="R300_SAi38"/>
      <sheetName val="Bache_SA38"/>
      <sheetName val="loge_SP38"/>
      <sheetName val="RECAP_S38"/>
      <sheetName val="RECAP_NMS_T38"/>
      <sheetName val="Réservoir_250m337"/>
      <sheetName val="GC_150m3_MGHASSINE37"/>
      <sheetName val="Bache_50_m3_SR19"/>
      <sheetName val="Rés250SR2_NZ39"/>
      <sheetName val="loge_SR3NZ39"/>
      <sheetName val="RECAP_NZ39"/>
      <sheetName val="Appro_MGH39"/>
      <sheetName val="Réhab_MGH39"/>
      <sheetName val="GC_150m3_MGH39"/>
      <sheetName val="Rés_Ham39"/>
      <sheetName val="RECAP_NGH39"/>
      <sheetName val="Appro_SA39"/>
      <sheetName val="ETUDE_SA39"/>
      <sheetName val="SP_SA39"/>
      <sheetName val="REH_SA39"/>
      <sheetName val="Sfor_SA39"/>
      <sheetName val="R300_SAi39"/>
      <sheetName val="Bache_SA39"/>
      <sheetName val="loge_SP39"/>
      <sheetName val="RECAP_S39"/>
      <sheetName val="RECAP_NMS_T39"/>
      <sheetName val="Réservoir_250m338"/>
      <sheetName val="GC_150m3_MGHASSINE38"/>
      <sheetName val="Bache_50_m3_SR110"/>
      <sheetName val="Rés250SR2_NZ40"/>
      <sheetName val="loge_SR3NZ40"/>
      <sheetName val="RECAP_NZ40"/>
      <sheetName val="Appro_MGH40"/>
      <sheetName val="Réhab_MGH40"/>
      <sheetName val="GC_150m3_MGH40"/>
      <sheetName val="Rés_Ham40"/>
      <sheetName val="RECAP_NGH40"/>
      <sheetName val="Appro_SA40"/>
      <sheetName val="ETUDE_SA40"/>
      <sheetName val="SP_SA40"/>
      <sheetName val="REH_SA40"/>
      <sheetName val="Sfor_SA40"/>
      <sheetName val="R300_SAi40"/>
      <sheetName val="Bache_SA40"/>
      <sheetName val="loge_SP40"/>
      <sheetName val="RECAP_S40"/>
      <sheetName val="RECAP_NMS_T40"/>
      <sheetName val="Réservoir_250m339"/>
      <sheetName val="GC_150m3_MGHASSINE39"/>
      <sheetName val="Bache_50_m3_SR111"/>
      <sheetName val="Rés250SR2_NZ41"/>
      <sheetName val="loge_SR3NZ41"/>
      <sheetName val="RECAP_NZ41"/>
      <sheetName val="Appro_MGH41"/>
      <sheetName val="Réhab_MGH41"/>
      <sheetName val="GC_150m3_MGH41"/>
      <sheetName val="Rés_Ham41"/>
      <sheetName val="RECAP_NGH41"/>
      <sheetName val="Appro_SA41"/>
      <sheetName val="ETUDE_SA41"/>
      <sheetName val="SP_SA41"/>
      <sheetName val="REH_SA41"/>
      <sheetName val="Sfor_SA41"/>
      <sheetName val="R300_SAi41"/>
      <sheetName val="Bache_SA41"/>
      <sheetName val="loge_SP41"/>
      <sheetName val="RECAP_S41"/>
      <sheetName val="RECAP_NMS_T41"/>
      <sheetName val="Réservoir_250m340"/>
      <sheetName val="GC_150m3_MGHASSINE40"/>
      <sheetName val="Bache_50_m3_SR112"/>
      <sheetName val="Rés250SR2_NZ42"/>
      <sheetName val="loge_SR3NZ42"/>
      <sheetName val="RECAP_NZ42"/>
      <sheetName val="Appro_MGH42"/>
      <sheetName val="Réhab_MGH42"/>
      <sheetName val="GC_150m3_MGH42"/>
      <sheetName val="Rés_Ham42"/>
      <sheetName val="RECAP_NGH42"/>
      <sheetName val="Appro_SA42"/>
      <sheetName val="ETUDE_SA42"/>
      <sheetName val="SP_SA42"/>
      <sheetName val="REH_SA42"/>
      <sheetName val="Sfor_SA42"/>
      <sheetName val="R300_SAi42"/>
      <sheetName val="Bache_SA42"/>
      <sheetName val="loge_SP42"/>
      <sheetName val="RECAP_S42"/>
      <sheetName val="RECAP_NMS_T42"/>
      <sheetName val="Réservoir_250m341"/>
      <sheetName val="GC_150m3_MGHASSINE41"/>
      <sheetName val="Bache_50_m3_SR113"/>
      <sheetName val="Rés250SR2_NZ43"/>
      <sheetName val="loge_SR3NZ43"/>
      <sheetName val="RECAP_NZ43"/>
      <sheetName val="Appro_MGH43"/>
      <sheetName val="Réhab_MGH43"/>
      <sheetName val="GC_150m3_MGH43"/>
      <sheetName val="Rés_Ham43"/>
      <sheetName val="RECAP_NGH43"/>
      <sheetName val="Appro_SA43"/>
      <sheetName val="ETUDE_SA43"/>
      <sheetName val="SP_SA43"/>
      <sheetName val="REH_SA43"/>
      <sheetName val="Sfor_SA43"/>
      <sheetName val="R300_SAi43"/>
      <sheetName val="Bache_SA43"/>
      <sheetName val="loge_SP43"/>
      <sheetName val="RECAP_S43"/>
      <sheetName val="RECAP_NMS_T43"/>
      <sheetName val="Réservoir_250m342"/>
      <sheetName val="GC_150m3_MGHASSINE42"/>
      <sheetName val="Bache_50_m3_SR114"/>
      <sheetName val="DESC_ILOT9-10_4"/>
      <sheetName val="DESC_ILOT9-10_1604094"/>
      <sheetName val="DESC_ILOT9-10_5"/>
      <sheetName val="DESC_ILOT9-10_1604095"/>
      <sheetName val="Rés250SR2_NZ49"/>
      <sheetName val="loge_SR3NZ49"/>
      <sheetName val="RECAP_NZ49"/>
      <sheetName val="Appro_MGH49"/>
      <sheetName val="Réhab_MGH49"/>
      <sheetName val="GC_150m3_MGH49"/>
      <sheetName val="Rés_Ham49"/>
      <sheetName val="RECAP_NGH49"/>
      <sheetName val="Appro_SA49"/>
      <sheetName val="ETUDE_SA49"/>
      <sheetName val="SP_SA49"/>
      <sheetName val="REH_SA49"/>
      <sheetName val="Sfor_SA49"/>
      <sheetName val="R300_SAi49"/>
      <sheetName val="Bache_SA49"/>
      <sheetName val="loge_SP49"/>
      <sheetName val="RECAP_S49"/>
      <sheetName val="RECAP_NMS_T49"/>
      <sheetName val="GC_150m3_MGHASSINE49"/>
      <sheetName val="Réservoir_250m347"/>
      <sheetName val="Bache_50_m3_SR116"/>
      <sheetName val="S_P18"/>
      <sheetName val="DESC_ILOT9-10_7"/>
      <sheetName val="DESC_ILOT9-10_1604097"/>
      <sheetName val="z_fnche6"/>
      <sheetName val="z_fnche"/>
      <sheetName val="GC_150m3_MGHASSINE44"/>
      <sheetName val="S_P13"/>
      <sheetName val="z_fnche1"/>
      <sheetName val="Rés250SR2_NZ46"/>
      <sheetName val="loge_SR3NZ46"/>
      <sheetName val="RECAP_NZ46"/>
      <sheetName val="Appro_MGH46"/>
      <sheetName val="Réhab_MGH46"/>
      <sheetName val="GC_150m3_MGH46"/>
      <sheetName val="Rés_Ham46"/>
      <sheetName val="RECAP_NGH46"/>
      <sheetName val="Appro_SA46"/>
      <sheetName val="ETUDE_SA46"/>
      <sheetName val="SP_SA46"/>
      <sheetName val="REH_SA46"/>
      <sheetName val="Sfor_SA46"/>
      <sheetName val="R300_SAi46"/>
      <sheetName val="Bache_SA46"/>
      <sheetName val="loge_SP46"/>
      <sheetName val="RECAP_S46"/>
      <sheetName val="RECAP_NMS_T46"/>
      <sheetName val="GC_150m3_MGHASSINE46"/>
      <sheetName val="Réservoir_250m344"/>
      <sheetName val="S_P15"/>
      <sheetName val="z_fnche3"/>
      <sheetName val="Rés250SR2_NZ45"/>
      <sheetName val="loge_SR3NZ45"/>
      <sheetName val="RECAP_NZ45"/>
      <sheetName val="Appro_MGH45"/>
      <sheetName val="Réhab_MGH45"/>
      <sheetName val="GC_150m3_MGH45"/>
      <sheetName val="Rés_Ham45"/>
      <sheetName val="RECAP_NGH45"/>
      <sheetName val="Appro_SA45"/>
      <sheetName val="ETUDE_SA45"/>
      <sheetName val="SP_SA45"/>
      <sheetName val="REH_SA45"/>
      <sheetName val="Sfor_SA45"/>
      <sheetName val="R300_SAi45"/>
      <sheetName val="Bache_SA45"/>
      <sheetName val="loge_SP45"/>
      <sheetName val="RECAP_S45"/>
      <sheetName val="RECAP_NMS_T45"/>
      <sheetName val="GC_150m3_MGHASSINE45"/>
      <sheetName val="S_P14"/>
      <sheetName val="z_fnche2"/>
      <sheetName val="Rés250SR2_NZ47"/>
      <sheetName val="loge_SR3NZ47"/>
      <sheetName val="RECAP_NZ47"/>
      <sheetName val="Appro_MGH47"/>
      <sheetName val="Réhab_MGH47"/>
      <sheetName val="GC_150m3_MGH47"/>
      <sheetName val="Rés_Ham47"/>
      <sheetName val="RECAP_NGH47"/>
      <sheetName val="Appro_SA47"/>
      <sheetName val="ETUDE_SA47"/>
      <sheetName val="SP_SA47"/>
      <sheetName val="REH_SA47"/>
      <sheetName val="Sfor_SA47"/>
      <sheetName val="R300_SAi47"/>
      <sheetName val="Bache_SA47"/>
      <sheetName val="loge_SP47"/>
      <sheetName val="RECAP_S47"/>
      <sheetName val="RECAP_NMS_T47"/>
      <sheetName val="GC_150m3_MGHASSINE47"/>
      <sheetName val="Réservoir_250m345"/>
      <sheetName val="S_P16"/>
      <sheetName val="z_fnche4"/>
      <sheetName val="Rés250SR2_NZ48"/>
      <sheetName val="loge_SR3NZ48"/>
      <sheetName val="RECAP_NZ48"/>
      <sheetName val="Appro_MGH48"/>
      <sheetName val="Réhab_MGH48"/>
      <sheetName val="GC_150m3_MGH48"/>
      <sheetName val="Rés_Ham48"/>
      <sheetName val="RECAP_NGH48"/>
      <sheetName val="Appro_SA48"/>
      <sheetName val="ETUDE_SA48"/>
      <sheetName val="SP_SA48"/>
      <sheetName val="REH_SA48"/>
      <sheetName val="Sfor_SA48"/>
      <sheetName val="R300_SAi48"/>
      <sheetName val="Bache_SA48"/>
      <sheetName val="loge_SP48"/>
      <sheetName val="RECAP_S48"/>
      <sheetName val="RECAP_NMS_T48"/>
      <sheetName val="GC_150m3_MGHASSINE48"/>
      <sheetName val="Réservoir_250m346"/>
      <sheetName val="S_P17"/>
      <sheetName val="DESC_ILOT9-10_6"/>
      <sheetName val="DESC_ILOT9-10_1604096"/>
      <sheetName val="z_fnche5"/>
      <sheetName val="_G,O8"/>
      <sheetName val="Bache_50_m3_SR117"/>
      <sheetName val="S_P19"/>
      <sheetName val="S_P110"/>
      <sheetName val="S_P111"/>
      <sheetName val="DESC_ILOT9-10_8"/>
      <sheetName val="DESC_ILOT9-10_1604098"/>
      <sheetName val="S_P113"/>
      <sheetName val="DESC_ILOT9-10_10"/>
      <sheetName val="DESC_ILOT9-10_16040910"/>
      <sheetName val="S_P112"/>
      <sheetName val="DESC_ILOT9-10_9"/>
      <sheetName val="DESC_ILOT9-10_1604099"/>
      <sheetName val="Bache_50_m3_SR118"/>
      <sheetName val="Bache_50_m3_SR119"/>
      <sheetName val="DimensRESEAU (2)"/>
      <sheetName val="TIEMPOS"/>
      <sheetName val="PINT."/>
      <sheetName val="RADIOGRA"/>
      <sheetName val="Réservoir 200m3_G8"/>
      <sheetName val="Réservoir_250m348"/>
      <sheetName val="Bache_50_m3_SR120"/>
      <sheetName val="D.E1A"/>
      <sheetName val=" G,O B"/>
      <sheetName val="PERSONNALISER"/>
      <sheetName val="Z_Fnche11"/>
      <sheetName val="DESC_ILOT9-10_14"/>
      <sheetName val="DESC_ILOT9-10_16040914"/>
      <sheetName val="DESC_ILOT9-10_13"/>
      <sheetName val="DESC_ILOT9-10_16040913"/>
      <sheetName val="Z_Fnche10"/>
      <sheetName val="Z_Fnche7"/>
      <sheetName val="DESC_ILOT9-10_12"/>
      <sheetName val="DESC_ILOT9-10_16040912"/>
      <sheetName val="Z_Fnche9"/>
      <sheetName val="DESC_ILOT9-10_11"/>
      <sheetName val="DESC_ILOT9-10_16040911"/>
      <sheetName val="Z_Fnche8"/>
      <sheetName val="S_P114"/>
      <sheetName val="Macro-Hardy-Cross"/>
      <sheetName val="Macro-Newton"/>
      <sheetName val="Macro-Pression"/>
      <sheetName val="S_P115"/>
      <sheetName val="Feuil2"/>
      <sheetName val="S_P1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 refreshError="1"/>
      <sheetData sheetId="593" refreshError="1"/>
      <sheetData sheetId="594" refreshError="1"/>
      <sheetData sheetId="595" refreshError="1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 refreshError="1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 refreshError="1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 refreshError="1"/>
      <sheetData sheetId="1117" refreshError="1"/>
      <sheetData sheetId="1118" refreshError="1"/>
      <sheetData sheetId="1119" refreshError="1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 refreshError="1"/>
      <sheetData sheetId="1141" refreshError="1"/>
      <sheetData sheetId="1142" refreshError="1"/>
      <sheetData sheetId="1143"/>
      <sheetData sheetId="1144" refreshError="1"/>
      <sheetData sheetId="114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BacheSR3NZ"/>
      <sheetName val="S.P1"/>
      <sheetName val="ETUDE_MGHASSINE"/>
      <sheetName val="GC_150m3_MGHASSINE"/>
      <sheetName val="Réservoir_Hamraoua"/>
      <sheetName val="Macro-press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ETUDE_MGHASSINE3"/>
      <sheetName val="GC_150m3_MGHASSINE3"/>
      <sheetName val="Réservoir_Hamraoua3"/>
      <sheetName val="ETUDE_MGHASSINE4"/>
      <sheetName val="GC_150m3_MGHASSINE4"/>
      <sheetName val="Réservoir_Hamraoua4"/>
      <sheetName val="ETUDE_MGHASSINE5"/>
      <sheetName val="GC_150m3_MGHASSINE5"/>
      <sheetName val="Réservoir_Hamraoua5"/>
      <sheetName val="S_P1"/>
      <sheetName val="ETUDE_MGHASSINE6"/>
      <sheetName val="GC_150m3_MGHASSINE6"/>
      <sheetName val="Réservoir_Hamraoua6"/>
      <sheetName val="S_P11"/>
      <sheetName val="ETUDE_MGHASSINE7"/>
      <sheetName val="GC_150m3_MGHASSINE7"/>
      <sheetName val="Réservoir_Hamraoua7"/>
      <sheetName val="S_P12"/>
      <sheetName val="Macro-Long"/>
      <sheetName val="elec"/>
      <sheetName val="AN3"/>
      <sheetName val="Macro-Epaisseur"/>
      <sheetName val="Macro-Dexterne"/>
      <sheetName val="AN2"/>
      <sheetName val="ETUDE_MGHASSINE8"/>
      <sheetName val="GC_150m3_MGHASSINE8"/>
      <sheetName val="Réservoir_Hamraoua8"/>
      <sheetName val="S_P13"/>
      <sheetName val="99-00 (ACTIVITE)"/>
      <sheetName val="S_P14"/>
      <sheetName val="S_P15"/>
      <sheetName val="S_P16"/>
      <sheetName val="ETUDE_MGHASSINE9"/>
      <sheetName val="GC_150m3_MGHASSINE9"/>
      <sheetName val="Réservoir_Hamraoua9"/>
      <sheetName val="S_P17"/>
      <sheetName val="ETUDE_MGHASSINE10"/>
      <sheetName val="GC_150m3_MGHASSINE10"/>
      <sheetName val="Réservoir_Hamraoua10"/>
      <sheetName val="S_P18"/>
      <sheetName val="ETUDE_MGHASSINE11"/>
      <sheetName val="GC_150m3_MGHASSINE11"/>
      <sheetName val="Réservoir_Hamraoua11"/>
      <sheetName val="S_P19"/>
      <sheetName val="ETUDE_MGHASSINE12"/>
      <sheetName val="GC_150m3_MGHASSINE12"/>
      <sheetName val="Réservoir_Hamraoua12"/>
      <sheetName val="S_P110"/>
      <sheetName val="ETUDE_MGHASSINE13"/>
      <sheetName val="GC_150m3_MGHASSINE13"/>
      <sheetName val="Réservoir_Hamraoua13"/>
      <sheetName val="S_P111"/>
      <sheetName val="ETUDE_MGHASSINE14"/>
      <sheetName val="GC_150m3_MGHASSINE14"/>
      <sheetName val="Réservoir_Hamraoua14"/>
      <sheetName val="S_P112"/>
      <sheetName val="ETUDE_MGHASSINE15"/>
      <sheetName val="GC_150m3_MGHASSINE15"/>
      <sheetName val="Réservoir_Hamraoua15"/>
      <sheetName val="S_P113"/>
      <sheetName val="ETUDE_MGHASSINE16"/>
      <sheetName val="GC_150m3_MGHASSINE16"/>
      <sheetName val="Réservoir_Hamraoua16"/>
      <sheetName val="S_P114"/>
      <sheetName val="ETUDE_MGHASSINE17"/>
      <sheetName val="GC_150m3_MGHASSINE17"/>
      <sheetName val="Réservoir_Hamraoua17"/>
      <sheetName val="S_P115"/>
      <sheetName val="ETUDE_MGHASSINE18"/>
      <sheetName val="GC_150m3_MGHASSINE18"/>
      <sheetName val="Réservoir_Hamraoua18"/>
      <sheetName val="S_P116"/>
      <sheetName val="ETUDE_MGHASSINE19"/>
      <sheetName val="GC_150m3_MGHASSINE19"/>
      <sheetName val="Réservoir_Hamraoua19"/>
      <sheetName val="S_P117"/>
      <sheetName val="ETUDE_MGHASSINE20"/>
      <sheetName val="GC_150m3_MGHASSINE20"/>
      <sheetName val="Réservoir_Hamraoua20"/>
      <sheetName val="S_P118"/>
      <sheetName val="Macro-cons"/>
      <sheetName val="ETUDE_MGHASSINE21"/>
      <sheetName val="GC_150m3_MGHASSINE21"/>
      <sheetName val="Réservoir_Hamraoua21"/>
      <sheetName val="S_P119"/>
      <sheetName val="99-00_(ACTIVITE)"/>
      <sheetName val="ETUDE_MGHASSINE22"/>
      <sheetName val="GC_150m3_MGHASSINE22"/>
      <sheetName val="Réservoir_Hamraoua22"/>
      <sheetName val="S_P120"/>
      <sheetName val="99-00_(ACTIVITE)1"/>
      <sheetName val="Macro-colbrook"/>
      <sheetName val="Macro-Newton"/>
      <sheetName val="Macro-Diam-interne"/>
      <sheetName val="ETUDE_MGHASSINE23"/>
      <sheetName val="GC_150m3_MGHASSINE23"/>
      <sheetName val="Réservoir_Hamraoua23"/>
      <sheetName val="S_P121"/>
      <sheetName val="ETUDE_MGHASSINE24"/>
      <sheetName val="GC_150m3_MGHASSINE24"/>
      <sheetName val="Réservoir_Hamraoua24"/>
      <sheetName val="S_P122"/>
      <sheetName val="ETUDE_MGHASSINE25"/>
      <sheetName val="GC_150m3_MGHASSINE25"/>
      <sheetName val="Réservoir_Hamraoua25"/>
      <sheetName val="S_P123"/>
      <sheetName val="ETUDE_MGHASSINE26"/>
      <sheetName val="GC_150m3_MGHASSINE26"/>
      <sheetName val="Réservoir_Hamraoua26"/>
      <sheetName val="S_P124"/>
      <sheetName val="Bache 50 m3_SR1"/>
      <sheetName val="RE SEV 50"/>
      <sheetName val="Recap"/>
      <sheetName val="ETUDE_MGHASSINE27"/>
      <sheetName val="GC_150m3_MGHASSINE27"/>
      <sheetName val="Réservoir_Hamraoua27"/>
      <sheetName val="S_P125"/>
      <sheetName val="ETUDE_MGHASSINE30"/>
      <sheetName val="GC_150m3_MGHASSINE30"/>
      <sheetName val="Réservoir_Hamraoua30"/>
      <sheetName val="S_P128"/>
      <sheetName val="99-00_(ACTIVITE)5"/>
      <sheetName val="Bache_50_m3_SR12"/>
      <sheetName val="RE_SEV_502"/>
      <sheetName val="99-00_(ACTIVITE)2"/>
      <sheetName val="Bache_50_m3_SR1"/>
      <sheetName val="RE_SEV_50"/>
      <sheetName val="ETUDE_MGHASSINE28"/>
      <sheetName val="GC_150m3_MGHASSINE28"/>
      <sheetName val="Réservoir_Hamraoua28"/>
      <sheetName val="S_P126"/>
      <sheetName val="99-00_(ACTIVITE)3"/>
      <sheetName val="ETUDE_MGHASSINE29"/>
      <sheetName val="GC_150m3_MGHASSINE29"/>
      <sheetName val="Réservoir_Hamraoua29"/>
      <sheetName val="S_P127"/>
      <sheetName val="99-00_(ACTIVITE)4"/>
      <sheetName val="Bache_50_m3_SR11"/>
      <sheetName val="RE_SEV_501"/>
      <sheetName val="ETUDE_MGHASSINE33"/>
      <sheetName val="GC_150m3_MGHASSINE33"/>
      <sheetName val="Réservoir_Hamraoua33"/>
      <sheetName val="S_P131"/>
      <sheetName val="99-00_(ACTIVITE)8"/>
      <sheetName val="Bache_50_m3_SR15"/>
      <sheetName val="RE_SEV_505"/>
      <sheetName val="ETUDE_MGHASSINE31"/>
      <sheetName val="GC_150m3_MGHASSINE31"/>
      <sheetName val="Réservoir_Hamraoua31"/>
      <sheetName val="S_P129"/>
      <sheetName val="99-00_(ACTIVITE)6"/>
      <sheetName val="Bache_50_m3_SR13"/>
      <sheetName val="RE_SEV_503"/>
      <sheetName val="ETUDE_MGHASSINE32"/>
      <sheetName val="GC_150m3_MGHASSINE32"/>
      <sheetName val="Réservoir_Hamraoua32"/>
      <sheetName val="S_P130"/>
      <sheetName val="99-00_(ACTIVITE)7"/>
      <sheetName val="Bache_50_m3_SR14"/>
      <sheetName val="RE_SEV_504"/>
      <sheetName val="ETUDE_MGHASSINE34"/>
      <sheetName val="GC_150m3_MGHASSINE34"/>
      <sheetName val="Réservoir_Hamraoua34"/>
      <sheetName val="S_P132"/>
      <sheetName val="99-00_(ACTIVITE)9"/>
      <sheetName val="DESC_ILOT9"/>
      <sheetName val="DESC_ILOT10"/>
      <sheetName val="DESC_ILOT9-10 "/>
      <sheetName val="DESC_ILOT9-10_2"/>
      <sheetName val="DESC_ILOT9-10 160409"/>
      <sheetName val="DESC_ILOT9-10_1604092"/>
      <sheetName val="ETUDE_MGHASSINE35"/>
      <sheetName val="GC_150m3_MGHASSINE35"/>
      <sheetName val="Réservoir_Hamraoua35"/>
      <sheetName val="S_P133"/>
      <sheetName val="99-00_(ACTIVITE)10"/>
      <sheetName val="Bache_50_m3_SR16"/>
      <sheetName val="RE_SEV_506"/>
      <sheetName val="ETUDE_MGHASSINE36"/>
      <sheetName val="GC_150m3_MGHASSINE36"/>
      <sheetName val="Réservoir_Hamraoua36"/>
      <sheetName val="S_P134"/>
      <sheetName val="99-00_(ACTIVITE)11"/>
      <sheetName val="Bache_50_m3_SR17"/>
      <sheetName val="RE_SEV_507"/>
      <sheetName val="ETUDE_MGHASSINE37"/>
      <sheetName val="GC_150m3_MGHASSINE37"/>
      <sheetName val="Réservoir_Hamraoua37"/>
      <sheetName val="S_P135"/>
      <sheetName val="99-00_(ACTIVITE)12"/>
      <sheetName val="Bache_50_m3_SR18"/>
      <sheetName val="RE_SEV_508"/>
      <sheetName val="lot 7 ELEC"/>
      <sheetName val="budget_2003_MAROC_CONNECT11"/>
      <sheetName val="BATIMENT"/>
      <sheetName val="DESC_ILOT9-10_"/>
      <sheetName val="DESC_ILOT9-10_160409"/>
      <sheetName val="MGHASSINE"/>
      <sheetName val="Calcul"/>
      <sheetName val="lot_7_ELEC"/>
      <sheetName val="semelfonc"/>
      <sheetName val="classe1"/>
      <sheetName val="preau"/>
      <sheetName val="ETUDE_MGHASSINE41"/>
      <sheetName val="GC_150m3_MGHASSINE41"/>
      <sheetName val="Réservoir_Hamraoua41"/>
      <sheetName val="S_P136"/>
      <sheetName val="ETUDE_MGHASSINE38"/>
      <sheetName val="GC_150m3_MGHASSINE38"/>
      <sheetName val="Réservoir_Hamraoua38"/>
      <sheetName val="ETUDE_MGHASSINE39"/>
      <sheetName val="GC_150m3_MGHASSINE39"/>
      <sheetName val="Réservoir_Hamraoua39"/>
      <sheetName val="ETUDE_MGHASSINE40"/>
      <sheetName val="GC_150m3_MGHASSINE40"/>
      <sheetName val="Réservoir_Hamraoua40"/>
      <sheetName val="ETUDE_MGHASSINE42"/>
      <sheetName val="GC_150m3_MGHASSINE42"/>
      <sheetName val="Réservoir_Hamraoua42"/>
      <sheetName val="S_P137"/>
      <sheetName val="ETUDE_MGHASSINE43"/>
      <sheetName val="GC_150m3_MGHASSINE43"/>
      <sheetName val="Réservoir_Hamraoua43"/>
      <sheetName val="S_P138"/>
      <sheetName val="ETUDE_MGHASSINE45"/>
      <sheetName val="GC_150m3_MGHASSINE45"/>
      <sheetName val="Réservoir_Hamraoua45"/>
      <sheetName val="S_P140"/>
      <sheetName val="ETUDE_MGHASSINE44"/>
      <sheetName val="GC_150m3_MGHASSINE44"/>
      <sheetName val="Réservoir_Hamraoua44"/>
      <sheetName val="S_P139"/>
      <sheetName val="ETUDE_MGHASSINE46"/>
      <sheetName val="GC_150m3_MGHASSINE46"/>
      <sheetName val="Réservoir_Hamraoua46"/>
      <sheetName val="S_P141"/>
      <sheetName val="ETUDE_MGHASSINE47"/>
      <sheetName val="GC_150m3_MGHASSINE47"/>
      <sheetName val="Réservoir_Hamraoua47"/>
      <sheetName val="S_P142"/>
      <sheetName val="DESC_ILOT9-10_1"/>
      <sheetName val="DESC_ILOT9-10_1604091"/>
      <sheetName val=""/>
      <sheetName val="écoles et lycées"/>
      <sheetName val=" codes gpr &amp; peq"/>
      <sheetName val="ETUDE_MGHASSINE48"/>
      <sheetName val="GC_150m3_MGHASSINE48"/>
      <sheetName val="Réservoir_Hamraoua48"/>
      <sheetName val="S_P143"/>
      <sheetName val="ETUDE_MGHASSINE52"/>
      <sheetName val="GC_150m3_MGHASSINE52"/>
      <sheetName val="Réservoir_Hamraoua52"/>
      <sheetName val="S_P147"/>
      <sheetName val="ETUDE_MGHASSINE51"/>
      <sheetName val="GC_150m3_MGHASSINE51"/>
      <sheetName val="Réservoir_Hamraoua51"/>
      <sheetName val="S_P146"/>
      <sheetName val="ETUDE_MGHASSINE50"/>
      <sheetName val="GC_150m3_MGHASSINE50"/>
      <sheetName val="Réservoir_Hamraoua50"/>
      <sheetName val="S_P145"/>
      <sheetName val="ETUDE_MGHASSINE49"/>
      <sheetName val="GC_150m3_MGHASSINE49"/>
      <sheetName val="Réservoir_Hamraoua49"/>
      <sheetName val="S_P144"/>
      <sheetName val="ETUDE_MGHASSINE53"/>
      <sheetName val="GC_150m3_MGHASSINE53"/>
      <sheetName val="Réservoir_Hamraoua53"/>
      <sheetName val="S_P148"/>
      <sheetName val="ardecide"/>
      <sheetName val="ETUDE_MGHASSINE54"/>
      <sheetName val="GC_150m3_MGHASSINE54"/>
      <sheetName val="Réservoir_Hamraoua54"/>
      <sheetName val="S_P149"/>
      <sheetName val="ETUDE_MGHASSINE55"/>
      <sheetName val="GC_150m3_MGHASSINE55"/>
      <sheetName val="Réservoir_Hamraoua55"/>
      <sheetName val="S_P150"/>
      <sheetName val="lot_7_ELEC1"/>
      <sheetName val="lot_7_ELEC2"/>
      <sheetName val="DESC_ILOT9-10_3"/>
      <sheetName val="DESC_ILOT9-10_1604093"/>
      <sheetName val="ETUDE_MGHASSINE56"/>
      <sheetName val="GC_150m3_MGHASSINE56"/>
      <sheetName val="Réservoir_Hamraoua56"/>
      <sheetName val="S_P151"/>
      <sheetName val="Bache_50_m3_SR19"/>
      <sheetName val="RE_SEV_509"/>
      <sheetName val="99-00_(ACTIVITE)13"/>
      <sheetName val="écoles_et_lycées"/>
      <sheetName val="ETUDE_MGHASSINE57"/>
      <sheetName val="GC_150m3_MGHASSINE57"/>
      <sheetName val="Réservoir_Hamraoua57"/>
      <sheetName val="S_P152"/>
      <sheetName val="Bache_50_m3_SR110"/>
      <sheetName val="RE_SEV_5010"/>
      <sheetName val="99-00_(ACTIVITE)14"/>
      <sheetName val="lot_7_ELEC3"/>
      <sheetName val="DESC_ILOT9-10_4"/>
      <sheetName val="DESC_ILOT9-10_1604094"/>
      <sheetName val="écoles_et_lycées1"/>
      <sheetName val="ETUDE_MGHASSINE58"/>
      <sheetName val="GC_150m3_MGHASSINE58"/>
      <sheetName val="Réservoir_Hamraoua58"/>
      <sheetName val="S_P153"/>
      <sheetName val="Bache_50_m3_SR111"/>
      <sheetName val="RE_SEV_5011"/>
      <sheetName val="99-00_(ACTIVITE)15"/>
      <sheetName val="lot_7_ELEC4"/>
      <sheetName val="DESC_ILOT9-10_5"/>
      <sheetName val="DESC_ILOT9-10_1604095"/>
      <sheetName val="écoles_et_lycées2"/>
      <sheetName val="Réservoir 250m3"/>
      <sheetName val="Personnaliser"/>
      <sheetName val="att elec model"/>
      <sheetName val="etan"/>
      <sheetName val=" g,o a"/>
      <sheetName val="_codes_gpr_&amp;_peq"/>
      <sheetName val="Bache_50_m3_SR119"/>
      <sheetName val="RE_SEV_5019"/>
      <sheetName val="99-00_(ACTIVITE)22"/>
      <sheetName val="DESC_ILOT9-10_14"/>
      <sheetName val="DESC_ILOT9-10_16040914"/>
      <sheetName val="DESC_ILOT9-10_6"/>
      <sheetName val="DESC_ILOT9-10_1604096"/>
      <sheetName val="Bache_50_m3_SR112"/>
      <sheetName val="RE_SEV_5012"/>
      <sheetName val="DESC_ILOT9-10_7"/>
      <sheetName val="DESC_ILOT9-10_1604097"/>
      <sheetName val="99-00_(ACTIVITE)16"/>
      <sheetName val="Bache_50_m3_SR113"/>
      <sheetName val="RE_SEV_5013"/>
      <sheetName val="DESC_ILOT9-10_8"/>
      <sheetName val="DESC_ILOT9-10_1604098"/>
      <sheetName val="Bache_50_m3_SR114"/>
      <sheetName val="RE_SEV_5014"/>
      <sheetName val="99-00_(ACTIVITE)17"/>
      <sheetName val="DESC_ILOT9-10_9"/>
      <sheetName val="DESC_ILOT9-10_1604099"/>
      <sheetName val="Bache_50_m3_SR115"/>
      <sheetName val="RE_SEV_5015"/>
      <sheetName val="99-00_(ACTIVITE)18"/>
      <sheetName val="DESC_ILOT9-10_10"/>
      <sheetName val="DESC_ILOT9-10_16040910"/>
      <sheetName val="Bache_50_m3_SR116"/>
      <sheetName val="RE_SEV_5016"/>
      <sheetName val="99-00_(ACTIVITE)19"/>
      <sheetName val="DESC_ILOT9-10_11"/>
      <sheetName val="DESC_ILOT9-10_16040911"/>
      <sheetName val="Bache_50_m3_SR117"/>
      <sheetName val="RE_SEV_5017"/>
      <sheetName val="99-00_(ACTIVITE)20"/>
      <sheetName val="DESC_ILOT9-10_12"/>
      <sheetName val="DESC_ILOT9-10_16040912"/>
      <sheetName val="Bache_50_m3_SR118"/>
      <sheetName val="RE_SEV_5018"/>
      <sheetName val="99-00_(ACTIVITE)21"/>
      <sheetName val="DESC_ILOT9-10_13"/>
      <sheetName val="DESC_ILOT9-10_16040913"/>
      <sheetName val="lot_7_ELEC5"/>
      <sheetName val="lot_7_ELEC6"/>
      <sheetName val="lot_7_ELEC9"/>
      <sheetName val="lot_7_ELEC7"/>
      <sheetName val="lot_7_ELEC8"/>
      <sheetName val="lot_7_ELEC10"/>
      <sheetName val="lot_7_ELEC11"/>
      <sheetName val="écoles_et_lycées3"/>
      <sheetName val="ETUDE_MGHASSINE60"/>
      <sheetName val="GC_150m3_MGHASSINE60"/>
      <sheetName val="Réservoir_Hamraoua60"/>
      <sheetName val="S_P155"/>
      <sheetName val="lot_7_ELEC13"/>
      <sheetName val="écoles_et_lycées5"/>
      <sheetName val="ETUDE_MGHASSINE59"/>
      <sheetName val="GC_150m3_MGHASSINE59"/>
      <sheetName val="Réservoir_Hamraoua59"/>
      <sheetName val="S_P154"/>
      <sheetName val="lot_7_ELEC12"/>
      <sheetName val="écoles_et_lycées4"/>
      <sheetName val="99-00_(ACTIVITE)23"/>
      <sheetName val="Bache_50_m3_SR120"/>
      <sheetName val="RE_SEV_5020"/>
      <sheetName val="DESC_ILOT9-10_15"/>
      <sheetName val="DESC_ILOT9-10_16040915"/>
      <sheetName val="Nbr "/>
      <sheetName val="99-00_(ACTIVITE)24"/>
      <sheetName val="Bache_50_m3_SR121"/>
      <sheetName val="RE_SEV_5021"/>
      <sheetName val="DESC_ILOT9-10_16"/>
      <sheetName val="DESC_ILOT9-10_16040916"/>
      <sheetName val="99-00_(ACTIVITE)25"/>
      <sheetName val="Bache_50_m3_SR122"/>
      <sheetName val="RE_SEV_5022"/>
      <sheetName val="DESC_ILOT9-10_17"/>
      <sheetName val="DESC_ILOT9-10_16040917"/>
      <sheetName val="att_elec_model1"/>
      <sheetName val="att_elec_model"/>
      <sheetName val="Réservoir_250m3"/>
      <sheetName val="Nbr_"/>
      <sheetName val="ETUDE_MGHASSINE61"/>
      <sheetName val="GC_150m3_MGHASSINE61"/>
      <sheetName val="Réservoir_Hamraoua61"/>
      <sheetName val="S_P156"/>
      <sheetName val="Nbr_1"/>
      <sheetName val="Macro-Hardy-Cross"/>
      <sheetName val="Macro-Pression"/>
      <sheetName val="Location materiel"/>
      <sheetName val="Besoin en energie"/>
      <sheetName val="Prix coffrage B10"/>
      <sheetName val="bord.elec.annasr"/>
      <sheetName val="ETUDE_MGHASSINE62"/>
      <sheetName val="GC_150m3_MGHASSINE62"/>
      <sheetName val="Réservoir_Hamraoua62"/>
      <sheetName val="S_P157"/>
      <sheetName val="écoles_et_lycées6"/>
      <sheetName val="Nbr_2"/>
      <sheetName val="Réservoir_250m31"/>
      <sheetName val="_codes_gpr_&amp;_peq1"/>
      <sheetName val="99-00_(ACTIVITE)26"/>
      <sheetName val="Bache_50_m3_SR123"/>
      <sheetName val="RE_SEV_5023"/>
      <sheetName val="Récap"/>
      <sheetName val="Cover"/>
      <sheetName val="차액보증"/>
      <sheetName val="실행철강하도"/>
      <sheetName val="Cover page"/>
      <sheetName val="Parametrage"/>
      <sheetName val="경비2내역"/>
      <sheetName val="표지"/>
      <sheetName val="att_elec_model4"/>
      <sheetName val="att_elec_model2"/>
      <sheetName val="att_elec_model3"/>
      <sheetName val="Bache_50_m3_SR124"/>
      <sheetName val="RE_SEV_5024"/>
      <sheetName val="99-00_(ACTIVITE)27"/>
      <sheetName val="DESC_ILOT9-10_18"/>
      <sheetName val="DESC_ILOT9-10_16040918"/>
      <sheetName val="Détail PI"/>
      <sheetName val="att_elec_model5"/>
      <sheetName val="écoles_et_lycées8"/>
      <sheetName val="att_elec_model7"/>
      <sheetName val="_codes_gpr_&amp;_peq3"/>
      <sheetName val="écoles_et_lycées7"/>
      <sheetName val="att_elec_model6"/>
      <sheetName val="_codes_gpr_&amp;_peq2"/>
      <sheetName val="écoles_et_lycées10"/>
      <sheetName val="att_elec_model9"/>
      <sheetName val="_codes_gpr_&amp;_peq5"/>
      <sheetName val="écoles_et_lycées9"/>
      <sheetName val="att_elec_model8"/>
      <sheetName val="_codes_gpr_&amp;_peq4"/>
      <sheetName val="écoles_et_lycées11"/>
      <sheetName val="att_elec_model10"/>
      <sheetName val="_codes_gpr_&amp;_peq6"/>
      <sheetName val="ETUDE_MGHASSINE66"/>
      <sheetName val="GC_150m3_MGHASSINE66"/>
      <sheetName val="Réservoir_Hamraoua66"/>
      <sheetName val="S_P161"/>
      <sheetName val="lot_7_ELEC16"/>
      <sheetName val="écoles_et_lycées16"/>
      <sheetName val="att_elec_model15"/>
      <sheetName val="_codes_gpr_&amp;_peq11"/>
      <sheetName val="écoles_et_lycées12"/>
      <sheetName val="att_elec_model11"/>
      <sheetName val="_codes_gpr_&amp;_peq7"/>
      <sheetName val="ETUDE_MGHASSINE63"/>
      <sheetName val="GC_150m3_MGHASSINE63"/>
      <sheetName val="Réservoir_Hamraoua63"/>
      <sheetName val="S_P158"/>
      <sheetName val="écoles_et_lycées13"/>
      <sheetName val="att_elec_model12"/>
      <sheetName val="_codes_gpr_&amp;_peq8"/>
      <sheetName val="ETUDE_MGHASSINE65"/>
      <sheetName val="GC_150m3_MGHASSINE65"/>
      <sheetName val="Réservoir_Hamraoua65"/>
      <sheetName val="S_P160"/>
      <sheetName val="lot_7_ELEC15"/>
      <sheetName val="écoles_et_lycées15"/>
      <sheetName val="att_elec_model14"/>
      <sheetName val="_codes_gpr_&amp;_peq10"/>
      <sheetName val="ETUDE_MGHASSINE64"/>
      <sheetName val="GC_150m3_MGHASSINE64"/>
      <sheetName val="Réservoir_Hamraoua64"/>
      <sheetName val="S_P159"/>
      <sheetName val="lot_7_ELEC14"/>
      <sheetName val="écoles_et_lycées14"/>
      <sheetName val="att_elec_model13"/>
      <sheetName val="_codes_gpr_&amp;_peq9"/>
      <sheetName val="ETUDE_MGHASSINE67"/>
      <sheetName val="GC_150m3_MGHASSINE67"/>
      <sheetName val="Réservoir_Hamraoua67"/>
      <sheetName val="S_P162"/>
      <sheetName val="lot_7_ELEC17"/>
      <sheetName val="écoles_et_lycées17"/>
      <sheetName val="att_elec_model16"/>
      <sheetName val="_codes_gpr_&amp;_peq12"/>
      <sheetName val="ETUDE_MGHASSINE68"/>
      <sheetName val="GC_150m3_MGHASSINE68"/>
      <sheetName val="Réservoir_Hamraoua68"/>
      <sheetName val="S_P163"/>
      <sheetName val="Bache_50_m3_SR125"/>
      <sheetName val="RE_SEV_5025"/>
      <sheetName val="99-00_(ACTIVITE)28"/>
      <sheetName val="lot_7_ELEC18"/>
      <sheetName val="DESC_ILOT9-10_19"/>
      <sheetName val="DESC_ILOT9-10_16040919"/>
      <sheetName val="écoles_et_lycées18"/>
      <sheetName val="att_elec_model17"/>
      <sheetName val="_codes_gpr_&amp;_peq13"/>
      <sheetName val="ETUDE_MGHASSINE69"/>
      <sheetName val="GC_150m3_MGHASSINE69"/>
      <sheetName val="Réservoir_Hamraoua69"/>
      <sheetName val="S_P164"/>
      <sheetName val="99-00_(ACTIVITE)29"/>
      <sheetName val="Bache_50_m3_SR126"/>
      <sheetName val="RE_SEV_5026"/>
      <sheetName val="lot_7_ELEC19"/>
      <sheetName val="DESC_ILOT9-10_20"/>
      <sheetName val="DESC_ILOT9-10_16040920"/>
      <sheetName val="écoles_et_lycées19"/>
      <sheetName val="att_elec_model18"/>
      <sheetName val="_codes_gpr_&amp;_peq14"/>
      <sheetName val="Bache"/>
      <sheetName val="DESC_ILOT9-10_21"/>
      <sheetName val="DESC_ILOT9-10_16040921"/>
      <sheetName val="BD"/>
      <sheetName val="OA4"/>
      <sheetName val="ETUDE_MGHASSINE71"/>
      <sheetName val="GC_150m3_MGHASSINE71"/>
      <sheetName val="Réservoir_Hamraoua71"/>
      <sheetName val="S_P166"/>
      <sheetName val="99-00_(ACTIVITE)31"/>
      <sheetName val="Bache_50_m3_SR128"/>
      <sheetName val="RE_SEV_5028"/>
      <sheetName val="DESC_ILOT9-10_22"/>
      <sheetName val="DESC_ILOT9-10_16040922"/>
      <sheetName val="lot_7_ELEC21"/>
      <sheetName val="Location_materiel1"/>
      <sheetName val="Besoin_en_energie1"/>
      <sheetName val="Prix_coffrage_B101"/>
      <sheetName val="écoles_et_lycées21"/>
      <sheetName val="att_elec_model20"/>
      <sheetName val="_codes_gpr_&amp;_peq16"/>
      <sheetName val="ETUDE_MGHASSINE70"/>
      <sheetName val="GC_150m3_MGHASSINE70"/>
      <sheetName val="Réservoir_Hamraoua70"/>
      <sheetName val="S_P165"/>
      <sheetName val="Bache_50_m3_SR127"/>
      <sheetName val="RE_SEV_5027"/>
      <sheetName val="99-00_(ACTIVITE)30"/>
      <sheetName val="lot_7_ELEC20"/>
      <sheetName val="écoles_et_lycées20"/>
      <sheetName val="att_elec_model19"/>
      <sheetName val="_codes_gpr_&amp;_peq15"/>
      <sheetName val="Location_materiel"/>
      <sheetName val="Besoin_en_energie"/>
      <sheetName val="Prix_coffrage_B10"/>
      <sheetName val="ETUDE_MGHASSINE72"/>
      <sheetName val="GC_150m3_MGHASSINE72"/>
      <sheetName val="Réservoir_Hamraoua72"/>
      <sheetName val="S_P167"/>
      <sheetName val="Bache_50_m3_SR129"/>
      <sheetName val="RE_SEV_5029"/>
      <sheetName val="99-00_(ACTIVITE)32"/>
      <sheetName val="lot_7_ELEC22"/>
      <sheetName val="DESC_ILOT9-10_23"/>
      <sheetName val="DESC_ILOT9-10_16040923"/>
      <sheetName val="écoles_et_lycées22"/>
      <sheetName val="att_elec_model21"/>
      <sheetName val="_codes_gpr_&amp;_peq17"/>
      <sheetName val="Réservoir_250m32"/>
      <sheetName val="Location_materiel2"/>
      <sheetName val="Besoin_en_energie2"/>
      <sheetName val="Prix_coffrage_B102"/>
      <sheetName val="bord_elec_annasr"/>
    </sheetNames>
    <sheetDataSet>
      <sheetData sheetId="0">
        <row r="14">
          <cell r="J14">
            <v>0.7</v>
          </cell>
        </row>
      </sheetData>
      <sheetData sheetId="1">
        <row r="14">
          <cell r="J14">
            <v>0.7</v>
          </cell>
        </row>
      </sheetData>
      <sheetData sheetId="2">
        <row r="14">
          <cell r="J14">
            <v>0.7</v>
          </cell>
        </row>
      </sheetData>
      <sheetData sheetId="3" refreshError="1">
        <row r="14">
          <cell r="J14">
            <v>0.7</v>
          </cell>
        </row>
        <row r="20">
          <cell r="J20">
            <v>3.7</v>
          </cell>
        </row>
        <row r="38">
          <cell r="J38">
            <v>0.4</v>
          </cell>
        </row>
      </sheetData>
      <sheetData sheetId="4">
        <row r="14">
          <cell r="J14">
            <v>0.7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4">
          <cell r="J14">
            <v>0.7</v>
          </cell>
        </row>
      </sheetData>
      <sheetData sheetId="11">
        <row r="14">
          <cell r="J14">
            <v>0.7</v>
          </cell>
        </row>
      </sheetData>
      <sheetData sheetId="12">
        <row r="14">
          <cell r="J14">
            <v>0.7</v>
          </cell>
        </row>
      </sheetData>
      <sheetData sheetId="13">
        <row r="14">
          <cell r="J14">
            <v>0.7</v>
          </cell>
        </row>
      </sheetData>
      <sheetData sheetId="14">
        <row r="14">
          <cell r="J14">
            <v>0.7</v>
          </cell>
        </row>
      </sheetData>
      <sheetData sheetId="15">
        <row r="14">
          <cell r="J14">
            <v>0.7</v>
          </cell>
        </row>
      </sheetData>
      <sheetData sheetId="16">
        <row r="14">
          <cell r="J14">
            <v>0.7</v>
          </cell>
        </row>
      </sheetData>
      <sheetData sheetId="17">
        <row r="14">
          <cell r="J14">
            <v>0.7</v>
          </cell>
        </row>
      </sheetData>
      <sheetData sheetId="18" refreshError="1"/>
      <sheetData sheetId="19" refreshError="1"/>
      <sheetData sheetId="20">
        <row r="14">
          <cell r="J14">
            <v>0.7</v>
          </cell>
        </row>
      </sheetData>
      <sheetData sheetId="21">
        <row r="14">
          <cell r="J14">
            <v>0.7</v>
          </cell>
        </row>
      </sheetData>
      <sheetData sheetId="22">
        <row r="14">
          <cell r="J14">
            <v>0.7</v>
          </cell>
        </row>
      </sheetData>
      <sheetData sheetId="23">
        <row r="14">
          <cell r="J14">
            <v>0.7</v>
          </cell>
        </row>
      </sheetData>
      <sheetData sheetId="24">
        <row r="14">
          <cell r="J14">
            <v>0.7</v>
          </cell>
        </row>
      </sheetData>
      <sheetData sheetId="25">
        <row r="14">
          <cell r="J14">
            <v>0.7</v>
          </cell>
        </row>
      </sheetData>
      <sheetData sheetId="26">
        <row r="14">
          <cell r="J14">
            <v>0.7</v>
          </cell>
        </row>
      </sheetData>
      <sheetData sheetId="27">
        <row r="14">
          <cell r="J14">
            <v>0.7</v>
          </cell>
        </row>
      </sheetData>
      <sheetData sheetId="28">
        <row r="14">
          <cell r="J14">
            <v>0.7</v>
          </cell>
        </row>
      </sheetData>
      <sheetData sheetId="29">
        <row r="14">
          <cell r="J14">
            <v>0.7</v>
          </cell>
        </row>
      </sheetData>
      <sheetData sheetId="30">
        <row r="14">
          <cell r="J14">
            <v>0.7</v>
          </cell>
        </row>
      </sheetData>
      <sheetData sheetId="31">
        <row r="14">
          <cell r="J14">
            <v>0.7</v>
          </cell>
        </row>
      </sheetData>
      <sheetData sheetId="32" refreshError="1"/>
      <sheetData sheetId="33">
        <row r="14">
          <cell r="J14">
            <v>0.7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14">
          <cell r="J14">
            <v>0.7</v>
          </cell>
        </row>
      </sheetData>
      <sheetData sheetId="42">
        <row r="14">
          <cell r="J14">
            <v>0.7</v>
          </cell>
        </row>
      </sheetData>
      <sheetData sheetId="43">
        <row r="14">
          <cell r="J14">
            <v>0.7</v>
          </cell>
        </row>
      </sheetData>
      <sheetData sheetId="44" refreshError="1"/>
      <sheetData sheetId="45">
        <row r="14">
          <cell r="J14">
            <v>0.7</v>
          </cell>
        </row>
      </sheetData>
      <sheetData sheetId="46">
        <row r="14">
          <cell r="J14">
            <v>0.7</v>
          </cell>
        </row>
      </sheetData>
      <sheetData sheetId="47">
        <row r="14">
          <cell r="J14">
            <v>0.7</v>
          </cell>
        </row>
      </sheetData>
      <sheetData sheetId="48">
        <row r="14">
          <cell r="J14">
            <v>0.7</v>
          </cell>
        </row>
      </sheetData>
      <sheetData sheetId="49" refreshError="1"/>
      <sheetData sheetId="50" refreshError="1"/>
      <sheetData sheetId="51" refreshError="1"/>
      <sheetData sheetId="52">
        <row r="14">
          <cell r="J14">
            <v>0.7</v>
          </cell>
        </row>
      </sheetData>
      <sheetData sheetId="53">
        <row r="14">
          <cell r="J14">
            <v>0.7</v>
          </cell>
        </row>
      </sheetData>
      <sheetData sheetId="54">
        <row r="14">
          <cell r="J14">
            <v>0.7</v>
          </cell>
        </row>
      </sheetData>
      <sheetData sheetId="55">
        <row r="14">
          <cell r="J14">
            <v>0.7</v>
          </cell>
        </row>
      </sheetData>
      <sheetData sheetId="56">
        <row r="14">
          <cell r="J14">
            <v>0.7</v>
          </cell>
        </row>
      </sheetData>
      <sheetData sheetId="57">
        <row r="14">
          <cell r="J14">
            <v>0.7</v>
          </cell>
        </row>
      </sheetData>
      <sheetData sheetId="58">
        <row r="14">
          <cell r="J14">
            <v>0.7</v>
          </cell>
        </row>
      </sheetData>
      <sheetData sheetId="59">
        <row r="14">
          <cell r="J14">
            <v>0.7</v>
          </cell>
        </row>
      </sheetData>
      <sheetData sheetId="60">
        <row r="14">
          <cell r="J14">
            <v>0.7</v>
          </cell>
        </row>
      </sheetData>
      <sheetData sheetId="61">
        <row r="14">
          <cell r="J14">
            <v>0.7</v>
          </cell>
        </row>
      </sheetData>
      <sheetData sheetId="62">
        <row r="14">
          <cell r="J14">
            <v>0.7</v>
          </cell>
        </row>
      </sheetData>
      <sheetData sheetId="63">
        <row r="14">
          <cell r="J14">
            <v>0.7</v>
          </cell>
        </row>
      </sheetData>
      <sheetData sheetId="64">
        <row r="14">
          <cell r="J14">
            <v>0.7</v>
          </cell>
        </row>
      </sheetData>
      <sheetData sheetId="65">
        <row r="14">
          <cell r="J14">
            <v>0.7</v>
          </cell>
        </row>
      </sheetData>
      <sheetData sheetId="66">
        <row r="14">
          <cell r="J14">
            <v>0.7</v>
          </cell>
        </row>
      </sheetData>
      <sheetData sheetId="67">
        <row r="14">
          <cell r="J14">
            <v>0.7</v>
          </cell>
        </row>
      </sheetData>
      <sheetData sheetId="68">
        <row r="14">
          <cell r="J14">
            <v>0.7</v>
          </cell>
        </row>
      </sheetData>
      <sheetData sheetId="69">
        <row r="14">
          <cell r="J14">
            <v>0.7</v>
          </cell>
        </row>
      </sheetData>
      <sheetData sheetId="70">
        <row r="14">
          <cell r="J14">
            <v>0.7</v>
          </cell>
        </row>
      </sheetData>
      <sheetData sheetId="71">
        <row r="14">
          <cell r="J14">
            <v>0.7</v>
          </cell>
        </row>
      </sheetData>
      <sheetData sheetId="72">
        <row r="14">
          <cell r="J14">
            <v>0.7</v>
          </cell>
        </row>
      </sheetData>
      <sheetData sheetId="73">
        <row r="14">
          <cell r="J14">
            <v>0.7</v>
          </cell>
        </row>
      </sheetData>
      <sheetData sheetId="74">
        <row r="14">
          <cell r="J14">
            <v>0.7</v>
          </cell>
        </row>
      </sheetData>
      <sheetData sheetId="75">
        <row r="14">
          <cell r="J14">
            <v>0.7</v>
          </cell>
        </row>
      </sheetData>
      <sheetData sheetId="76">
        <row r="14">
          <cell r="J14">
            <v>0.7</v>
          </cell>
        </row>
      </sheetData>
      <sheetData sheetId="77">
        <row r="14">
          <cell r="J14">
            <v>0.7</v>
          </cell>
        </row>
      </sheetData>
      <sheetData sheetId="78">
        <row r="14">
          <cell r="J14">
            <v>0.7</v>
          </cell>
        </row>
      </sheetData>
      <sheetData sheetId="79">
        <row r="14">
          <cell r="J14">
            <v>0.7</v>
          </cell>
        </row>
      </sheetData>
      <sheetData sheetId="80">
        <row r="14">
          <cell r="J14">
            <v>0.7</v>
          </cell>
        </row>
      </sheetData>
      <sheetData sheetId="81">
        <row r="14">
          <cell r="J14">
            <v>0.7</v>
          </cell>
        </row>
      </sheetData>
      <sheetData sheetId="82">
        <row r="14">
          <cell r="J14">
            <v>0.7</v>
          </cell>
        </row>
      </sheetData>
      <sheetData sheetId="83">
        <row r="14">
          <cell r="J14">
            <v>0.7</v>
          </cell>
        </row>
      </sheetData>
      <sheetData sheetId="84">
        <row r="14">
          <cell r="J14">
            <v>0.7</v>
          </cell>
        </row>
      </sheetData>
      <sheetData sheetId="85">
        <row r="14">
          <cell r="J14">
            <v>0.7</v>
          </cell>
        </row>
      </sheetData>
      <sheetData sheetId="86">
        <row r="14">
          <cell r="J14">
            <v>0.7</v>
          </cell>
        </row>
      </sheetData>
      <sheetData sheetId="87">
        <row r="14">
          <cell r="J14">
            <v>0.7</v>
          </cell>
        </row>
      </sheetData>
      <sheetData sheetId="88">
        <row r="14">
          <cell r="J14">
            <v>0.7</v>
          </cell>
        </row>
      </sheetData>
      <sheetData sheetId="89">
        <row r="14">
          <cell r="J14">
            <v>0.7</v>
          </cell>
        </row>
      </sheetData>
      <sheetData sheetId="90">
        <row r="14">
          <cell r="J14">
            <v>0.7</v>
          </cell>
        </row>
      </sheetData>
      <sheetData sheetId="91">
        <row r="14">
          <cell r="J14">
            <v>0.7</v>
          </cell>
        </row>
      </sheetData>
      <sheetData sheetId="92">
        <row r="14">
          <cell r="J14">
            <v>0.7</v>
          </cell>
        </row>
      </sheetData>
      <sheetData sheetId="93">
        <row r="14">
          <cell r="J14">
            <v>0.7</v>
          </cell>
        </row>
      </sheetData>
      <sheetData sheetId="94">
        <row r="14">
          <cell r="J14">
            <v>0.7</v>
          </cell>
        </row>
      </sheetData>
      <sheetData sheetId="95">
        <row r="14">
          <cell r="J14">
            <v>0.7</v>
          </cell>
        </row>
      </sheetData>
      <sheetData sheetId="96" refreshError="1"/>
      <sheetData sheetId="97" refreshError="1"/>
      <sheetData sheetId="98">
        <row r="14">
          <cell r="J14">
            <v>0.7</v>
          </cell>
        </row>
      </sheetData>
      <sheetData sheetId="99">
        <row r="14">
          <cell r="J14">
            <v>0.7</v>
          </cell>
        </row>
      </sheetData>
      <sheetData sheetId="100">
        <row r="14">
          <cell r="J14">
            <v>0.7</v>
          </cell>
        </row>
      </sheetData>
      <sheetData sheetId="101">
        <row r="14">
          <cell r="J14">
            <v>0.7</v>
          </cell>
        </row>
      </sheetData>
      <sheetData sheetId="102">
        <row r="14">
          <cell r="J14">
            <v>0.7</v>
          </cell>
        </row>
      </sheetData>
      <sheetData sheetId="103">
        <row r="14">
          <cell r="J14">
            <v>0.7</v>
          </cell>
        </row>
      </sheetData>
      <sheetData sheetId="104">
        <row r="14">
          <cell r="J14">
            <v>0.7</v>
          </cell>
        </row>
      </sheetData>
      <sheetData sheetId="105">
        <row r="14">
          <cell r="J14">
            <v>0.7</v>
          </cell>
        </row>
      </sheetData>
      <sheetData sheetId="106">
        <row r="14">
          <cell r="J14">
            <v>0.7</v>
          </cell>
        </row>
      </sheetData>
      <sheetData sheetId="107">
        <row r="14">
          <cell r="J14">
            <v>0.7</v>
          </cell>
        </row>
      </sheetData>
      <sheetData sheetId="108">
        <row r="14">
          <cell r="J14">
            <v>0.7</v>
          </cell>
        </row>
      </sheetData>
      <sheetData sheetId="109" refreshError="1"/>
      <sheetData sheetId="110" refreshError="1"/>
      <sheetData sheetId="111">
        <row r="14">
          <cell r="J14">
            <v>0.7</v>
          </cell>
        </row>
      </sheetData>
      <sheetData sheetId="112">
        <row r="14">
          <cell r="J14">
            <v>0.7</v>
          </cell>
        </row>
      </sheetData>
      <sheetData sheetId="113">
        <row r="14">
          <cell r="J14">
            <v>0.7</v>
          </cell>
        </row>
      </sheetData>
      <sheetData sheetId="114">
        <row r="14">
          <cell r="J14">
            <v>0.7</v>
          </cell>
        </row>
      </sheetData>
      <sheetData sheetId="115">
        <row r="14">
          <cell r="J14">
            <v>0.7</v>
          </cell>
        </row>
      </sheetData>
      <sheetData sheetId="116">
        <row r="14">
          <cell r="J14">
            <v>0.7</v>
          </cell>
        </row>
      </sheetData>
      <sheetData sheetId="117">
        <row r="14">
          <cell r="J14">
            <v>0.7</v>
          </cell>
        </row>
      </sheetData>
      <sheetData sheetId="118">
        <row r="14">
          <cell r="J14">
            <v>0.7</v>
          </cell>
        </row>
      </sheetData>
      <sheetData sheetId="119">
        <row r="14">
          <cell r="J14">
            <v>0.7</v>
          </cell>
        </row>
      </sheetData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>
        <row r="14">
          <cell r="J14">
            <v>0.7</v>
          </cell>
        </row>
      </sheetData>
      <sheetData sheetId="131">
        <row r="14">
          <cell r="J14">
            <v>0.7</v>
          </cell>
        </row>
      </sheetData>
      <sheetData sheetId="132">
        <row r="14">
          <cell r="J14">
            <v>0.7</v>
          </cell>
        </row>
      </sheetData>
      <sheetData sheetId="133">
        <row r="14">
          <cell r="J14">
            <v>0.7</v>
          </cell>
        </row>
      </sheetData>
      <sheetData sheetId="134">
        <row r="14">
          <cell r="J14">
            <v>0.7</v>
          </cell>
        </row>
      </sheetData>
      <sheetData sheetId="135">
        <row r="14">
          <cell r="J14">
            <v>0.7</v>
          </cell>
        </row>
      </sheetData>
      <sheetData sheetId="136">
        <row r="14">
          <cell r="J14">
            <v>0.7</v>
          </cell>
        </row>
      </sheetData>
      <sheetData sheetId="137">
        <row r="14">
          <cell r="J14">
            <v>0.7</v>
          </cell>
        </row>
      </sheetData>
      <sheetData sheetId="138">
        <row r="14">
          <cell r="J14">
            <v>0.7</v>
          </cell>
        </row>
      </sheetData>
      <sheetData sheetId="139">
        <row r="14">
          <cell r="J14">
            <v>0.7</v>
          </cell>
        </row>
      </sheetData>
      <sheetData sheetId="140">
        <row r="14">
          <cell r="J14">
            <v>0.7</v>
          </cell>
        </row>
      </sheetData>
      <sheetData sheetId="141">
        <row r="14">
          <cell r="J14">
            <v>0.7</v>
          </cell>
        </row>
      </sheetData>
      <sheetData sheetId="142">
        <row r="14">
          <cell r="J14">
            <v>0.7</v>
          </cell>
        </row>
      </sheetData>
      <sheetData sheetId="143">
        <row r="14">
          <cell r="J14">
            <v>0.7</v>
          </cell>
        </row>
      </sheetData>
      <sheetData sheetId="144">
        <row r="14">
          <cell r="J14">
            <v>0.7</v>
          </cell>
        </row>
      </sheetData>
      <sheetData sheetId="145">
        <row r="14">
          <cell r="J14">
            <v>0.7</v>
          </cell>
        </row>
      </sheetData>
      <sheetData sheetId="146">
        <row r="14">
          <cell r="J14">
            <v>0.7</v>
          </cell>
        </row>
      </sheetData>
      <sheetData sheetId="147">
        <row r="14">
          <cell r="J14">
            <v>0.7</v>
          </cell>
        </row>
      </sheetData>
      <sheetData sheetId="148">
        <row r="14">
          <cell r="J14">
            <v>0.7</v>
          </cell>
        </row>
      </sheetData>
      <sheetData sheetId="149">
        <row r="14">
          <cell r="J14">
            <v>0.7</v>
          </cell>
        </row>
      </sheetData>
      <sheetData sheetId="150">
        <row r="14">
          <cell r="J14">
            <v>0.7</v>
          </cell>
        </row>
      </sheetData>
      <sheetData sheetId="151">
        <row r="14">
          <cell r="J14">
            <v>0.7</v>
          </cell>
        </row>
      </sheetData>
      <sheetData sheetId="152">
        <row r="14">
          <cell r="J14">
            <v>0.7</v>
          </cell>
        </row>
      </sheetData>
      <sheetData sheetId="153">
        <row r="14">
          <cell r="J14">
            <v>0.7</v>
          </cell>
        </row>
      </sheetData>
      <sheetData sheetId="154">
        <row r="14">
          <cell r="J14">
            <v>0.7</v>
          </cell>
        </row>
      </sheetData>
      <sheetData sheetId="155">
        <row r="14">
          <cell r="J14">
            <v>0.7</v>
          </cell>
        </row>
      </sheetData>
      <sheetData sheetId="156">
        <row r="14">
          <cell r="J14">
            <v>0.7</v>
          </cell>
        </row>
      </sheetData>
      <sheetData sheetId="157">
        <row r="14">
          <cell r="J14">
            <v>0.7</v>
          </cell>
        </row>
      </sheetData>
      <sheetData sheetId="158">
        <row r="14">
          <cell r="J14">
            <v>0.7</v>
          </cell>
        </row>
      </sheetData>
      <sheetData sheetId="159">
        <row r="14">
          <cell r="J14">
            <v>0.7</v>
          </cell>
        </row>
      </sheetData>
      <sheetData sheetId="160">
        <row r="14">
          <cell r="J14">
            <v>0.7</v>
          </cell>
        </row>
      </sheetData>
      <sheetData sheetId="161">
        <row r="14">
          <cell r="J14">
            <v>0.7</v>
          </cell>
        </row>
      </sheetData>
      <sheetData sheetId="162">
        <row r="14">
          <cell r="J14">
            <v>0.7</v>
          </cell>
        </row>
      </sheetData>
      <sheetData sheetId="163">
        <row r="14">
          <cell r="J14">
            <v>0.7</v>
          </cell>
        </row>
      </sheetData>
      <sheetData sheetId="164">
        <row r="14">
          <cell r="J14">
            <v>0.7</v>
          </cell>
        </row>
      </sheetData>
      <sheetData sheetId="165">
        <row r="14">
          <cell r="J14">
            <v>0.7</v>
          </cell>
        </row>
      </sheetData>
      <sheetData sheetId="166">
        <row r="14">
          <cell r="J14">
            <v>0.7</v>
          </cell>
        </row>
      </sheetData>
      <sheetData sheetId="167">
        <row r="14">
          <cell r="J14">
            <v>0.7</v>
          </cell>
        </row>
      </sheetData>
      <sheetData sheetId="168">
        <row r="14">
          <cell r="J14">
            <v>0.7</v>
          </cell>
        </row>
      </sheetData>
      <sheetData sheetId="169">
        <row r="14">
          <cell r="J14">
            <v>0.7</v>
          </cell>
        </row>
      </sheetData>
      <sheetData sheetId="170">
        <row r="14">
          <cell r="J14">
            <v>0.7</v>
          </cell>
        </row>
      </sheetData>
      <sheetData sheetId="171">
        <row r="14">
          <cell r="J14">
            <v>0.7</v>
          </cell>
        </row>
      </sheetData>
      <sheetData sheetId="172">
        <row r="14">
          <cell r="J14">
            <v>0.7</v>
          </cell>
        </row>
      </sheetData>
      <sheetData sheetId="173">
        <row r="14">
          <cell r="J14">
            <v>0.7</v>
          </cell>
        </row>
      </sheetData>
      <sheetData sheetId="174">
        <row r="14">
          <cell r="J14">
            <v>0.7</v>
          </cell>
        </row>
      </sheetData>
      <sheetData sheetId="175">
        <row r="14">
          <cell r="J14">
            <v>0.7</v>
          </cell>
        </row>
      </sheetData>
      <sheetData sheetId="176">
        <row r="14">
          <cell r="J14">
            <v>0.7</v>
          </cell>
        </row>
      </sheetData>
      <sheetData sheetId="177">
        <row r="14">
          <cell r="J14">
            <v>0.7</v>
          </cell>
        </row>
      </sheetData>
      <sheetData sheetId="178">
        <row r="14">
          <cell r="J14">
            <v>0.7</v>
          </cell>
        </row>
      </sheetData>
      <sheetData sheetId="179">
        <row r="14">
          <cell r="J14">
            <v>0.7</v>
          </cell>
        </row>
      </sheetData>
      <sheetData sheetId="180">
        <row r="14">
          <cell r="J14">
            <v>0.7</v>
          </cell>
        </row>
      </sheetData>
      <sheetData sheetId="181">
        <row r="14">
          <cell r="J14">
            <v>0.7</v>
          </cell>
        </row>
      </sheetData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>
        <row r="14">
          <cell r="J14">
            <v>0.7</v>
          </cell>
        </row>
      </sheetData>
      <sheetData sheetId="189">
        <row r="14">
          <cell r="J14">
            <v>0.7</v>
          </cell>
        </row>
      </sheetData>
      <sheetData sheetId="190">
        <row r="14">
          <cell r="J14">
            <v>0.7</v>
          </cell>
        </row>
      </sheetData>
      <sheetData sheetId="191">
        <row r="14">
          <cell r="J14">
            <v>0.7</v>
          </cell>
        </row>
      </sheetData>
      <sheetData sheetId="192">
        <row r="14">
          <cell r="J14">
            <v>0.7</v>
          </cell>
        </row>
      </sheetData>
      <sheetData sheetId="193">
        <row r="14">
          <cell r="J14">
            <v>0.7</v>
          </cell>
        </row>
      </sheetData>
      <sheetData sheetId="194">
        <row r="14">
          <cell r="J14">
            <v>0.7</v>
          </cell>
        </row>
      </sheetData>
      <sheetData sheetId="195">
        <row r="14">
          <cell r="J14">
            <v>0.7</v>
          </cell>
        </row>
      </sheetData>
      <sheetData sheetId="196">
        <row r="14">
          <cell r="J14">
            <v>0.7</v>
          </cell>
        </row>
      </sheetData>
      <sheetData sheetId="197">
        <row r="14">
          <cell r="J14">
            <v>0.7</v>
          </cell>
        </row>
      </sheetData>
      <sheetData sheetId="198">
        <row r="14">
          <cell r="J14">
            <v>0.7</v>
          </cell>
        </row>
      </sheetData>
      <sheetData sheetId="199">
        <row r="14">
          <cell r="J14">
            <v>0.7</v>
          </cell>
        </row>
      </sheetData>
      <sheetData sheetId="200">
        <row r="14">
          <cell r="J14">
            <v>0.7</v>
          </cell>
        </row>
      </sheetData>
      <sheetData sheetId="201"/>
      <sheetData sheetId="202">
        <row r="14">
          <cell r="J14">
            <v>0.7</v>
          </cell>
        </row>
      </sheetData>
      <sheetData sheetId="203">
        <row r="14">
          <cell r="J14">
            <v>0.7</v>
          </cell>
        </row>
      </sheetData>
      <sheetData sheetId="204">
        <row r="14">
          <cell r="J14">
            <v>0.7</v>
          </cell>
        </row>
      </sheetData>
      <sheetData sheetId="205">
        <row r="14">
          <cell r="J14">
            <v>0.7</v>
          </cell>
        </row>
      </sheetData>
      <sheetData sheetId="206">
        <row r="14">
          <cell r="J14">
            <v>0.7</v>
          </cell>
        </row>
      </sheetData>
      <sheetData sheetId="207">
        <row r="14">
          <cell r="J14">
            <v>0.7</v>
          </cell>
        </row>
      </sheetData>
      <sheetData sheetId="208">
        <row r="14">
          <cell r="J14">
            <v>0.7</v>
          </cell>
        </row>
      </sheetData>
      <sheetData sheetId="209" refreshError="1"/>
      <sheetData sheetId="210">
        <row r="14">
          <cell r="J14">
            <v>0.7</v>
          </cell>
        </row>
      </sheetData>
      <sheetData sheetId="211">
        <row r="14">
          <cell r="J14">
            <v>0.7</v>
          </cell>
        </row>
      </sheetData>
      <sheetData sheetId="212">
        <row r="14">
          <cell r="J14">
            <v>0.7</v>
          </cell>
        </row>
      </sheetData>
      <sheetData sheetId="213">
        <row r="14">
          <cell r="J14">
            <v>0.7</v>
          </cell>
        </row>
      </sheetData>
      <sheetData sheetId="214" refreshError="1"/>
      <sheetData sheetId="215" refreshError="1"/>
      <sheetData sheetId="216">
        <row r="14">
          <cell r="J14">
            <v>0.7</v>
          </cell>
        </row>
      </sheetData>
      <sheetData sheetId="217" refreshError="1"/>
      <sheetData sheetId="218" refreshError="1"/>
      <sheetData sheetId="219" refreshError="1"/>
      <sheetData sheetId="220">
        <row r="14">
          <cell r="J14">
            <v>0.7</v>
          </cell>
        </row>
      </sheetData>
      <sheetData sheetId="221">
        <row r="14">
          <cell r="J14">
            <v>0.7</v>
          </cell>
        </row>
      </sheetData>
      <sheetData sheetId="222">
        <row r="14">
          <cell r="J14">
            <v>0.7</v>
          </cell>
        </row>
      </sheetData>
      <sheetData sheetId="223">
        <row r="14">
          <cell r="J14">
            <v>0.7</v>
          </cell>
        </row>
      </sheetData>
      <sheetData sheetId="224">
        <row r="14">
          <cell r="J14">
            <v>0.7</v>
          </cell>
        </row>
      </sheetData>
      <sheetData sheetId="225">
        <row r="14">
          <cell r="J14">
            <v>0.7</v>
          </cell>
        </row>
      </sheetData>
      <sheetData sheetId="226">
        <row r="14">
          <cell r="J14">
            <v>0.7</v>
          </cell>
        </row>
      </sheetData>
      <sheetData sheetId="227">
        <row r="14">
          <cell r="J14">
            <v>0.7</v>
          </cell>
        </row>
      </sheetData>
      <sheetData sheetId="228">
        <row r="14">
          <cell r="J14">
            <v>0.7</v>
          </cell>
        </row>
      </sheetData>
      <sheetData sheetId="229">
        <row r="14">
          <cell r="J14">
            <v>0.7</v>
          </cell>
        </row>
      </sheetData>
      <sheetData sheetId="230">
        <row r="14">
          <cell r="J14">
            <v>0.7</v>
          </cell>
        </row>
      </sheetData>
      <sheetData sheetId="231">
        <row r="14">
          <cell r="J14">
            <v>0.7</v>
          </cell>
        </row>
      </sheetData>
      <sheetData sheetId="232">
        <row r="14">
          <cell r="J14">
            <v>0.7</v>
          </cell>
        </row>
      </sheetData>
      <sheetData sheetId="233">
        <row r="14">
          <cell r="J14">
            <v>0.7</v>
          </cell>
        </row>
      </sheetData>
      <sheetData sheetId="234">
        <row r="14">
          <cell r="J14">
            <v>0.7</v>
          </cell>
        </row>
      </sheetData>
      <sheetData sheetId="235">
        <row r="14">
          <cell r="J14">
            <v>0.7</v>
          </cell>
        </row>
      </sheetData>
      <sheetData sheetId="236">
        <row r="14">
          <cell r="J14">
            <v>0.7</v>
          </cell>
        </row>
      </sheetData>
      <sheetData sheetId="237">
        <row r="14">
          <cell r="J14">
            <v>0.7</v>
          </cell>
        </row>
      </sheetData>
      <sheetData sheetId="238">
        <row r="14">
          <cell r="J14">
            <v>0.7</v>
          </cell>
        </row>
      </sheetData>
      <sheetData sheetId="239">
        <row r="14">
          <cell r="J14">
            <v>0.7</v>
          </cell>
        </row>
      </sheetData>
      <sheetData sheetId="240">
        <row r="14">
          <cell r="J14">
            <v>0.7</v>
          </cell>
        </row>
      </sheetData>
      <sheetData sheetId="241">
        <row r="14">
          <cell r="J14">
            <v>0.7</v>
          </cell>
        </row>
      </sheetData>
      <sheetData sheetId="242">
        <row r="14">
          <cell r="J14">
            <v>0.7</v>
          </cell>
        </row>
      </sheetData>
      <sheetData sheetId="243">
        <row r="14">
          <cell r="J14">
            <v>0.7</v>
          </cell>
        </row>
      </sheetData>
      <sheetData sheetId="244">
        <row r="14">
          <cell r="J14">
            <v>0.7</v>
          </cell>
        </row>
      </sheetData>
      <sheetData sheetId="245">
        <row r="14">
          <cell r="J14">
            <v>0.7</v>
          </cell>
        </row>
      </sheetData>
      <sheetData sheetId="246">
        <row r="14">
          <cell r="J14">
            <v>0.7</v>
          </cell>
        </row>
      </sheetData>
      <sheetData sheetId="247">
        <row r="14">
          <cell r="J14">
            <v>0.7</v>
          </cell>
        </row>
      </sheetData>
      <sheetData sheetId="248">
        <row r="14">
          <cell r="J14">
            <v>0.7</v>
          </cell>
        </row>
      </sheetData>
      <sheetData sheetId="249">
        <row r="14">
          <cell r="J14">
            <v>0.7</v>
          </cell>
        </row>
      </sheetData>
      <sheetData sheetId="250">
        <row r="14">
          <cell r="J14">
            <v>0.7</v>
          </cell>
        </row>
      </sheetData>
      <sheetData sheetId="251">
        <row r="14">
          <cell r="J14">
            <v>0.7</v>
          </cell>
        </row>
      </sheetData>
      <sheetData sheetId="252">
        <row r="14">
          <cell r="J14">
            <v>0.7</v>
          </cell>
        </row>
      </sheetData>
      <sheetData sheetId="253">
        <row r="14">
          <cell r="J14">
            <v>0.7</v>
          </cell>
        </row>
      </sheetData>
      <sheetData sheetId="254">
        <row r="14">
          <cell r="J14">
            <v>0.7</v>
          </cell>
        </row>
      </sheetData>
      <sheetData sheetId="255">
        <row r="14">
          <cell r="J14">
            <v>0.7</v>
          </cell>
        </row>
      </sheetData>
      <sheetData sheetId="256">
        <row r="14">
          <cell r="J14">
            <v>0.7</v>
          </cell>
        </row>
      </sheetData>
      <sheetData sheetId="257" refreshError="1"/>
      <sheetData sheetId="258" refreshError="1"/>
      <sheetData sheetId="259">
        <row r="14">
          <cell r="J14">
            <v>0.7</v>
          </cell>
        </row>
      </sheetData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>
        <row r="14">
          <cell r="J14">
            <v>0.7</v>
          </cell>
        </row>
      </sheetData>
      <sheetData sheetId="288">
        <row r="14">
          <cell r="J14">
            <v>0.7</v>
          </cell>
        </row>
      </sheetData>
      <sheetData sheetId="289">
        <row r="14">
          <cell r="J14">
            <v>0.7</v>
          </cell>
        </row>
      </sheetData>
      <sheetData sheetId="290">
        <row r="14">
          <cell r="J14">
            <v>0.7</v>
          </cell>
        </row>
      </sheetData>
      <sheetData sheetId="291">
        <row r="14">
          <cell r="J14">
            <v>0.7</v>
          </cell>
        </row>
      </sheetData>
      <sheetData sheetId="292">
        <row r="14">
          <cell r="J14">
            <v>0.7</v>
          </cell>
        </row>
      </sheetData>
      <sheetData sheetId="293">
        <row r="14">
          <cell r="J14">
            <v>0.7</v>
          </cell>
        </row>
      </sheetData>
      <sheetData sheetId="294">
        <row r="14">
          <cell r="J14">
            <v>0.7</v>
          </cell>
        </row>
      </sheetData>
      <sheetData sheetId="295">
        <row r="14">
          <cell r="J14">
            <v>0.7</v>
          </cell>
        </row>
      </sheetData>
      <sheetData sheetId="296">
        <row r="14">
          <cell r="J14">
            <v>0.7</v>
          </cell>
        </row>
      </sheetData>
      <sheetData sheetId="297">
        <row r="14">
          <cell r="J14">
            <v>0.7</v>
          </cell>
        </row>
      </sheetData>
      <sheetData sheetId="298">
        <row r="14">
          <cell r="J14">
            <v>0.7</v>
          </cell>
        </row>
      </sheetData>
      <sheetData sheetId="299">
        <row r="14">
          <cell r="J14">
            <v>0.7</v>
          </cell>
        </row>
      </sheetData>
      <sheetData sheetId="300">
        <row r="14">
          <cell r="J14">
            <v>0.7</v>
          </cell>
        </row>
      </sheetData>
      <sheetData sheetId="301">
        <row r="14">
          <cell r="J14">
            <v>0.7</v>
          </cell>
        </row>
      </sheetData>
      <sheetData sheetId="302">
        <row r="14">
          <cell r="J14">
            <v>0.7</v>
          </cell>
        </row>
      </sheetData>
      <sheetData sheetId="303">
        <row r="14">
          <cell r="J14">
            <v>0.7</v>
          </cell>
        </row>
      </sheetData>
      <sheetData sheetId="304">
        <row r="14">
          <cell r="J14">
            <v>0.7</v>
          </cell>
        </row>
      </sheetData>
      <sheetData sheetId="305">
        <row r="14">
          <cell r="J14">
            <v>0.7</v>
          </cell>
        </row>
      </sheetData>
      <sheetData sheetId="306">
        <row r="14">
          <cell r="J14">
            <v>0.7</v>
          </cell>
        </row>
      </sheetData>
      <sheetData sheetId="307">
        <row r="14">
          <cell r="J14">
            <v>0.7</v>
          </cell>
        </row>
      </sheetData>
      <sheetData sheetId="308">
        <row r="14">
          <cell r="J14">
            <v>0.7</v>
          </cell>
        </row>
      </sheetData>
      <sheetData sheetId="309">
        <row r="14">
          <cell r="J14">
            <v>0.7</v>
          </cell>
        </row>
      </sheetData>
      <sheetData sheetId="310">
        <row r="14">
          <cell r="J14">
            <v>0.7</v>
          </cell>
        </row>
      </sheetData>
      <sheetData sheetId="311">
        <row r="14">
          <cell r="J14">
            <v>0.7</v>
          </cell>
        </row>
      </sheetData>
      <sheetData sheetId="312">
        <row r="14">
          <cell r="J14">
            <v>0.7</v>
          </cell>
        </row>
      </sheetData>
      <sheetData sheetId="313">
        <row r="14">
          <cell r="J14">
            <v>0.7</v>
          </cell>
        </row>
      </sheetData>
      <sheetData sheetId="314">
        <row r="14">
          <cell r="J14">
            <v>0.7</v>
          </cell>
        </row>
      </sheetData>
      <sheetData sheetId="315">
        <row r="14">
          <cell r="J14">
            <v>0.7</v>
          </cell>
        </row>
      </sheetData>
      <sheetData sheetId="316">
        <row r="14">
          <cell r="J14">
            <v>0.7</v>
          </cell>
        </row>
      </sheetData>
      <sheetData sheetId="317">
        <row r="14">
          <cell r="J14">
            <v>0.7</v>
          </cell>
        </row>
      </sheetData>
      <sheetData sheetId="318">
        <row r="14">
          <cell r="J14">
            <v>0.7</v>
          </cell>
        </row>
      </sheetData>
      <sheetData sheetId="319">
        <row r="14">
          <cell r="J14">
            <v>0.7</v>
          </cell>
        </row>
      </sheetData>
      <sheetData sheetId="320">
        <row r="14">
          <cell r="J14">
            <v>0.7</v>
          </cell>
        </row>
      </sheetData>
      <sheetData sheetId="321">
        <row r="14">
          <cell r="J14">
            <v>0.7</v>
          </cell>
        </row>
      </sheetData>
      <sheetData sheetId="322">
        <row r="14">
          <cell r="J14">
            <v>0.7</v>
          </cell>
        </row>
      </sheetData>
      <sheetData sheetId="323">
        <row r="14">
          <cell r="J14">
            <v>0.7</v>
          </cell>
        </row>
      </sheetData>
      <sheetData sheetId="324">
        <row r="14">
          <cell r="J14">
            <v>0.7</v>
          </cell>
        </row>
      </sheetData>
      <sheetData sheetId="325">
        <row r="14">
          <cell r="J14">
            <v>0.7</v>
          </cell>
        </row>
      </sheetData>
      <sheetData sheetId="326">
        <row r="14">
          <cell r="J14">
            <v>0.7</v>
          </cell>
        </row>
      </sheetData>
      <sheetData sheetId="327">
        <row r="14">
          <cell r="J14">
            <v>0.7</v>
          </cell>
        </row>
      </sheetData>
      <sheetData sheetId="328">
        <row r="14">
          <cell r="J14">
            <v>0.7</v>
          </cell>
        </row>
      </sheetData>
      <sheetData sheetId="329" refreshError="1"/>
      <sheetData sheetId="330"/>
      <sheetData sheetId="331"/>
      <sheetData sheetId="332" refreshError="1"/>
      <sheetData sheetId="333" refreshError="1"/>
      <sheetData sheetId="334">
        <row r="14">
          <cell r="J14">
            <v>0.7</v>
          </cell>
        </row>
      </sheetData>
      <sheetData sheetId="335">
        <row r="14">
          <cell r="J14">
            <v>0.7</v>
          </cell>
        </row>
      </sheetData>
      <sheetData sheetId="336">
        <row r="14">
          <cell r="J14">
            <v>0.7</v>
          </cell>
        </row>
      </sheetData>
      <sheetData sheetId="337">
        <row r="14">
          <cell r="J14">
            <v>0.7</v>
          </cell>
        </row>
      </sheetData>
      <sheetData sheetId="338">
        <row r="14">
          <cell r="J14">
            <v>0.7</v>
          </cell>
        </row>
      </sheetData>
      <sheetData sheetId="339">
        <row r="14">
          <cell r="J14">
            <v>0.7</v>
          </cell>
        </row>
      </sheetData>
      <sheetData sheetId="340">
        <row r="14">
          <cell r="J14">
            <v>0.7</v>
          </cell>
        </row>
      </sheetData>
      <sheetData sheetId="341">
        <row r="14">
          <cell r="J14">
            <v>0.7</v>
          </cell>
        </row>
      </sheetData>
      <sheetData sheetId="342">
        <row r="14">
          <cell r="J14">
            <v>0.7</v>
          </cell>
        </row>
      </sheetData>
      <sheetData sheetId="343">
        <row r="14">
          <cell r="J14">
            <v>0.7</v>
          </cell>
        </row>
      </sheetData>
      <sheetData sheetId="344">
        <row r="14">
          <cell r="J14">
            <v>0.7</v>
          </cell>
        </row>
      </sheetData>
      <sheetData sheetId="345">
        <row r="14">
          <cell r="J14">
            <v>0.7</v>
          </cell>
        </row>
      </sheetData>
      <sheetData sheetId="346">
        <row r="14">
          <cell r="J14">
            <v>0.7</v>
          </cell>
        </row>
      </sheetData>
      <sheetData sheetId="347">
        <row r="14">
          <cell r="J14">
            <v>0.7</v>
          </cell>
        </row>
      </sheetData>
      <sheetData sheetId="348">
        <row r="14">
          <cell r="J14">
            <v>0.7</v>
          </cell>
        </row>
      </sheetData>
      <sheetData sheetId="349">
        <row r="14">
          <cell r="J14">
            <v>0.7</v>
          </cell>
        </row>
      </sheetData>
      <sheetData sheetId="350">
        <row r="14">
          <cell r="J14">
            <v>0.7</v>
          </cell>
        </row>
      </sheetData>
      <sheetData sheetId="351">
        <row r="14">
          <cell r="J14">
            <v>0.7</v>
          </cell>
        </row>
      </sheetData>
      <sheetData sheetId="352">
        <row r="14">
          <cell r="J14">
            <v>0.7</v>
          </cell>
        </row>
      </sheetData>
      <sheetData sheetId="353">
        <row r="14">
          <cell r="J14">
            <v>0.7</v>
          </cell>
        </row>
      </sheetData>
      <sheetData sheetId="354">
        <row r="14">
          <cell r="J14">
            <v>0.7</v>
          </cell>
        </row>
      </sheetData>
      <sheetData sheetId="355">
        <row r="14">
          <cell r="J14">
            <v>0.7</v>
          </cell>
        </row>
      </sheetData>
      <sheetData sheetId="356">
        <row r="14">
          <cell r="J14">
            <v>0.7</v>
          </cell>
        </row>
      </sheetData>
      <sheetData sheetId="357">
        <row r="14">
          <cell r="J14">
            <v>0.7</v>
          </cell>
        </row>
      </sheetData>
      <sheetData sheetId="358">
        <row r="14">
          <cell r="J14">
            <v>0.7</v>
          </cell>
        </row>
      </sheetData>
      <sheetData sheetId="359">
        <row r="14">
          <cell r="J14">
            <v>0.7</v>
          </cell>
        </row>
      </sheetData>
      <sheetData sheetId="360">
        <row r="14">
          <cell r="J14">
            <v>0.7</v>
          </cell>
        </row>
      </sheetData>
      <sheetData sheetId="361">
        <row r="14">
          <cell r="J14">
            <v>0.7</v>
          </cell>
        </row>
      </sheetData>
      <sheetData sheetId="362">
        <row r="14">
          <cell r="J14">
            <v>0.7</v>
          </cell>
        </row>
      </sheetData>
      <sheetData sheetId="363">
        <row r="14">
          <cell r="J14">
            <v>0.7</v>
          </cell>
        </row>
      </sheetData>
      <sheetData sheetId="364">
        <row r="14">
          <cell r="J14">
            <v>0.7</v>
          </cell>
        </row>
      </sheetData>
      <sheetData sheetId="365">
        <row r="14">
          <cell r="J14">
            <v>0.7</v>
          </cell>
        </row>
      </sheetData>
      <sheetData sheetId="366">
        <row r="14">
          <cell r="J14">
            <v>0.7</v>
          </cell>
        </row>
      </sheetData>
      <sheetData sheetId="367">
        <row r="14">
          <cell r="J14">
            <v>0.7</v>
          </cell>
        </row>
      </sheetData>
      <sheetData sheetId="368">
        <row r="14">
          <cell r="J14">
            <v>0.7</v>
          </cell>
        </row>
      </sheetData>
      <sheetData sheetId="369">
        <row r="14">
          <cell r="J14">
            <v>0.7</v>
          </cell>
        </row>
      </sheetData>
      <sheetData sheetId="370">
        <row r="14">
          <cell r="J14">
            <v>0.7</v>
          </cell>
        </row>
      </sheetData>
      <sheetData sheetId="371">
        <row r="14">
          <cell r="J14">
            <v>0.7</v>
          </cell>
        </row>
      </sheetData>
      <sheetData sheetId="372">
        <row r="14">
          <cell r="J14">
            <v>0.7</v>
          </cell>
        </row>
      </sheetData>
      <sheetData sheetId="373">
        <row r="14">
          <cell r="J14">
            <v>0.7</v>
          </cell>
        </row>
      </sheetData>
      <sheetData sheetId="374">
        <row r="14">
          <cell r="J14">
            <v>0.7</v>
          </cell>
        </row>
      </sheetData>
      <sheetData sheetId="375">
        <row r="14">
          <cell r="J14">
            <v>0.7</v>
          </cell>
        </row>
      </sheetData>
      <sheetData sheetId="376">
        <row r="14">
          <cell r="J14">
            <v>0.7</v>
          </cell>
        </row>
      </sheetData>
      <sheetData sheetId="377">
        <row r="14">
          <cell r="J14">
            <v>0.7</v>
          </cell>
        </row>
      </sheetData>
      <sheetData sheetId="378">
        <row r="14">
          <cell r="J14">
            <v>0.7</v>
          </cell>
        </row>
      </sheetData>
      <sheetData sheetId="379">
        <row r="14">
          <cell r="J14">
            <v>0.7</v>
          </cell>
        </row>
      </sheetData>
      <sheetData sheetId="380"/>
      <sheetData sheetId="381">
        <row r="14">
          <cell r="J14">
            <v>0.7</v>
          </cell>
        </row>
      </sheetData>
      <sheetData sheetId="382">
        <row r="14">
          <cell r="J14">
            <v>0.7</v>
          </cell>
        </row>
      </sheetData>
      <sheetData sheetId="383">
        <row r="14">
          <cell r="J14">
            <v>0.7</v>
          </cell>
        </row>
      </sheetData>
      <sheetData sheetId="384">
        <row r="14">
          <cell r="J14">
            <v>0.7</v>
          </cell>
        </row>
      </sheetData>
      <sheetData sheetId="385">
        <row r="14">
          <cell r="J14">
            <v>0.7</v>
          </cell>
        </row>
      </sheetData>
      <sheetData sheetId="386">
        <row r="14">
          <cell r="J14">
            <v>0.7</v>
          </cell>
        </row>
      </sheetData>
      <sheetData sheetId="387">
        <row r="14">
          <cell r="J14">
            <v>0.7</v>
          </cell>
        </row>
      </sheetData>
      <sheetData sheetId="388">
        <row r="14">
          <cell r="J14">
            <v>0.7</v>
          </cell>
        </row>
      </sheetData>
      <sheetData sheetId="389">
        <row r="14">
          <cell r="J14">
            <v>0.7</v>
          </cell>
        </row>
      </sheetData>
      <sheetData sheetId="390">
        <row r="14">
          <cell r="J14">
            <v>0.7</v>
          </cell>
        </row>
      </sheetData>
      <sheetData sheetId="391">
        <row r="14">
          <cell r="J14">
            <v>0.7</v>
          </cell>
        </row>
      </sheetData>
      <sheetData sheetId="392">
        <row r="14">
          <cell r="J14">
            <v>0.7</v>
          </cell>
        </row>
      </sheetData>
      <sheetData sheetId="393">
        <row r="14">
          <cell r="J14">
            <v>0.7</v>
          </cell>
        </row>
      </sheetData>
      <sheetData sheetId="394"/>
      <sheetData sheetId="395">
        <row r="14">
          <cell r="J14">
            <v>0.7</v>
          </cell>
        </row>
      </sheetData>
      <sheetData sheetId="396">
        <row r="14">
          <cell r="J14">
            <v>0.7</v>
          </cell>
        </row>
      </sheetData>
      <sheetData sheetId="397">
        <row r="14">
          <cell r="J14">
            <v>0.7</v>
          </cell>
        </row>
      </sheetData>
      <sheetData sheetId="398">
        <row r="14">
          <cell r="J14">
            <v>0.7</v>
          </cell>
        </row>
      </sheetData>
      <sheetData sheetId="399">
        <row r="14">
          <cell r="J14">
            <v>0.7</v>
          </cell>
        </row>
      </sheetData>
      <sheetData sheetId="400">
        <row r="14">
          <cell r="J14">
            <v>0.7</v>
          </cell>
        </row>
      </sheetData>
      <sheetData sheetId="401" refreshError="1"/>
      <sheetData sheetId="402">
        <row r="14">
          <cell r="J14">
            <v>0.7</v>
          </cell>
        </row>
      </sheetData>
      <sheetData sheetId="403">
        <row r="14">
          <cell r="J14">
            <v>0.7</v>
          </cell>
        </row>
      </sheetData>
      <sheetData sheetId="404">
        <row r="14">
          <cell r="J14">
            <v>0.7</v>
          </cell>
        </row>
      </sheetData>
      <sheetData sheetId="405">
        <row r="14">
          <cell r="J14">
            <v>0.7</v>
          </cell>
        </row>
      </sheetData>
      <sheetData sheetId="406">
        <row r="14">
          <cell r="J14">
            <v>0.7</v>
          </cell>
        </row>
      </sheetData>
      <sheetData sheetId="407">
        <row r="14">
          <cell r="J14">
            <v>0.7</v>
          </cell>
        </row>
      </sheetData>
      <sheetData sheetId="408">
        <row r="14">
          <cell r="J14">
            <v>0.7</v>
          </cell>
        </row>
      </sheetData>
      <sheetData sheetId="409">
        <row r="14">
          <cell r="J14">
            <v>0.7</v>
          </cell>
        </row>
      </sheetData>
      <sheetData sheetId="410">
        <row r="14">
          <cell r="J14">
            <v>0.7</v>
          </cell>
        </row>
      </sheetData>
      <sheetData sheetId="411">
        <row r="14">
          <cell r="J14">
            <v>0.7</v>
          </cell>
        </row>
      </sheetData>
      <sheetData sheetId="412">
        <row r="14">
          <cell r="J14">
            <v>0.7</v>
          </cell>
        </row>
      </sheetData>
      <sheetData sheetId="413">
        <row r="14">
          <cell r="J14">
            <v>0.7</v>
          </cell>
        </row>
      </sheetData>
      <sheetData sheetId="414">
        <row r="14">
          <cell r="J14">
            <v>0.7</v>
          </cell>
        </row>
      </sheetData>
      <sheetData sheetId="415"/>
      <sheetData sheetId="416">
        <row r="14">
          <cell r="J14">
            <v>0.7</v>
          </cell>
        </row>
      </sheetData>
      <sheetData sheetId="417">
        <row r="14">
          <cell r="J14">
            <v>0.7</v>
          </cell>
        </row>
      </sheetData>
      <sheetData sheetId="418">
        <row r="14">
          <cell r="J14">
            <v>0.7</v>
          </cell>
        </row>
      </sheetData>
      <sheetData sheetId="419">
        <row r="14">
          <cell r="J14">
            <v>0.7</v>
          </cell>
        </row>
      </sheetData>
      <sheetData sheetId="420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>
        <row r="14">
          <cell r="J14">
            <v>0.7</v>
          </cell>
        </row>
      </sheetData>
      <sheetData sheetId="428">
        <row r="14">
          <cell r="J14">
            <v>0.7</v>
          </cell>
        </row>
      </sheetData>
      <sheetData sheetId="429">
        <row r="14">
          <cell r="J14">
            <v>0.7</v>
          </cell>
        </row>
      </sheetData>
      <sheetData sheetId="430"/>
      <sheetData sheetId="431"/>
      <sheetData sheetId="432"/>
      <sheetData sheetId="433"/>
      <sheetData sheetId="434">
        <row r="14">
          <cell r="J14">
            <v>0.7</v>
          </cell>
        </row>
      </sheetData>
      <sheetData sheetId="435">
        <row r="14">
          <cell r="J14">
            <v>0.7</v>
          </cell>
        </row>
      </sheetData>
      <sheetData sheetId="436"/>
      <sheetData sheetId="437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/>
      <sheetData sheetId="444" refreshError="1"/>
      <sheetData sheetId="445" refreshError="1"/>
      <sheetData sheetId="446">
        <row r="14">
          <cell r="J14">
            <v>0.7</v>
          </cell>
        </row>
      </sheetData>
      <sheetData sheetId="447">
        <row r="14">
          <cell r="J14">
            <v>0.7</v>
          </cell>
        </row>
      </sheetData>
      <sheetData sheetId="448">
        <row r="14">
          <cell r="J14">
            <v>0.7</v>
          </cell>
        </row>
      </sheetData>
      <sheetData sheetId="449"/>
      <sheetData sheetId="450"/>
      <sheetData sheetId="451">
        <row r="14">
          <cell r="J14">
            <v>0.7</v>
          </cell>
        </row>
      </sheetData>
      <sheetData sheetId="452">
        <row r="14">
          <cell r="J14">
            <v>0.7</v>
          </cell>
        </row>
      </sheetData>
      <sheetData sheetId="453">
        <row r="14">
          <cell r="J14">
            <v>0.7</v>
          </cell>
        </row>
      </sheetData>
      <sheetData sheetId="454" refreshError="1"/>
      <sheetData sheetId="455">
        <row r="14">
          <cell r="J14">
            <v>0.7</v>
          </cell>
        </row>
      </sheetData>
      <sheetData sheetId="456">
        <row r="14">
          <cell r="J14">
            <v>0.7</v>
          </cell>
        </row>
      </sheetData>
      <sheetData sheetId="457">
        <row r="14">
          <cell r="J14">
            <v>0.7</v>
          </cell>
        </row>
      </sheetData>
      <sheetData sheetId="458">
        <row r="14">
          <cell r="J14">
            <v>0.7</v>
          </cell>
        </row>
      </sheetData>
      <sheetData sheetId="459">
        <row r="14">
          <cell r="J14">
            <v>0.7</v>
          </cell>
        </row>
      </sheetData>
      <sheetData sheetId="460">
        <row r="14">
          <cell r="J14">
            <v>0.7</v>
          </cell>
        </row>
      </sheetData>
      <sheetData sheetId="461">
        <row r="14">
          <cell r="J14">
            <v>0.7</v>
          </cell>
        </row>
      </sheetData>
      <sheetData sheetId="462"/>
      <sheetData sheetId="463"/>
      <sheetData sheetId="464">
        <row r="14">
          <cell r="J14">
            <v>0.7</v>
          </cell>
        </row>
      </sheetData>
      <sheetData sheetId="465">
        <row r="14">
          <cell r="J14">
            <v>0.7</v>
          </cell>
        </row>
      </sheetData>
      <sheetData sheetId="466"/>
      <sheetData sheetId="467"/>
      <sheetData sheetId="468">
        <row r="14">
          <cell r="J14">
            <v>0.7</v>
          </cell>
        </row>
      </sheetData>
      <sheetData sheetId="469"/>
      <sheetData sheetId="470"/>
      <sheetData sheetId="471">
        <row r="14">
          <cell r="J14">
            <v>0.7</v>
          </cell>
        </row>
      </sheetData>
      <sheetData sheetId="472">
        <row r="14">
          <cell r="J14">
            <v>0.7</v>
          </cell>
        </row>
      </sheetData>
      <sheetData sheetId="473">
        <row r="14">
          <cell r="J14">
            <v>0.7</v>
          </cell>
        </row>
      </sheetData>
      <sheetData sheetId="474"/>
      <sheetData sheetId="475"/>
      <sheetData sheetId="476">
        <row r="14">
          <cell r="J14">
            <v>0.7</v>
          </cell>
        </row>
      </sheetData>
      <sheetData sheetId="477">
        <row r="14">
          <cell r="J14">
            <v>0.7</v>
          </cell>
        </row>
      </sheetData>
      <sheetData sheetId="478">
        <row r="14">
          <cell r="J14">
            <v>0.7</v>
          </cell>
        </row>
      </sheetData>
      <sheetData sheetId="479"/>
      <sheetData sheetId="480">
        <row r="14">
          <cell r="J14">
            <v>0.7</v>
          </cell>
        </row>
      </sheetData>
      <sheetData sheetId="481">
        <row r="14">
          <cell r="J14">
            <v>0.7</v>
          </cell>
        </row>
      </sheetData>
      <sheetData sheetId="482">
        <row r="14">
          <cell r="J14">
            <v>0.7</v>
          </cell>
        </row>
      </sheetData>
      <sheetData sheetId="483">
        <row r="14">
          <cell r="J14">
            <v>0.7</v>
          </cell>
        </row>
      </sheetData>
      <sheetData sheetId="484">
        <row r="14">
          <cell r="J14">
            <v>0.7</v>
          </cell>
        </row>
      </sheetData>
      <sheetData sheetId="485"/>
      <sheetData sheetId="486"/>
      <sheetData sheetId="487">
        <row r="14">
          <cell r="J14">
            <v>0.7</v>
          </cell>
        </row>
      </sheetData>
      <sheetData sheetId="488"/>
      <sheetData sheetId="489">
        <row r="14">
          <cell r="J14">
            <v>0.7</v>
          </cell>
        </row>
      </sheetData>
      <sheetData sheetId="490">
        <row r="14">
          <cell r="J14">
            <v>0.7</v>
          </cell>
        </row>
      </sheetData>
      <sheetData sheetId="491">
        <row r="14">
          <cell r="J14">
            <v>0.7</v>
          </cell>
        </row>
      </sheetData>
      <sheetData sheetId="492"/>
      <sheetData sheetId="493"/>
      <sheetData sheetId="494"/>
      <sheetData sheetId="495">
        <row r="14">
          <cell r="J14">
            <v>0.7</v>
          </cell>
        </row>
      </sheetData>
      <sheetData sheetId="496"/>
      <sheetData sheetId="497">
        <row r="14">
          <cell r="J14">
            <v>0.7</v>
          </cell>
        </row>
      </sheetData>
      <sheetData sheetId="498">
        <row r="14">
          <cell r="J14">
            <v>0.7</v>
          </cell>
        </row>
      </sheetData>
      <sheetData sheetId="499">
        <row r="14">
          <cell r="J14">
            <v>0.7</v>
          </cell>
        </row>
      </sheetData>
      <sheetData sheetId="500"/>
      <sheetData sheetId="501">
        <row r="14">
          <cell r="J14">
            <v>0.7</v>
          </cell>
        </row>
      </sheetData>
      <sheetData sheetId="502"/>
      <sheetData sheetId="503">
        <row r="14">
          <cell r="J14">
            <v>0.7</v>
          </cell>
        </row>
      </sheetData>
      <sheetData sheetId="504">
        <row r="14">
          <cell r="J14">
            <v>0.7</v>
          </cell>
        </row>
      </sheetData>
      <sheetData sheetId="505">
        <row r="14">
          <cell r="J14">
            <v>0.7</v>
          </cell>
        </row>
      </sheetData>
      <sheetData sheetId="506">
        <row r="14">
          <cell r="J14">
            <v>0.7</v>
          </cell>
        </row>
      </sheetData>
      <sheetData sheetId="507">
        <row r="14">
          <cell r="J14">
            <v>0.7</v>
          </cell>
        </row>
      </sheetData>
      <sheetData sheetId="508"/>
      <sheetData sheetId="509">
        <row r="14">
          <cell r="J14">
            <v>0.7</v>
          </cell>
        </row>
      </sheetData>
      <sheetData sheetId="510"/>
      <sheetData sheetId="511"/>
      <sheetData sheetId="512"/>
      <sheetData sheetId="513">
        <row r="14">
          <cell r="J14">
            <v>0.7</v>
          </cell>
        </row>
      </sheetData>
      <sheetData sheetId="514">
        <row r="14">
          <cell r="J14">
            <v>0.7</v>
          </cell>
        </row>
      </sheetData>
      <sheetData sheetId="515">
        <row r="14">
          <cell r="J14">
            <v>0.7</v>
          </cell>
        </row>
      </sheetData>
      <sheetData sheetId="516"/>
      <sheetData sheetId="517"/>
      <sheetData sheetId="518"/>
      <sheetData sheetId="519">
        <row r="14">
          <cell r="J14">
            <v>0.7</v>
          </cell>
        </row>
      </sheetData>
      <sheetData sheetId="520"/>
      <sheetData sheetId="521">
        <row r="14">
          <cell r="J14">
            <v>0.7</v>
          </cell>
        </row>
      </sheetData>
      <sheetData sheetId="522">
        <row r="14">
          <cell r="J14">
            <v>0.7</v>
          </cell>
        </row>
      </sheetData>
      <sheetData sheetId="523"/>
      <sheetData sheetId="524"/>
      <sheetData sheetId="525"/>
      <sheetData sheetId="526">
        <row r="14">
          <cell r="J14">
            <v>0.7</v>
          </cell>
        </row>
      </sheetData>
      <sheetData sheetId="527">
        <row r="14">
          <cell r="J14">
            <v>0.7</v>
          </cell>
        </row>
      </sheetData>
      <sheetData sheetId="528">
        <row r="14">
          <cell r="J14">
            <v>0.7</v>
          </cell>
        </row>
      </sheetData>
      <sheetData sheetId="529"/>
      <sheetData sheetId="530">
        <row r="14">
          <cell r="J14">
            <v>0.7</v>
          </cell>
        </row>
      </sheetData>
      <sheetData sheetId="531"/>
      <sheetData sheetId="532"/>
      <sheetData sheetId="533"/>
      <sheetData sheetId="534">
        <row r="14">
          <cell r="J14">
            <v>0.7</v>
          </cell>
        </row>
      </sheetData>
      <sheetData sheetId="535">
        <row r="14">
          <cell r="J14">
            <v>0.7</v>
          </cell>
        </row>
      </sheetData>
      <sheetData sheetId="536"/>
      <sheetData sheetId="537"/>
      <sheetData sheetId="538"/>
      <sheetData sheetId="539" refreshError="1"/>
      <sheetData sheetId="540">
        <row r="14">
          <cell r="J14">
            <v>0.7</v>
          </cell>
        </row>
      </sheetData>
      <sheetData sheetId="541">
        <row r="14">
          <cell r="J14">
            <v>0.7</v>
          </cell>
        </row>
      </sheetData>
      <sheetData sheetId="542" refreshError="1"/>
      <sheetData sheetId="543">
        <row r="14">
          <cell r="J14" t="str">
            <v>Déduction</v>
          </cell>
        </row>
      </sheetData>
      <sheetData sheetId="544">
        <row r="14">
          <cell r="J14">
            <v>0.7</v>
          </cell>
        </row>
      </sheetData>
      <sheetData sheetId="545">
        <row r="14">
          <cell r="J14">
            <v>0.7</v>
          </cell>
        </row>
      </sheetData>
      <sheetData sheetId="546">
        <row r="14">
          <cell r="J14">
            <v>0.7</v>
          </cell>
        </row>
      </sheetData>
      <sheetData sheetId="547"/>
      <sheetData sheetId="548"/>
      <sheetData sheetId="549"/>
      <sheetData sheetId="550"/>
      <sheetData sheetId="551">
        <row r="14">
          <cell r="J14">
            <v>0.7</v>
          </cell>
        </row>
      </sheetData>
      <sheetData sheetId="552">
        <row r="14">
          <cell r="J14">
            <v>0.7</v>
          </cell>
        </row>
      </sheetData>
      <sheetData sheetId="553"/>
      <sheetData sheetId="554"/>
      <sheetData sheetId="555"/>
      <sheetData sheetId="556"/>
      <sheetData sheetId="557"/>
      <sheetData sheetId="558"/>
      <sheetData sheetId="559"/>
      <sheetData sheetId="560">
        <row r="14">
          <cell r="J14">
            <v>0.7</v>
          </cell>
        </row>
      </sheetData>
      <sheetData sheetId="561">
        <row r="14">
          <cell r="J14">
            <v>0.7</v>
          </cell>
        </row>
      </sheetData>
      <sheetData sheetId="562">
        <row r="14">
          <cell r="J14">
            <v>0.7</v>
          </cell>
        </row>
      </sheetData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>
        <row r="14">
          <cell r="J14">
            <v>0.7</v>
          </cell>
        </row>
      </sheetData>
      <sheetData sheetId="575">
        <row r="14">
          <cell r="J14">
            <v>0.7</v>
          </cell>
        </row>
      </sheetData>
      <sheetData sheetId="576">
        <row r="14">
          <cell r="J14">
            <v>0.7</v>
          </cell>
        </row>
      </sheetData>
      <sheetData sheetId="577">
        <row r="14">
          <cell r="J14">
            <v>0.7</v>
          </cell>
        </row>
      </sheetData>
      <sheetData sheetId="578">
        <row r="14">
          <cell r="J14">
            <v>0.7</v>
          </cell>
        </row>
      </sheetData>
      <sheetData sheetId="579">
        <row r="14">
          <cell r="J14">
            <v>0.7</v>
          </cell>
        </row>
      </sheetData>
      <sheetData sheetId="580">
        <row r="14">
          <cell r="J14">
            <v>0.7</v>
          </cell>
        </row>
      </sheetData>
      <sheetData sheetId="581">
        <row r="14">
          <cell r="J14">
            <v>0.7</v>
          </cell>
        </row>
      </sheetData>
      <sheetData sheetId="582">
        <row r="14">
          <cell r="J14">
            <v>0.7</v>
          </cell>
        </row>
      </sheetData>
      <sheetData sheetId="583">
        <row r="14">
          <cell r="J14">
            <v>0.7</v>
          </cell>
        </row>
      </sheetData>
      <sheetData sheetId="584"/>
      <sheetData sheetId="585"/>
      <sheetData sheetId="586"/>
      <sheetData sheetId="587"/>
      <sheetData sheetId="588"/>
      <sheetData sheetId="589"/>
      <sheetData sheetId="590"/>
      <sheetData sheetId="59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_O_ao_CNCA"/>
      <sheetName val="GC_150m3_MGHASSINE"/>
      <sheetName val="BacheSR3NZ"/>
      <sheetName val="Macro-press"/>
      <sheetName val="G_O_ao_CNCA3"/>
      <sheetName val="GC_150m3_MGHASSINE3"/>
      <sheetName val="G_O_ao_CNCA1"/>
      <sheetName val="GC_150m3_MGHASSINE1"/>
      <sheetName val="G_O_ao_CNCA2"/>
      <sheetName val="GC_150m3_MGHASSINE2"/>
      <sheetName val="G.O ao CNCA"/>
      <sheetName val="GC 150m3 MGHASSINE"/>
      <sheetName val="G_O_ao_CNCA4"/>
      <sheetName val="Macro-cons"/>
      <sheetName val="G_O_ao_CNCA5"/>
      <sheetName val="GC_150m3_MGHASSINE4"/>
      <sheetName val="G_O_ao_CNCA6"/>
      <sheetName val="G_O_ao_CNCA7"/>
      <sheetName val="GC_150m3_MGHASSINE5"/>
      <sheetName val="Nb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 Ahmed recenssement"/>
      <sheetName val="Pop Sgamna"/>
      <sheetName val="DN adduction"/>
      <sheetName val="Pop O.Farès"/>
      <sheetName val="recens"/>
      <sheetName val="Ben Ahmed"/>
      <sheetName val="résultats tronçons"/>
      <sheetName val="résultats noeuds"/>
      <sheetName val="graphe bc"/>
      <sheetName val="brise charge"/>
      <sheetName val="traversée chaaba"/>
      <sheetName val="traversée route et piste"/>
      <sheetName val="ventouse"/>
      <sheetName val="vidange"/>
      <sheetName val="détail des Noeuds"/>
      <sheetName val="linéaire"/>
      <sheetName val="coût lots"/>
      <sheetName val="Répart lot conduites"/>
      <sheetName val="PU"/>
      <sheetName val="production distrib g2"/>
      <sheetName val="RECAPITULATIF"/>
      <sheetName val="groupe 2 B-A"/>
      <sheetName val="c-develop-g2"/>
      <sheetName val="Cout developpement g2"/>
      <sheetName val="c-develop-OD FARES"/>
      <sheetName val="c-develop-SGAMNA"/>
      <sheetName val="preau"/>
      <sheetName val="SEMELFONC"/>
      <sheetName val="classe1"/>
      <sheetName val="Ben_Ahmed_recenssement"/>
      <sheetName val="Pop_Sgamna"/>
      <sheetName val="DN_adduction"/>
      <sheetName val="Pop_O_Farès"/>
      <sheetName val="Ben_Ahmed"/>
      <sheetName val="résultats_tronçons"/>
      <sheetName val="résultats_noeuds"/>
      <sheetName val="graphe_bc"/>
      <sheetName val="brise_charge"/>
      <sheetName val="traversée_chaaba"/>
      <sheetName val="traversée_route_et_piste"/>
      <sheetName val="détail_des_Noeuds"/>
      <sheetName val="coût_lots"/>
      <sheetName val="Répart_lot_conduites"/>
      <sheetName val="production_distrib_g2"/>
      <sheetName val="groupe_2_B-A"/>
      <sheetName val="Cout_developpement_g2"/>
      <sheetName val="c-develop-OD_FARES"/>
      <sheetName val="Ben_Ahmed_recenssement1"/>
      <sheetName val="Pop_Sgamna1"/>
      <sheetName val="DN_adduction1"/>
      <sheetName val="Pop_O_Farès1"/>
      <sheetName val="Ben_Ahmed1"/>
      <sheetName val="résultats_tronçons1"/>
      <sheetName val="résultats_noeuds1"/>
      <sheetName val="graphe_bc1"/>
      <sheetName val="brise_charge1"/>
      <sheetName val="traversée_chaaba1"/>
      <sheetName val="traversée_route_et_piste1"/>
      <sheetName val="détail_des_Noeuds1"/>
      <sheetName val="coût_lots1"/>
      <sheetName val="Répart_lot_conduites1"/>
      <sheetName val="production_distrib_g21"/>
      <sheetName val="groupe_2_B-A1"/>
      <sheetName val="Cout_developpement_g21"/>
      <sheetName val="c-develop-OD_FARES1"/>
      <sheetName val="Ben_Ahmed_recenssement2"/>
      <sheetName val="Pop_Sgamna2"/>
      <sheetName val="DN_adduction2"/>
      <sheetName val="Pop_O_Farès2"/>
      <sheetName val="Ben_Ahmed2"/>
      <sheetName val="résultats_tronçons2"/>
      <sheetName val="résultats_noeuds2"/>
      <sheetName val="graphe_bc2"/>
      <sheetName val="brise_charge2"/>
      <sheetName val="traversée_chaaba2"/>
      <sheetName val="traversée_route_et_piste2"/>
      <sheetName val="détail_des_Noeuds2"/>
      <sheetName val="coût_lots2"/>
      <sheetName val="Répart_lot_conduites2"/>
      <sheetName val="production_distrib_g22"/>
      <sheetName val="groupe_2_B-A2"/>
      <sheetName val="Cout_developpement_g22"/>
      <sheetName val="c-develop-OD_FARES2"/>
      <sheetName val="Ben_Ahmed_recenssement3"/>
      <sheetName val="Pop_Sgamna3"/>
      <sheetName val="DN_adduction3"/>
      <sheetName val="Pop_O_Farès3"/>
      <sheetName val="Ben_Ahmed3"/>
      <sheetName val="résultats_tronçons3"/>
      <sheetName val="résultats_noeuds3"/>
      <sheetName val="graphe_bc3"/>
      <sheetName val="brise_charge3"/>
      <sheetName val="traversée_chaaba3"/>
      <sheetName val="traversée_route_et_piste3"/>
      <sheetName val="détail_des_Noeuds3"/>
      <sheetName val="coût_lots3"/>
      <sheetName val="Répart_lot_conduites3"/>
      <sheetName val="production_distrib_g23"/>
      <sheetName val="groupe_2_B-A3"/>
      <sheetName val="Cout_developpement_g23"/>
      <sheetName val="c-develop-OD_FARES3"/>
      <sheetName val="Ben_Ahmed_recenssement4"/>
      <sheetName val="Pop_Sgamna4"/>
      <sheetName val="DN_adduction4"/>
      <sheetName val="Pop_O_Farès4"/>
      <sheetName val="Ben_Ahmed4"/>
      <sheetName val="résultats_tronçons4"/>
      <sheetName val="résultats_noeuds4"/>
      <sheetName val="graphe_bc4"/>
      <sheetName val="brise_charge4"/>
      <sheetName val="traversée_chaaba4"/>
      <sheetName val="traversée_route_et_piste4"/>
      <sheetName val="détail_des_Noeuds4"/>
      <sheetName val="coût_lots4"/>
      <sheetName val="Répart_lot_conduites4"/>
      <sheetName val="production_distrib_g24"/>
      <sheetName val="groupe_2_B-A4"/>
      <sheetName val="Cout_developpement_g24"/>
      <sheetName val="c-develop-OD_FARES4"/>
      <sheetName val="Ben_Ahmed_recenssement5"/>
      <sheetName val="Pop_Sgamna5"/>
      <sheetName val="DN_adduction5"/>
      <sheetName val="Pop_O_Farès5"/>
      <sheetName val="Ben_Ahmed5"/>
      <sheetName val="résultats_tronçons5"/>
      <sheetName val="résultats_noeuds5"/>
      <sheetName val="graphe_bc5"/>
      <sheetName val="brise_charge5"/>
      <sheetName val="traversée_chaaba5"/>
      <sheetName val="traversée_route_et_piste5"/>
      <sheetName val="détail_des_Noeuds5"/>
      <sheetName val="coût_lots5"/>
      <sheetName val="Répart_lot_conduites5"/>
      <sheetName val="production_distrib_g25"/>
      <sheetName val="groupe_2_B-A5"/>
      <sheetName val="Cout_developpement_g25"/>
      <sheetName val="c-develop-OD_FARES5"/>
      <sheetName val="Ben_Ahmed_recenssement6"/>
      <sheetName val="Pop_Sgamna6"/>
      <sheetName val="DN_adduction6"/>
      <sheetName val="Pop_O_Farès6"/>
      <sheetName val="Ben_Ahmed6"/>
      <sheetName val="résultats_tronçons6"/>
      <sheetName val="résultats_noeuds6"/>
      <sheetName val="graphe_bc6"/>
      <sheetName val="brise_charge6"/>
      <sheetName val="traversée_chaaba6"/>
      <sheetName val="traversée_route_et_piste6"/>
      <sheetName val="détail_des_Noeuds6"/>
      <sheetName val="coût_lots6"/>
      <sheetName val="Répart_lot_conduites6"/>
      <sheetName val="production_distrib_g26"/>
      <sheetName val="groupe_2_B-A6"/>
      <sheetName val="Cout_developpement_g26"/>
      <sheetName val="c-develop-OD_FARES6"/>
      <sheetName val="Ben_Ahmed_recenssement7"/>
      <sheetName val="Pop_Sgamna7"/>
      <sheetName val="DN_adduction7"/>
      <sheetName val="Pop_O_Farès7"/>
      <sheetName val="Ben_Ahmed7"/>
      <sheetName val="résultats_tronçons7"/>
      <sheetName val="résultats_noeuds7"/>
      <sheetName val="graphe_bc7"/>
      <sheetName val="brise_charge7"/>
      <sheetName val="traversée_chaaba7"/>
      <sheetName val="traversée_route_et_piste7"/>
      <sheetName val="détail_des_Noeuds7"/>
      <sheetName val="coût_lots7"/>
      <sheetName val="Répart_lot_conduites7"/>
      <sheetName val="production_distrib_g27"/>
      <sheetName val="groupe_2_B-A7"/>
      <sheetName val="Cout_developpement_g27"/>
      <sheetName val="c-develop-OD_FARES7"/>
      <sheetName val="Ben_Ahmed_recenssement8"/>
      <sheetName val="Pop_Sgamna8"/>
      <sheetName val="DN_adduction8"/>
      <sheetName val="Pop_O_Farès8"/>
      <sheetName val="Ben_Ahmed8"/>
      <sheetName val="résultats_tronçons8"/>
      <sheetName val="résultats_noeuds8"/>
      <sheetName val="graphe_bc8"/>
      <sheetName val="brise_charge8"/>
      <sheetName val="traversée_chaaba8"/>
      <sheetName val="traversée_route_et_piste8"/>
      <sheetName val="détail_des_Noeuds8"/>
      <sheetName val="coût_lots8"/>
      <sheetName val="Répart_lot_conduites8"/>
      <sheetName val="production_distrib_g28"/>
      <sheetName val="groupe_2_B-A8"/>
      <sheetName val="Cout_developpement_g28"/>
      <sheetName val="c-develop-OD_FARES8"/>
      <sheetName val="Ben_Ahmed_recenssement9"/>
      <sheetName val="Pop_Sgamna9"/>
      <sheetName val="DN_adduction9"/>
      <sheetName val="Pop_O_Farès9"/>
      <sheetName val="Ben_Ahmed9"/>
      <sheetName val="résultats_tronçons9"/>
      <sheetName val="résultats_noeuds9"/>
      <sheetName val="graphe_bc9"/>
      <sheetName val="brise_charge9"/>
      <sheetName val="traversée_chaaba9"/>
      <sheetName val="traversée_route_et_piste9"/>
      <sheetName val="détail_des_Noeuds9"/>
      <sheetName val="coût_lots9"/>
      <sheetName val="Répart_lot_conduites9"/>
      <sheetName val="production_distrib_g29"/>
      <sheetName val="groupe_2_B-A9"/>
      <sheetName val="Cout_developpement_g29"/>
      <sheetName val="c-develop-OD_FARES9"/>
      <sheetName val="Ben_Ahmed_recenssement10"/>
      <sheetName val="Pop_Sgamna10"/>
      <sheetName val="DN_adduction10"/>
      <sheetName val="Pop_O_Farès10"/>
      <sheetName val="Ben_Ahmed10"/>
      <sheetName val="résultats_tronçons10"/>
      <sheetName val="résultats_noeuds10"/>
      <sheetName val="graphe_bc10"/>
      <sheetName val="brise_charge10"/>
      <sheetName val="traversée_chaaba10"/>
      <sheetName val="traversée_route_et_piste10"/>
      <sheetName val="détail_des_Noeuds10"/>
      <sheetName val="coût_lots10"/>
      <sheetName val="Répart_lot_conduites10"/>
      <sheetName val="production_distrib_g210"/>
      <sheetName val="groupe_2_B-A10"/>
      <sheetName val="Cout_developpement_g210"/>
      <sheetName val="c-develop-OD_FARES10"/>
      <sheetName val="Ben_Ahmed_recenssement11"/>
      <sheetName val="Pop_Sgamna11"/>
      <sheetName val="DN_adduction11"/>
      <sheetName val="Pop_O_Farès11"/>
      <sheetName val="Ben_Ahmed11"/>
      <sheetName val="résultats_tronçons11"/>
      <sheetName val="résultats_noeuds11"/>
      <sheetName val="graphe_bc11"/>
      <sheetName val="brise_charge11"/>
      <sheetName val="traversée_chaaba11"/>
      <sheetName val="traversée_route_et_piste11"/>
      <sheetName val="détail_des_Noeuds11"/>
      <sheetName val="coût_lots11"/>
      <sheetName val="Répart_lot_conduites11"/>
      <sheetName val="production_distrib_g211"/>
      <sheetName val="groupe_2_B-A11"/>
      <sheetName val="Cout_developpement_g211"/>
      <sheetName val="c-develop-OD_FARES11"/>
      <sheetName val="AN2"/>
      <sheetName val="Ben_Ahmed_recenssement16"/>
      <sheetName val="Pop_Sgamna16"/>
      <sheetName val="DN_adduction16"/>
      <sheetName val="Pop_O_Farès16"/>
      <sheetName val="Ben_Ahmed16"/>
      <sheetName val="résultats_tronçons16"/>
      <sheetName val="résultats_noeuds16"/>
      <sheetName val="graphe_bc16"/>
      <sheetName val="brise_charge16"/>
      <sheetName val="traversée_chaaba16"/>
      <sheetName val="traversée_route_et_piste16"/>
      <sheetName val="détail_des_Noeuds16"/>
      <sheetName val="coût_lots16"/>
      <sheetName val="Répart_lot_conduites16"/>
      <sheetName val="production_distrib_g216"/>
      <sheetName val="groupe_2_B-A16"/>
      <sheetName val="Cout_developpement_g216"/>
      <sheetName val="c-develop-OD_FARES16"/>
      <sheetName val="Ben_Ahmed_recenssement14"/>
      <sheetName val="Pop_Sgamna14"/>
      <sheetName val="DN_adduction14"/>
      <sheetName val="Pop_O_Farès14"/>
      <sheetName val="Ben_Ahmed14"/>
      <sheetName val="résultats_tronçons14"/>
      <sheetName val="résultats_noeuds14"/>
      <sheetName val="graphe_bc14"/>
      <sheetName val="brise_charge14"/>
      <sheetName val="traversée_chaaba14"/>
      <sheetName val="traversée_route_et_piste14"/>
      <sheetName val="détail_des_Noeuds14"/>
      <sheetName val="coût_lots14"/>
      <sheetName val="Répart_lot_conduites14"/>
      <sheetName val="production_distrib_g214"/>
      <sheetName val="groupe_2_B-A14"/>
      <sheetName val="Cout_developpement_g214"/>
      <sheetName val="c-develop-OD_FARES14"/>
      <sheetName val="Ben_Ahmed_recenssement12"/>
      <sheetName val="Pop_Sgamna12"/>
      <sheetName val="DN_adduction12"/>
      <sheetName val="Pop_O_Farès12"/>
      <sheetName val="Ben_Ahmed12"/>
      <sheetName val="résultats_tronçons12"/>
      <sheetName val="résultats_noeuds12"/>
      <sheetName val="graphe_bc12"/>
      <sheetName val="brise_charge12"/>
      <sheetName val="traversée_chaaba12"/>
      <sheetName val="traversée_route_et_piste12"/>
      <sheetName val="détail_des_Noeuds12"/>
      <sheetName val="coût_lots12"/>
      <sheetName val="Répart_lot_conduites12"/>
      <sheetName val="production_distrib_g212"/>
      <sheetName val="groupe_2_B-A12"/>
      <sheetName val="Cout_developpement_g212"/>
      <sheetName val="c-develop-OD_FARES12"/>
      <sheetName val="Ben_Ahmed_recenssement13"/>
      <sheetName val="Pop_Sgamna13"/>
      <sheetName val="DN_adduction13"/>
      <sheetName val="Pop_O_Farès13"/>
      <sheetName val="Ben_Ahmed13"/>
      <sheetName val="résultats_tronçons13"/>
      <sheetName val="résultats_noeuds13"/>
      <sheetName val="graphe_bc13"/>
      <sheetName val="brise_charge13"/>
      <sheetName val="traversée_chaaba13"/>
      <sheetName val="traversée_route_et_piste13"/>
      <sheetName val="détail_des_Noeuds13"/>
      <sheetName val="coût_lots13"/>
      <sheetName val="Répart_lot_conduites13"/>
      <sheetName val="production_distrib_g213"/>
      <sheetName val="groupe_2_B-A13"/>
      <sheetName val="Cout_developpement_g213"/>
      <sheetName val="c-develop-OD_FARES13"/>
      <sheetName val="Ben_Ahmed_recenssement15"/>
      <sheetName val="Pop_Sgamna15"/>
      <sheetName val="DN_adduction15"/>
      <sheetName val="Pop_O_Farès15"/>
      <sheetName val="Ben_Ahmed15"/>
      <sheetName val="résultats_tronçons15"/>
      <sheetName val="résultats_noeuds15"/>
      <sheetName val="graphe_bc15"/>
      <sheetName val="brise_charge15"/>
      <sheetName val="traversée_chaaba15"/>
      <sheetName val="traversée_route_et_piste15"/>
      <sheetName val="détail_des_Noeuds15"/>
      <sheetName val="coût_lots15"/>
      <sheetName val="Répart_lot_conduites15"/>
      <sheetName val="production_distrib_g215"/>
      <sheetName val="groupe_2_B-A15"/>
      <sheetName val="Cout_developpement_g215"/>
      <sheetName val="c-develop-OD_FARES15"/>
      <sheetName val="Ben_Ahmed_recenssement17"/>
      <sheetName val="Pop_Sgamna17"/>
      <sheetName val="DN_adduction17"/>
      <sheetName val="Pop_O_Farès17"/>
      <sheetName val="Ben_Ahmed17"/>
      <sheetName val="résultats_tronçons17"/>
      <sheetName val="résultats_noeuds17"/>
      <sheetName val="graphe_bc17"/>
      <sheetName val="brise_charge17"/>
      <sheetName val="traversée_chaaba17"/>
      <sheetName val="traversée_route_et_piste17"/>
      <sheetName val="détail_des_Noeuds17"/>
      <sheetName val="coût_lots17"/>
      <sheetName val="Répart_lot_conduites17"/>
      <sheetName val="production_distrib_g217"/>
      <sheetName val="groupe_2_B-A17"/>
      <sheetName val="Cout_developpement_g217"/>
      <sheetName val="c-develop-OD_FARES17"/>
      <sheetName val="Ben_Ahmed_recenssement18"/>
      <sheetName val="Pop_Sgamna18"/>
      <sheetName val="DN_adduction18"/>
      <sheetName val="Pop_O_Farès18"/>
      <sheetName val="Ben_Ahmed18"/>
      <sheetName val="résultats_tronçons18"/>
      <sheetName val="résultats_noeuds18"/>
      <sheetName val="graphe_bc18"/>
      <sheetName val="brise_charge18"/>
      <sheetName val="traversée_chaaba18"/>
      <sheetName val="traversée_route_et_piste18"/>
      <sheetName val="détail_des_Noeuds18"/>
      <sheetName val="coût_lots18"/>
      <sheetName val="Répart_lot_conduites18"/>
      <sheetName val="production_distrib_g218"/>
      <sheetName val="groupe_2_B-A18"/>
      <sheetName val="Cout_developpement_g218"/>
      <sheetName val="c-develop-OD_FARES18"/>
      <sheetName val="Ben_Ahmed_recenssement19"/>
      <sheetName val="Pop_Sgamna19"/>
      <sheetName val="DN_adduction19"/>
      <sheetName val="Pop_O_Farès19"/>
      <sheetName val="Ben_Ahmed19"/>
      <sheetName val="résultats_tronçons19"/>
      <sheetName val="résultats_noeuds19"/>
      <sheetName val="graphe_bc19"/>
      <sheetName val="brise_charge19"/>
      <sheetName val="traversée_chaaba19"/>
      <sheetName val="traversée_route_et_piste19"/>
      <sheetName val="détail_des_Noeuds19"/>
      <sheetName val="coût_lots19"/>
      <sheetName val="Répart_lot_conduites19"/>
      <sheetName val="production_distrib_g219"/>
      <sheetName val="groupe_2_B-A19"/>
      <sheetName val="Cout_developpement_g219"/>
      <sheetName val="c-develop-OD_FARES19"/>
      <sheetName val="Ben_Ahmed_recenssement20"/>
      <sheetName val="Pop_Sgamna20"/>
      <sheetName val="DN_adduction20"/>
      <sheetName val="Pop_O_Farès20"/>
      <sheetName val="Ben_Ahmed20"/>
      <sheetName val="résultats_tronçons20"/>
      <sheetName val="résultats_noeuds20"/>
      <sheetName val="graphe_bc20"/>
      <sheetName val="brise_charge20"/>
      <sheetName val="traversée_chaaba20"/>
      <sheetName val="traversée_route_et_piste20"/>
      <sheetName val="détail_des_Noeuds20"/>
      <sheetName val="coût_lots20"/>
      <sheetName val="Répart_lot_conduites20"/>
      <sheetName val="production_distrib_g220"/>
      <sheetName val="groupe_2_B-A20"/>
      <sheetName val="Cout_developpement_g220"/>
      <sheetName val="c-develop-OD_FARES20"/>
      <sheetName val="Macro-Dexterne"/>
      <sheetName val="Macro-cons"/>
      <sheetName val="Macro-Epaisseur"/>
      <sheetName val="Macro-Diam-interne"/>
      <sheetName val="Macro-press"/>
      <sheetName val="Macro-Long"/>
      <sheetName val=" g,o a"/>
      <sheetName val="Ben_Ahmed_recenssement21"/>
      <sheetName val="Pop_Sgamna21"/>
      <sheetName val="DN_adduction21"/>
      <sheetName val="Pop_O_Farès21"/>
      <sheetName val="Ben_Ahmed21"/>
      <sheetName val="résultats_tronçons21"/>
      <sheetName val="résultats_noeuds21"/>
      <sheetName val="graphe_bc21"/>
      <sheetName val="brise_charge21"/>
      <sheetName val="traversée_chaaba21"/>
      <sheetName val="traversée_route_et_piste21"/>
      <sheetName val="détail_des_Noeuds21"/>
      <sheetName val="coût_lots21"/>
      <sheetName val="Répart_lot_conduites21"/>
      <sheetName val="production_distrib_g221"/>
      <sheetName val="groupe_2_B-A21"/>
      <sheetName val="Cout_developpement_g221"/>
      <sheetName val="c-develop-OD_FARES21"/>
      <sheetName val="Bache"/>
      <sheetName val="Ben_Ahmed_recenssement24"/>
      <sheetName val="Pop_Sgamna24"/>
      <sheetName val="DN_adduction24"/>
      <sheetName val="Pop_O_Farès24"/>
      <sheetName val="Ben_Ahmed24"/>
      <sheetName val="résultats_tronçons24"/>
      <sheetName val="résultats_noeuds24"/>
      <sheetName val="graphe_bc24"/>
      <sheetName val="brise_charge24"/>
      <sheetName val="traversée_chaaba24"/>
      <sheetName val="traversée_route_et_piste24"/>
      <sheetName val="détail_des_Noeuds24"/>
      <sheetName val="coût_lots24"/>
      <sheetName val="Répart_lot_conduites24"/>
      <sheetName val="production_distrib_g224"/>
      <sheetName val="groupe_2_B-A24"/>
      <sheetName val="Cout_developpement_g224"/>
      <sheetName val="c-develop-OD_FARES24"/>
      <sheetName val="Ben_Ahmed_recenssement22"/>
      <sheetName val="Pop_Sgamna22"/>
      <sheetName val="DN_adduction22"/>
      <sheetName val="Pop_O_Farès22"/>
      <sheetName val="Ben_Ahmed22"/>
      <sheetName val="résultats_tronçons22"/>
      <sheetName val="résultats_noeuds22"/>
      <sheetName val="graphe_bc22"/>
      <sheetName val="brise_charge22"/>
      <sheetName val="traversée_chaaba22"/>
      <sheetName val="traversée_route_et_piste22"/>
      <sheetName val="détail_des_Noeuds22"/>
      <sheetName val="coût_lots22"/>
      <sheetName val="Répart_lot_conduites22"/>
      <sheetName val="production_distrib_g222"/>
      <sheetName val="groupe_2_B-A22"/>
      <sheetName val="Cout_developpement_g222"/>
      <sheetName val="c-develop-OD_FARES22"/>
      <sheetName val="Ben_Ahmed_recenssement23"/>
      <sheetName val="Pop_Sgamna23"/>
      <sheetName val="DN_adduction23"/>
      <sheetName val="Pop_O_Farès23"/>
      <sheetName val="Ben_Ahmed23"/>
      <sheetName val="résultats_tronçons23"/>
      <sheetName val="résultats_noeuds23"/>
      <sheetName val="graphe_bc23"/>
      <sheetName val="brise_charge23"/>
      <sheetName val="traversée_chaaba23"/>
      <sheetName val="traversée_route_et_piste23"/>
      <sheetName val="détail_des_Noeuds23"/>
      <sheetName val="coût_lots23"/>
      <sheetName val="Répart_lot_conduites23"/>
      <sheetName val="production_distrib_g223"/>
      <sheetName val="groupe_2_B-A23"/>
      <sheetName val="Cout_developpement_g223"/>
      <sheetName val="c-develop-OD_FARES23"/>
      <sheetName val="Ben_Ahmed_recenssement28"/>
      <sheetName val="Pop_Sgamna28"/>
      <sheetName val="DN_adduction28"/>
      <sheetName val="Pop_O_Farès28"/>
      <sheetName val="Ben_Ahmed28"/>
      <sheetName val="résultats_tronçons28"/>
      <sheetName val="résultats_noeuds28"/>
      <sheetName val="graphe_bc28"/>
      <sheetName val="brise_charge28"/>
      <sheetName val="traversée_chaaba28"/>
      <sheetName val="traversée_route_et_piste28"/>
      <sheetName val="détail_des_Noeuds28"/>
      <sheetName val="coût_lots28"/>
      <sheetName val="Répart_lot_conduites28"/>
      <sheetName val="production_distrib_g228"/>
      <sheetName val="groupe_2_B-A28"/>
      <sheetName val="Cout_developpement_g228"/>
      <sheetName val="c-develop-OD_FARES28"/>
      <sheetName val="Ben_Ahmed_recenssement25"/>
      <sheetName val="Pop_Sgamna25"/>
      <sheetName val="DN_adduction25"/>
      <sheetName val="Pop_O_Farès25"/>
      <sheetName val="Ben_Ahmed25"/>
      <sheetName val="résultats_tronçons25"/>
      <sheetName val="résultats_noeuds25"/>
      <sheetName val="graphe_bc25"/>
      <sheetName val="brise_charge25"/>
      <sheetName val="traversée_chaaba25"/>
      <sheetName val="traversée_route_et_piste25"/>
      <sheetName val="détail_des_Noeuds25"/>
      <sheetName val="coût_lots25"/>
      <sheetName val="Répart_lot_conduites25"/>
      <sheetName val="production_distrib_g225"/>
      <sheetName val="groupe_2_B-A25"/>
      <sheetName val="Cout_developpement_g225"/>
      <sheetName val="c-develop-OD_FARES25"/>
      <sheetName val="Ben_Ahmed_recenssement26"/>
      <sheetName val="Pop_Sgamna26"/>
      <sheetName val="DN_adduction26"/>
      <sheetName val="Pop_O_Farès26"/>
      <sheetName val="Ben_Ahmed26"/>
      <sheetName val="résultats_tronçons26"/>
      <sheetName val="résultats_noeuds26"/>
      <sheetName val="graphe_bc26"/>
      <sheetName val="brise_charge26"/>
      <sheetName val="traversée_chaaba26"/>
      <sheetName val="traversée_route_et_piste26"/>
      <sheetName val="détail_des_Noeuds26"/>
      <sheetName val="coût_lots26"/>
      <sheetName val="Répart_lot_conduites26"/>
      <sheetName val="production_distrib_g226"/>
      <sheetName val="groupe_2_B-A26"/>
      <sheetName val="Cout_developpement_g226"/>
      <sheetName val="c-develop-OD_FARES26"/>
      <sheetName val="Ben_Ahmed_recenssement27"/>
      <sheetName val="Pop_Sgamna27"/>
      <sheetName val="DN_adduction27"/>
      <sheetName val="Pop_O_Farès27"/>
      <sheetName val="Ben_Ahmed27"/>
      <sheetName val="résultats_tronçons27"/>
      <sheetName val="résultats_noeuds27"/>
      <sheetName val="graphe_bc27"/>
      <sheetName val="brise_charge27"/>
      <sheetName val="traversée_chaaba27"/>
      <sheetName val="traversée_route_et_piste27"/>
      <sheetName val="détail_des_Noeuds27"/>
      <sheetName val="coût_lots27"/>
      <sheetName val="Répart_lot_conduites27"/>
      <sheetName val="production_distrib_g227"/>
      <sheetName val="groupe_2_B-A27"/>
      <sheetName val="Cout_developpement_g227"/>
      <sheetName val="c-develop-OD_FARES27"/>
      <sheetName val="Ben_Ahmed_recenssement29"/>
      <sheetName val="Pop_Sgamna29"/>
      <sheetName val="DN_adduction29"/>
      <sheetName val="Pop_O_Farès29"/>
      <sheetName val="Ben_Ahmed29"/>
      <sheetName val="résultats_tronçons29"/>
      <sheetName val="résultats_noeuds29"/>
      <sheetName val="graphe_bc29"/>
      <sheetName val="brise_charge29"/>
      <sheetName val="traversée_chaaba29"/>
      <sheetName val="traversée_route_et_piste29"/>
      <sheetName val="détail_des_Noeuds29"/>
      <sheetName val="coût_lots29"/>
      <sheetName val="Répart_lot_conduites29"/>
      <sheetName val="production_distrib_g229"/>
      <sheetName val="groupe_2_B-A29"/>
      <sheetName val="Cout_developpement_g229"/>
      <sheetName val="c-develop-OD_FARES29"/>
      <sheetName val="Ben_Ahmed_recenssement33"/>
      <sheetName val="Pop_Sgamna33"/>
      <sheetName val="DN_adduction33"/>
      <sheetName val="Pop_O_Farès33"/>
      <sheetName val="Ben_Ahmed33"/>
      <sheetName val="résultats_tronçons33"/>
      <sheetName val="résultats_noeuds33"/>
      <sheetName val="graphe_bc33"/>
      <sheetName val="brise_charge33"/>
      <sheetName val="traversée_chaaba33"/>
      <sheetName val="traversée_route_et_piste33"/>
      <sheetName val="détail_des_Noeuds33"/>
      <sheetName val="coût_lots33"/>
      <sheetName val="Répart_lot_conduites33"/>
      <sheetName val="production_distrib_g233"/>
      <sheetName val="groupe_2_B-A33"/>
      <sheetName val="Cout_developpement_g233"/>
      <sheetName val="c-develop-OD_FARES33"/>
      <sheetName val="Ben_Ahmed_recenssement30"/>
      <sheetName val="Pop_Sgamna30"/>
      <sheetName val="DN_adduction30"/>
      <sheetName val="Pop_O_Farès30"/>
      <sheetName val="Ben_Ahmed30"/>
      <sheetName val="résultats_tronçons30"/>
      <sheetName val="résultats_noeuds30"/>
      <sheetName val="graphe_bc30"/>
      <sheetName val="brise_charge30"/>
      <sheetName val="traversée_chaaba30"/>
      <sheetName val="traversée_route_et_piste30"/>
      <sheetName val="détail_des_Noeuds30"/>
      <sheetName val="coût_lots30"/>
      <sheetName val="Répart_lot_conduites30"/>
      <sheetName val="production_distrib_g230"/>
      <sheetName val="groupe_2_B-A30"/>
      <sheetName val="Cout_developpement_g230"/>
      <sheetName val="c-develop-OD_FARES30"/>
      <sheetName val="Ben_Ahmed_recenssement31"/>
      <sheetName val="Pop_Sgamna31"/>
      <sheetName val="DN_adduction31"/>
      <sheetName val="Pop_O_Farès31"/>
      <sheetName val="Ben_Ahmed31"/>
      <sheetName val="résultats_tronçons31"/>
      <sheetName val="résultats_noeuds31"/>
      <sheetName val="graphe_bc31"/>
      <sheetName val="brise_charge31"/>
      <sheetName val="traversée_chaaba31"/>
      <sheetName val="traversée_route_et_piste31"/>
      <sheetName val="détail_des_Noeuds31"/>
      <sheetName val="coût_lots31"/>
      <sheetName val="Répart_lot_conduites31"/>
      <sheetName val="production_distrib_g231"/>
      <sheetName val="groupe_2_B-A31"/>
      <sheetName val="Cout_developpement_g231"/>
      <sheetName val="c-develop-OD_FARES31"/>
      <sheetName val="Ben_Ahmed_recenssement32"/>
      <sheetName val="Pop_Sgamna32"/>
      <sheetName val="DN_adduction32"/>
      <sheetName val="Pop_O_Farès32"/>
      <sheetName val="Ben_Ahmed32"/>
      <sheetName val="résultats_tronçons32"/>
      <sheetName val="résultats_noeuds32"/>
      <sheetName val="graphe_bc32"/>
      <sheetName val="brise_charge32"/>
      <sheetName val="traversée_chaaba32"/>
      <sheetName val="traversée_route_et_piste32"/>
      <sheetName val="détail_des_Noeuds32"/>
      <sheetName val="coût_lots32"/>
      <sheetName val="Répart_lot_conduites32"/>
      <sheetName val="production_distrib_g232"/>
      <sheetName val="groupe_2_B-A32"/>
      <sheetName val="Cout_developpement_g232"/>
      <sheetName val="c-develop-OD_FARES32"/>
      <sheetName val="Ben_Ahmed_recenssement34"/>
      <sheetName val="Pop_Sgamna34"/>
      <sheetName val="DN_adduction34"/>
      <sheetName val="Pop_O_Farès34"/>
      <sheetName val="Ben_Ahmed34"/>
      <sheetName val="résultats_tronçons34"/>
      <sheetName val="résultats_noeuds34"/>
      <sheetName val="graphe_bc34"/>
      <sheetName val="brise_charge34"/>
      <sheetName val="traversée_chaaba34"/>
      <sheetName val="traversée_route_et_piste34"/>
      <sheetName val="détail_des_Noeuds34"/>
      <sheetName val="coût_lots34"/>
      <sheetName val="Répart_lot_conduites34"/>
      <sheetName val="production_distrib_g234"/>
      <sheetName val="groupe_2_B-A34"/>
      <sheetName val="Cout_developpement_g234"/>
      <sheetName val="c-develop-OD_FARES34"/>
      <sheetName val="Ben_Ahmed_recenssement35"/>
      <sheetName val="Pop_Sgamna35"/>
      <sheetName val="DN_adduction35"/>
      <sheetName val="Pop_O_Farès35"/>
      <sheetName val="Ben_Ahmed35"/>
      <sheetName val="résultats_tronçons35"/>
      <sheetName val="résultats_noeuds35"/>
      <sheetName val="graphe_bc35"/>
      <sheetName val="brise_charge35"/>
      <sheetName val="traversée_chaaba35"/>
      <sheetName val="traversée_route_et_piste35"/>
      <sheetName val="détail_des_Noeuds35"/>
      <sheetName val="coût_lots35"/>
      <sheetName val="Répart_lot_conduites35"/>
      <sheetName val="production_distrib_g235"/>
      <sheetName val="groupe_2_B-A35"/>
      <sheetName val="Cout_developpement_g235"/>
      <sheetName val="c-develop-OD_FARES35"/>
      <sheetName val="Ben_Ahmed_recenssement37"/>
      <sheetName val="Pop_Sgamna37"/>
      <sheetName val="DN_adduction37"/>
      <sheetName val="Pop_O_Farès37"/>
      <sheetName val="Ben_Ahmed37"/>
      <sheetName val="résultats_tronçons37"/>
      <sheetName val="résultats_noeuds37"/>
      <sheetName val="graphe_bc37"/>
      <sheetName val="brise_charge37"/>
      <sheetName val="traversée_chaaba37"/>
      <sheetName val="traversée_route_et_piste37"/>
      <sheetName val="détail_des_Noeuds37"/>
      <sheetName val="coût_lots37"/>
      <sheetName val="Répart_lot_conduites37"/>
      <sheetName val="production_distrib_g237"/>
      <sheetName val="groupe_2_B-A37"/>
      <sheetName val="Cout_developpement_g237"/>
      <sheetName val="c-develop-OD_FARES37"/>
      <sheetName val="Ben_Ahmed_recenssement36"/>
      <sheetName val="Pop_Sgamna36"/>
      <sheetName val="DN_adduction36"/>
      <sheetName val="Pop_O_Farès36"/>
      <sheetName val="Ben_Ahmed36"/>
      <sheetName val="résultats_tronçons36"/>
      <sheetName val="résultats_noeuds36"/>
      <sheetName val="graphe_bc36"/>
      <sheetName val="brise_charge36"/>
      <sheetName val="traversée_chaaba36"/>
      <sheetName val="traversée_route_et_piste36"/>
      <sheetName val="détail_des_Noeuds36"/>
      <sheetName val="coût_lots36"/>
      <sheetName val="Répart_lot_conduites36"/>
      <sheetName val="production_distrib_g236"/>
      <sheetName val="groupe_2_B-A36"/>
      <sheetName val="Cout_developpement_g236"/>
      <sheetName val="c-develop-OD_FARES36"/>
      <sheetName val="Ben_Ahmed_recenssement38"/>
      <sheetName val="Pop_Sgamna38"/>
      <sheetName val="DN_adduction38"/>
      <sheetName val="Pop_O_Farès38"/>
      <sheetName val="Ben_Ahmed38"/>
      <sheetName val="résultats_tronçons38"/>
      <sheetName val="résultats_noeuds38"/>
      <sheetName val="graphe_bc38"/>
      <sheetName val="brise_charge38"/>
      <sheetName val="traversée_chaaba38"/>
      <sheetName val="traversée_route_et_piste38"/>
      <sheetName val="détail_des_Noeuds38"/>
      <sheetName val="coût_lots38"/>
      <sheetName val="Répart_lot_conduites38"/>
      <sheetName val="production_distrib_g238"/>
      <sheetName val="groupe_2_B-A38"/>
      <sheetName val="Cout_developpement_g238"/>
      <sheetName val="c-develop-OD_FARES38"/>
      <sheetName val="Ben_Ahmed_recenssement39"/>
      <sheetName val="Pop_Sgamna39"/>
      <sheetName val="DN_adduction39"/>
      <sheetName val="Pop_O_Farès39"/>
      <sheetName val="Ben_Ahmed39"/>
      <sheetName val="résultats_tronçons39"/>
      <sheetName val="résultats_noeuds39"/>
      <sheetName val="graphe_bc39"/>
      <sheetName val="brise_charge39"/>
      <sheetName val="traversée_chaaba39"/>
      <sheetName val="traversée_route_et_piste39"/>
      <sheetName val="détail_des_Noeuds39"/>
      <sheetName val="coût_lots39"/>
      <sheetName val="Répart_lot_conduites39"/>
      <sheetName val="production_distrib_g239"/>
      <sheetName val="groupe_2_B-A39"/>
      <sheetName val="Cout_developpement_g239"/>
      <sheetName val="c-develop-OD_FARES39"/>
      <sheetName val="Ben_Ahmed_recenssement40"/>
      <sheetName val="Pop_Sgamna40"/>
      <sheetName val="DN_adduction40"/>
      <sheetName val="Pop_O_Farès40"/>
      <sheetName val="Ben_Ahmed40"/>
      <sheetName val="résultats_tronçons40"/>
      <sheetName val="résultats_noeuds40"/>
      <sheetName val="graphe_bc40"/>
      <sheetName val="brise_charge40"/>
      <sheetName val="traversée_chaaba40"/>
      <sheetName val="traversée_route_et_piste40"/>
      <sheetName val="détail_des_Noeuds40"/>
      <sheetName val="coût_lots40"/>
      <sheetName val="Répart_lot_conduites40"/>
      <sheetName val="production_distrib_g240"/>
      <sheetName val="groupe_2_B-A40"/>
      <sheetName val="Cout_developpement_g240"/>
      <sheetName val="c-develop-OD_FARES40"/>
      <sheetName val="Ben_Ahmed_recenssement44"/>
      <sheetName val="Pop_Sgamna44"/>
      <sheetName val="DN_adduction44"/>
      <sheetName val="Pop_O_Farès44"/>
      <sheetName val="Ben_Ahmed44"/>
      <sheetName val="résultats_tronçons44"/>
      <sheetName val="résultats_noeuds44"/>
      <sheetName val="graphe_bc44"/>
      <sheetName val="brise_charge44"/>
      <sheetName val="traversée_chaaba44"/>
      <sheetName val="traversée_route_et_piste44"/>
      <sheetName val="détail_des_Noeuds44"/>
      <sheetName val="coût_lots44"/>
      <sheetName val="Répart_lot_conduites44"/>
      <sheetName val="production_distrib_g244"/>
      <sheetName val="groupe_2_B-A44"/>
      <sheetName val="Cout_developpement_g244"/>
      <sheetName val="c-develop-OD_FARES44"/>
      <sheetName val="Ben_Ahmed_recenssement43"/>
      <sheetName val="Pop_Sgamna43"/>
      <sheetName val="DN_adduction43"/>
      <sheetName val="Pop_O_Farès43"/>
      <sheetName val="Ben_Ahmed43"/>
      <sheetName val="résultats_tronçons43"/>
      <sheetName val="résultats_noeuds43"/>
      <sheetName val="graphe_bc43"/>
      <sheetName val="brise_charge43"/>
      <sheetName val="traversée_chaaba43"/>
      <sheetName val="traversée_route_et_piste43"/>
      <sheetName val="détail_des_Noeuds43"/>
      <sheetName val="coût_lots43"/>
      <sheetName val="Répart_lot_conduites43"/>
      <sheetName val="production_distrib_g243"/>
      <sheetName val="groupe_2_B-A43"/>
      <sheetName val="Cout_developpement_g243"/>
      <sheetName val="c-develop-OD_FARES43"/>
      <sheetName val="Ben_Ahmed_recenssement42"/>
      <sheetName val="Pop_Sgamna42"/>
      <sheetName val="DN_adduction42"/>
      <sheetName val="Pop_O_Farès42"/>
      <sheetName val="Ben_Ahmed42"/>
      <sheetName val="résultats_tronçons42"/>
      <sheetName val="résultats_noeuds42"/>
      <sheetName val="graphe_bc42"/>
      <sheetName val="brise_charge42"/>
      <sheetName val="traversée_chaaba42"/>
      <sheetName val="traversée_route_et_piste42"/>
      <sheetName val="détail_des_Noeuds42"/>
      <sheetName val="coût_lots42"/>
      <sheetName val="Répart_lot_conduites42"/>
      <sheetName val="production_distrib_g242"/>
      <sheetName val="groupe_2_B-A42"/>
      <sheetName val="Cout_developpement_g242"/>
      <sheetName val="c-develop-OD_FARES42"/>
      <sheetName val="Ben_Ahmed_recenssement41"/>
      <sheetName val="Pop_Sgamna41"/>
      <sheetName val="DN_adduction41"/>
      <sheetName val="Pop_O_Farès41"/>
      <sheetName val="Ben_Ahmed41"/>
      <sheetName val="résultats_tronçons41"/>
      <sheetName val="résultats_noeuds41"/>
      <sheetName val="graphe_bc41"/>
      <sheetName val="brise_charge41"/>
      <sheetName val="traversée_chaaba41"/>
      <sheetName val="traversée_route_et_piste41"/>
      <sheetName val="détail_des_Noeuds41"/>
      <sheetName val="coût_lots41"/>
      <sheetName val="Répart_lot_conduites41"/>
      <sheetName val="production_distrib_g241"/>
      <sheetName val="groupe_2_B-A41"/>
      <sheetName val="Cout_developpement_g241"/>
      <sheetName val="c-develop-OD_FARES41"/>
      <sheetName val="Ben_Ahmed_recenssement45"/>
      <sheetName val="Pop_Sgamna45"/>
      <sheetName val="DN_adduction45"/>
      <sheetName val="Pop_O_Farès45"/>
      <sheetName val="Ben_Ahmed45"/>
      <sheetName val="résultats_tronçons45"/>
      <sheetName val="résultats_noeuds45"/>
      <sheetName val="graphe_bc45"/>
      <sheetName val="brise_charge45"/>
      <sheetName val="traversée_chaaba45"/>
      <sheetName val="traversée_route_et_piste45"/>
      <sheetName val="détail_des_Noeuds45"/>
      <sheetName val="coût_lots45"/>
      <sheetName val="Répart_lot_conduites45"/>
      <sheetName val="production_distrib_g245"/>
      <sheetName val="groupe_2_B-A45"/>
      <sheetName val="Cout_developpement_g245"/>
      <sheetName val="c-develop-OD_FARES45"/>
      <sheetName val="Macro-colbrook"/>
      <sheetName val="Cal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70">
          <cell r="B70">
            <v>75</v>
          </cell>
          <cell r="C70">
            <v>8156</v>
          </cell>
          <cell r="D70" t="str">
            <v>PEHD</v>
          </cell>
          <cell r="E70" t="str">
            <v>PN10</v>
          </cell>
        </row>
        <row r="71">
          <cell r="B71">
            <v>90</v>
          </cell>
          <cell r="C71">
            <v>7357</v>
          </cell>
          <cell r="D71" t="str">
            <v>PEHD</v>
          </cell>
          <cell r="E71" t="str">
            <v>PN10</v>
          </cell>
        </row>
        <row r="72">
          <cell r="B72">
            <v>110</v>
          </cell>
          <cell r="C72">
            <v>558</v>
          </cell>
          <cell r="D72" t="str">
            <v>PVC</v>
          </cell>
          <cell r="E72" t="str">
            <v>PN10</v>
          </cell>
        </row>
        <row r="73">
          <cell r="B73">
            <v>125</v>
          </cell>
          <cell r="C73">
            <v>3966</v>
          </cell>
          <cell r="D73" t="str">
            <v>PVC</v>
          </cell>
          <cell r="E73" t="str">
            <v>PN10</v>
          </cell>
        </row>
        <row r="74">
          <cell r="B74">
            <v>140</v>
          </cell>
          <cell r="C74">
            <v>992</v>
          </cell>
          <cell r="D74" t="str">
            <v>PVC</v>
          </cell>
          <cell r="E74" t="str">
            <v>PN10</v>
          </cell>
        </row>
        <row r="75">
          <cell r="B75">
            <v>160</v>
          </cell>
          <cell r="C75">
            <v>6445</v>
          </cell>
          <cell r="D75" t="str">
            <v>PVC</v>
          </cell>
          <cell r="E75" t="str">
            <v>PN10</v>
          </cell>
        </row>
        <row r="76">
          <cell r="B76">
            <v>200</v>
          </cell>
          <cell r="C76">
            <v>6415</v>
          </cell>
          <cell r="D76" t="str">
            <v>PVC</v>
          </cell>
          <cell r="E76" t="str">
            <v>PN10</v>
          </cell>
        </row>
        <row r="77">
          <cell r="B77">
            <v>250</v>
          </cell>
          <cell r="C77">
            <v>8637</v>
          </cell>
          <cell r="D77" t="str">
            <v>PVC</v>
          </cell>
          <cell r="E77" t="str">
            <v>PN10</v>
          </cell>
        </row>
        <row r="78">
          <cell r="B78">
            <v>315</v>
          </cell>
          <cell r="C78">
            <v>2261</v>
          </cell>
          <cell r="D78" t="str">
            <v>PVC</v>
          </cell>
          <cell r="E78" t="str">
            <v>PN10</v>
          </cell>
        </row>
        <row r="79">
          <cell r="B79">
            <v>50</v>
          </cell>
          <cell r="C79">
            <v>3782</v>
          </cell>
          <cell r="D79" t="str">
            <v>PEHD</v>
          </cell>
          <cell r="E79" t="str">
            <v>PN16</v>
          </cell>
        </row>
        <row r="80">
          <cell r="B80">
            <v>63</v>
          </cell>
          <cell r="C80">
            <v>14770</v>
          </cell>
          <cell r="D80" t="str">
            <v>PEHD</v>
          </cell>
          <cell r="E80" t="str">
            <v>PN16</v>
          </cell>
        </row>
        <row r="81">
          <cell r="B81">
            <v>75</v>
          </cell>
          <cell r="C81">
            <v>2374</v>
          </cell>
          <cell r="D81" t="str">
            <v>PEHD</v>
          </cell>
          <cell r="E81" t="str">
            <v>PN16</v>
          </cell>
        </row>
        <row r="82">
          <cell r="B82">
            <v>90</v>
          </cell>
          <cell r="C82">
            <v>5482</v>
          </cell>
          <cell r="D82" t="str">
            <v>PEHD</v>
          </cell>
          <cell r="E82" t="str">
            <v>PN16</v>
          </cell>
        </row>
        <row r="83">
          <cell r="B83">
            <v>110</v>
          </cell>
          <cell r="C83">
            <v>6465</v>
          </cell>
          <cell r="D83" t="str">
            <v>PVC</v>
          </cell>
          <cell r="E83" t="str">
            <v>PN16</v>
          </cell>
        </row>
        <row r="84">
          <cell r="B84">
            <v>140</v>
          </cell>
          <cell r="C84">
            <v>1640</v>
          </cell>
          <cell r="D84" t="str">
            <v>PVC</v>
          </cell>
          <cell r="E84" t="str">
            <v>PN16</v>
          </cell>
        </row>
      </sheetData>
      <sheetData sheetId="16" refreshError="1"/>
      <sheetData sheetId="17" refreshError="1"/>
      <sheetData sheetId="18" refreshError="1">
        <row r="6">
          <cell r="A6" t="str">
            <v>Terrassement pour canalisation et ouvrages annexes</v>
          </cell>
        </row>
        <row r="22">
          <cell r="A22">
            <v>75</v>
          </cell>
          <cell r="B22" t="str">
            <v>ml</v>
          </cell>
          <cell r="C22">
            <v>50</v>
          </cell>
        </row>
        <row r="23">
          <cell r="A23">
            <v>90</v>
          </cell>
          <cell r="B23" t="str">
            <v>ml</v>
          </cell>
          <cell r="C23">
            <v>70</v>
          </cell>
        </row>
        <row r="24">
          <cell r="A24" t="str">
            <v>Conduites PVC PN 10</v>
          </cell>
        </row>
        <row r="25">
          <cell r="A25">
            <v>110</v>
          </cell>
          <cell r="B25" t="str">
            <v>ml</v>
          </cell>
          <cell r="C25">
            <v>90</v>
          </cell>
        </row>
        <row r="26">
          <cell r="A26">
            <v>125</v>
          </cell>
          <cell r="B26" t="str">
            <v>ml</v>
          </cell>
          <cell r="C26">
            <v>100</v>
          </cell>
        </row>
        <row r="27">
          <cell r="A27">
            <v>140</v>
          </cell>
          <cell r="B27" t="str">
            <v>ml</v>
          </cell>
          <cell r="C27">
            <v>120</v>
          </cell>
        </row>
        <row r="28">
          <cell r="A28">
            <v>160</v>
          </cell>
          <cell r="B28" t="str">
            <v>ml</v>
          </cell>
          <cell r="C28">
            <v>130</v>
          </cell>
        </row>
        <row r="29">
          <cell r="A29">
            <v>200</v>
          </cell>
          <cell r="B29" t="str">
            <v>ml</v>
          </cell>
          <cell r="C29">
            <v>160</v>
          </cell>
        </row>
        <row r="30">
          <cell r="A30">
            <v>225</v>
          </cell>
          <cell r="B30" t="str">
            <v>ml</v>
          </cell>
          <cell r="C30">
            <v>180</v>
          </cell>
        </row>
        <row r="31">
          <cell r="A31">
            <v>250</v>
          </cell>
          <cell r="B31" t="str">
            <v>ml</v>
          </cell>
          <cell r="C31">
            <v>250</v>
          </cell>
        </row>
        <row r="32">
          <cell r="A32">
            <v>315</v>
          </cell>
          <cell r="B32" t="str">
            <v>ml</v>
          </cell>
          <cell r="C32">
            <v>280</v>
          </cell>
        </row>
        <row r="35">
          <cell r="A35">
            <v>40</v>
          </cell>
          <cell r="B35" t="str">
            <v>U</v>
          </cell>
          <cell r="C35">
            <v>600</v>
          </cell>
        </row>
        <row r="36">
          <cell r="A36">
            <v>50</v>
          </cell>
          <cell r="B36" t="str">
            <v>U</v>
          </cell>
          <cell r="C36">
            <v>800</v>
          </cell>
        </row>
        <row r="37">
          <cell r="A37">
            <v>60</v>
          </cell>
          <cell r="B37" t="str">
            <v>U</v>
          </cell>
          <cell r="C37">
            <v>1000</v>
          </cell>
        </row>
        <row r="38">
          <cell r="A38">
            <v>80</v>
          </cell>
          <cell r="B38" t="str">
            <v>U</v>
          </cell>
          <cell r="C38">
            <v>1500</v>
          </cell>
        </row>
        <row r="39">
          <cell r="A39">
            <v>100</v>
          </cell>
          <cell r="B39" t="str">
            <v>U</v>
          </cell>
          <cell r="C39">
            <v>2500</v>
          </cell>
        </row>
        <row r="40">
          <cell r="A40">
            <v>125</v>
          </cell>
          <cell r="B40" t="str">
            <v>U</v>
          </cell>
          <cell r="C40">
            <v>2700</v>
          </cell>
        </row>
        <row r="41">
          <cell r="A41">
            <v>150</v>
          </cell>
          <cell r="B41" t="str">
            <v>U</v>
          </cell>
          <cell r="C41">
            <v>3000</v>
          </cell>
        </row>
        <row r="42">
          <cell r="A42">
            <v>200</v>
          </cell>
          <cell r="B42" t="str">
            <v>U</v>
          </cell>
          <cell r="C42">
            <v>5000</v>
          </cell>
        </row>
        <row r="43">
          <cell r="A43">
            <v>250</v>
          </cell>
          <cell r="B43" t="str">
            <v>U</v>
          </cell>
          <cell r="C43">
            <v>7000</v>
          </cell>
        </row>
        <row r="45">
          <cell r="A45">
            <v>40</v>
          </cell>
          <cell r="B45" t="str">
            <v>U</v>
          </cell>
          <cell r="C45">
            <v>4500</v>
          </cell>
        </row>
        <row r="46">
          <cell r="A46">
            <v>60</v>
          </cell>
          <cell r="B46" t="str">
            <v>U</v>
          </cell>
          <cell r="C46">
            <v>5000</v>
          </cell>
        </row>
        <row r="50">
          <cell r="A50">
            <v>40</v>
          </cell>
          <cell r="B50" t="str">
            <v>U</v>
          </cell>
          <cell r="C50">
            <v>4000</v>
          </cell>
        </row>
        <row r="51">
          <cell r="A51">
            <v>60</v>
          </cell>
          <cell r="B51" t="str">
            <v>U</v>
          </cell>
          <cell r="C51">
            <v>4800</v>
          </cell>
        </row>
        <row r="52">
          <cell r="A52">
            <v>80</v>
          </cell>
          <cell r="B52" t="str">
            <v>U</v>
          </cell>
          <cell r="C52">
            <v>5400</v>
          </cell>
        </row>
        <row r="54">
          <cell r="A54">
            <v>50</v>
          </cell>
          <cell r="B54" t="str">
            <v>U</v>
          </cell>
          <cell r="C54">
            <v>6500</v>
          </cell>
        </row>
        <row r="55">
          <cell r="A55">
            <v>60</v>
          </cell>
          <cell r="B55" t="str">
            <v>U</v>
          </cell>
          <cell r="C55">
            <v>7000</v>
          </cell>
        </row>
        <row r="56">
          <cell r="A56">
            <v>100</v>
          </cell>
          <cell r="B56" t="str">
            <v>U</v>
          </cell>
          <cell r="C56">
            <v>10000</v>
          </cell>
        </row>
        <row r="58">
          <cell r="A58" t="str">
            <v xml:space="preserve"> DN 3/4"</v>
          </cell>
          <cell r="B58" t="str">
            <v>U</v>
          </cell>
          <cell r="C58">
            <v>13000</v>
          </cell>
        </row>
        <row r="59">
          <cell r="A59">
            <v>40</v>
          </cell>
          <cell r="B59" t="str">
            <v>U</v>
          </cell>
          <cell r="C59">
            <v>15000</v>
          </cell>
        </row>
        <row r="60">
          <cell r="A60">
            <v>50</v>
          </cell>
          <cell r="B60" t="str">
            <v>U</v>
          </cell>
          <cell r="C60">
            <v>16000</v>
          </cell>
        </row>
        <row r="61">
          <cell r="A61">
            <v>65</v>
          </cell>
          <cell r="B61" t="str">
            <v>U</v>
          </cell>
          <cell r="C61">
            <v>18000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 refreshError="1"/>
      <sheetData sheetId="86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Long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AN2"/>
      <sheetName val="AN1SI"/>
      <sheetName val="Macro-Hardy-Cross"/>
      <sheetName val="Macro-Pression"/>
    </sheetNames>
    <sheetDataSet>
      <sheetData sheetId="0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3"/>
      <sheetName val="Métré"/>
      <sheetName val="AN1"/>
      <sheetName val="AN2"/>
      <sheetName val="AN4"/>
      <sheetName val="situ"/>
      <sheetName val="Macro-Long"/>
      <sheetName val="AN5"/>
    </sheetNames>
    <sheetDataSet>
      <sheetData sheetId="0" refreshError="1">
        <row r="6">
          <cell r="H6">
            <v>0.1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BASE"/>
      <sheetName val="Macro-Long"/>
      <sheetName val="G_O_ao_CNCA"/>
      <sheetName val="G_O_ao_CNCA1"/>
      <sheetName val="G_O_ao_CNCA4"/>
      <sheetName val="G_O_ao_CNCA2"/>
      <sheetName val="G_O_ao_CNCA3"/>
      <sheetName val="G_O_ao_CNCA5"/>
      <sheetName val="G_O_ao_CNCA6"/>
      <sheetName val="G_O_ao_CNCA7"/>
      <sheetName val="G_O_ao_CNCA8"/>
      <sheetName val="G_O_ao_CNCA9"/>
      <sheetName val="G_O_ao_CNCA10"/>
      <sheetName val="G_O_ao_CNCA11"/>
      <sheetName val="G_O_ao_CNCA12"/>
      <sheetName val="Global Inputs"/>
      <sheetName val="Global_Inputs"/>
      <sheetName val="Global_Inputs1"/>
      <sheetName val="G_O_ao_CNCA13"/>
      <sheetName val="Global_Inputs2"/>
      <sheetName val="G_O_ao_CNCA14"/>
      <sheetName val="Global_Inputs3"/>
      <sheetName val="G_O_ao_CNCA15"/>
      <sheetName val="Global_Inputs4"/>
      <sheetName val="Global_Inputs5"/>
      <sheetName val="Global_Inputs6"/>
      <sheetName val="Global_Inputs7"/>
      <sheetName val="Global_Inputs8"/>
      <sheetName val="Global_Inputs9"/>
      <sheetName val="Global_Inputs10"/>
      <sheetName val="Global_Inputs11"/>
      <sheetName val="Global_Inputs12"/>
      <sheetName val="Macro-cons"/>
      <sheetName val="Global_Inputs13"/>
      <sheetName val="G_O_ao_CNCA17"/>
      <sheetName val="G_O_ao_CNCA16"/>
      <sheetName val="PLANT"/>
      <sheetName val="distrib"/>
      <sheetName val="Data Sheet1"/>
      <sheetName val="G_O_ao_CNCA20"/>
      <sheetName val="Global_Inputs16"/>
      <sheetName val="Data_Sheet12"/>
      <sheetName val="G_O_ao_CNCA18"/>
      <sheetName val="Global_Inputs14"/>
      <sheetName val="Data_Sheet1"/>
      <sheetName val="G_O_ao_CNCA19"/>
      <sheetName val="Global_Inputs15"/>
      <sheetName val="Data_Sheet11"/>
      <sheetName val="GC 150m3 MGHASSINE"/>
      <sheetName val="ASS P21"/>
      <sheetName val="dimensio EU"/>
      <sheetName val="TRADING"/>
      <sheetName val="BATIMENT"/>
      <sheetName val="A.I.A"/>
      <sheetName val="elec"/>
      <sheetName val="PG1"/>
      <sheetName val="PU"/>
      <sheetName val="Global_Inputs17"/>
      <sheetName val="Masque"/>
      <sheetName val="Revenus hors intercomp_"/>
      <sheetName val="CNCA DE modefier le25-03-05"/>
      <sheetName val="R2CAP"/>
      <sheetName val="production distrib"/>
      <sheetName val="BacheSR3NZ"/>
      <sheetName val="G_O_ao_CNCA21"/>
      <sheetName val="Data_Sheet13"/>
      <sheetName val="G_O_ao_CNCA22"/>
      <sheetName val="Global_Inputs18"/>
      <sheetName val="Data_Sheet14"/>
      <sheetName val="G_O_ao_CNCA25"/>
      <sheetName val="Global_Inputs21"/>
      <sheetName val="Data_Sheet17"/>
      <sheetName val="G_O_ao_CNCA24"/>
      <sheetName val="Global_Inputs20"/>
      <sheetName val="Data_Sheet16"/>
      <sheetName val="G_O_ao_CNCA23"/>
      <sheetName val="Global_Inputs19"/>
      <sheetName val="Data_Sheet15"/>
      <sheetName val="ASS_P21"/>
      <sheetName val="dimensio_EU"/>
      <sheetName val="A_I_A"/>
      <sheetName val="Revenus_hors_intercomp_"/>
      <sheetName val="CNCA_DE_modefier_le25-03-05"/>
      <sheetName val="production_distrib"/>
      <sheetName val="ASS_P211"/>
      <sheetName val="dimensio_EU1"/>
      <sheetName val="A_I_A1"/>
      <sheetName val="Revenus_hors_intercomp_1"/>
      <sheetName val="CNCA_DE_modefier_le25-03-051"/>
      <sheetName val="production_distrib1"/>
      <sheetName val="G_O_ao_CNCA26"/>
      <sheetName val="Global_Inputs22"/>
      <sheetName val="Data_Sheet18"/>
      <sheetName val="G_O_ao_CNCA27"/>
      <sheetName val="Global_Inputs23"/>
      <sheetName val="Data_Sheet19"/>
      <sheetName val="ASS_P212"/>
      <sheetName val="dimensio_EU2"/>
      <sheetName val="A_I_A2"/>
      <sheetName val="Revenus_hors_intercomp_2"/>
      <sheetName val="CNCA_DE_modefier_le25-03-052"/>
      <sheetName val="G_O_ao_CNCA28"/>
      <sheetName val="Global_Inputs24"/>
      <sheetName val="Data_Sheet110"/>
      <sheetName val="ASS_P213"/>
      <sheetName val="dimensio_EU3"/>
      <sheetName val="A_I_A3"/>
      <sheetName val="Revenus_hors_intercomp_3"/>
      <sheetName val="CNCA_DE_modefier_le25-03-053"/>
      <sheetName val="Recp Elév"/>
      <sheetName val="IRRIGATION"/>
      <sheetName val="TELEFON"/>
      <sheetName val="EU "/>
      <sheetName val="Bassins d'infiltrations"/>
      <sheetName val="Eclairage"/>
      <sheetName val="HTA-BT"/>
      <sheetName val="D.E1A"/>
      <sheetName val="G_O_ao_CNCA30"/>
      <sheetName val="G_O_ao_CNCA29"/>
      <sheetName val="AN1SI"/>
      <sheetName val="production_distrib2"/>
      <sheetName val="production_distrib3"/>
      <sheetName val="production_distrib4"/>
      <sheetName val="production_distrib5"/>
      <sheetName val="ASS_P216"/>
      <sheetName val="dimensio_EU6"/>
      <sheetName val="A_I_A6"/>
      <sheetName val="Revenus_hors_intercomp_6"/>
      <sheetName val="CNCA_DE_modefier_le25-03-056"/>
      <sheetName val="ASS_P214"/>
      <sheetName val="dimensio_EU4"/>
      <sheetName val="A_I_A4"/>
      <sheetName val="Revenus_hors_intercomp_4"/>
      <sheetName val="CNCA_DE_modefier_le25-03-054"/>
      <sheetName val="ASS_P215"/>
      <sheetName val="dimensio_EU5"/>
      <sheetName val="A_I_A5"/>
      <sheetName val="Revenus_hors_intercomp_5"/>
      <sheetName val="CNCA_DE_modefier_le25-03-055"/>
      <sheetName val="G_O_ao_CNCA32"/>
      <sheetName val="Global_Inputs28"/>
      <sheetName val="Data_Sheet114"/>
      <sheetName val="ASS_P217"/>
      <sheetName val="dimensio_EU7"/>
      <sheetName val="A_I_A7"/>
      <sheetName val="Revenus_hors_intercomp_7"/>
      <sheetName val="CNCA_DE_modefier_le25-03-057"/>
      <sheetName val="production_distrib6"/>
      <sheetName val="GC_150m3_MGHASSINE"/>
      <sheetName val="Global_Inputs25"/>
      <sheetName val="Data_Sheet111"/>
      <sheetName val="Global_Inputs26"/>
      <sheetName val="Data_Sheet112"/>
      <sheetName val="G_O_ao_CNCA31"/>
      <sheetName val="Global_Inputs27"/>
      <sheetName val="Data_Sheet113"/>
      <sheetName val="G_O_ao_CNCA35"/>
      <sheetName val="Global_Inputs31"/>
      <sheetName val="Data_Sheet117"/>
      <sheetName val="ASS_P2110"/>
      <sheetName val="dimensio_EU10"/>
      <sheetName val="A_I_A10"/>
      <sheetName val="Revenus_hors_intercomp_10"/>
      <sheetName val="CNCA_DE_modefier_le25-03-0510"/>
      <sheetName val="production_distrib9"/>
      <sheetName val="GC_150m3_MGHASSINE3"/>
      <sheetName val="G_O_ao_CNCA33"/>
      <sheetName val="Global_Inputs29"/>
      <sheetName val="Data_Sheet115"/>
      <sheetName val="ASS_P218"/>
      <sheetName val="dimensio_EU8"/>
      <sheetName val="A_I_A8"/>
      <sheetName val="Revenus_hors_intercomp_8"/>
      <sheetName val="CNCA_DE_modefier_le25-03-058"/>
      <sheetName val="production_distrib7"/>
      <sheetName val="GC_150m3_MGHASSINE1"/>
      <sheetName val="G_O_ao_CNCA34"/>
      <sheetName val="Global_Inputs30"/>
      <sheetName val="Data_Sheet116"/>
      <sheetName val="ASS_P219"/>
      <sheetName val="dimensio_EU9"/>
      <sheetName val="A_I_A9"/>
      <sheetName val="Revenus_hors_intercomp_9"/>
      <sheetName val="CNCA_DE_modefier_le25-03-059"/>
      <sheetName val="production_distrib8"/>
      <sheetName val="GC_150m3_MGHASSINE2"/>
      <sheetName val="G_O_ao_CNCA38"/>
      <sheetName val="Global_Inputs34"/>
      <sheetName val="Data_Sheet120"/>
      <sheetName val="CNCA_DE_modefier_le25-03-0513"/>
      <sheetName val="GC_150m3_MGHASSINE6"/>
      <sheetName val="ASS_P2113"/>
      <sheetName val="dimensio_EU13"/>
      <sheetName val="A_I_A13"/>
      <sheetName val="Revenus_hors_intercomp_13"/>
      <sheetName val="production_distrib12"/>
      <sheetName val="Recp_Elév2"/>
      <sheetName val="EU_2"/>
      <sheetName val="Bassins_d'infiltrations2"/>
      <sheetName val="D_E1A2"/>
      <sheetName val="G_O_ao_CNCA36"/>
      <sheetName val="Global_Inputs32"/>
      <sheetName val="Data_Sheet118"/>
      <sheetName val="ASS_P2111"/>
      <sheetName val="dimensio_EU11"/>
      <sheetName val="A_I_A11"/>
      <sheetName val="Revenus_hors_intercomp_11"/>
      <sheetName val="CNCA_DE_modefier_le25-03-0511"/>
      <sheetName val="production_distrib10"/>
      <sheetName val="GC_150m3_MGHASSINE4"/>
      <sheetName val="Recp_Elév"/>
      <sheetName val="EU_"/>
      <sheetName val="Bassins_d'infiltrations"/>
      <sheetName val="D_E1A"/>
      <sheetName val="G_O_ao_CNCA37"/>
      <sheetName val="Global_Inputs33"/>
      <sheetName val="Data_Sheet119"/>
      <sheetName val="CNCA_DE_modefier_le25-03-0512"/>
      <sheetName val="GC_150m3_MGHASSINE5"/>
      <sheetName val="ASS_P2112"/>
      <sheetName val="dimensio_EU12"/>
      <sheetName val="A_I_A12"/>
      <sheetName val="Revenus_hors_intercomp_12"/>
      <sheetName val="production_distrib11"/>
      <sheetName val="Recp_Elév1"/>
      <sheetName val="EU_1"/>
      <sheetName val="Bassins_d'infiltrations1"/>
      <sheetName val="D_E1A1"/>
      <sheetName val="G_O_ao_CNCA39"/>
      <sheetName val="Global_Inputs35"/>
      <sheetName val="Data_Sheet121"/>
      <sheetName val="ASS_P2114"/>
      <sheetName val="dimensio_EU14"/>
      <sheetName val="A_I_A14"/>
      <sheetName val="Revenus_hors_intercomp_14"/>
      <sheetName val="CNCA_DE_modefier_le25-03-0514"/>
      <sheetName val="production_distrib13"/>
      <sheetName val="GC_150m3_MGHASSINE7"/>
      <sheetName val="BpElecEnnasr-Géneral"/>
      <sheetName val="Feuil3"/>
      <sheetName val="G_O_ao_CNCA40"/>
      <sheetName val="Global_Inputs36"/>
      <sheetName val="Data_Sheet122"/>
      <sheetName val="ASS_P2115"/>
      <sheetName val="dimensio_EU15"/>
      <sheetName val="A_I_A15"/>
      <sheetName val="Revenus_hors_intercomp_15"/>
      <sheetName val="CNCA_DE_modefier_le25-03-0515"/>
      <sheetName val="production_distrib14"/>
      <sheetName val="GC_150m3_MGHASSINE8"/>
      <sheetName val="Recp_Elév3"/>
      <sheetName val="EU_3"/>
      <sheetName val="Bassins_d'infiltrations3"/>
      <sheetName val="D_E1A3"/>
      <sheetName val="G_O_ao_CNCA41"/>
      <sheetName val="Global_Inputs37"/>
      <sheetName val="Data_Sheet123"/>
      <sheetName val="ASS_P2116"/>
      <sheetName val="dimensio_EU16"/>
      <sheetName val="A_I_A16"/>
      <sheetName val="Revenus_hors_intercomp_16"/>
      <sheetName val="CNCA_DE_modefier_le25-03-0516"/>
      <sheetName val="production_distrib15"/>
      <sheetName val="GC_150m3_MGHASSINE9"/>
      <sheetName val="Recp_Elév4"/>
      <sheetName val="EU_4"/>
      <sheetName val="Bassins_d'infiltrations4"/>
      <sheetName val="D_E1A4"/>
      <sheetName val="G_O_ao_CNCA42"/>
      <sheetName val="Global_Inputs38"/>
      <sheetName val="Data_Sheet124"/>
      <sheetName val="ASS_P2117"/>
      <sheetName val="dimensio_EU17"/>
      <sheetName val="A_I_A17"/>
      <sheetName val="Revenus_hors_intercomp_17"/>
      <sheetName val="CNCA_DE_modefier_le25-03-0517"/>
      <sheetName val="production_distrib16"/>
      <sheetName val="GC_150m3_MGHASSINE10"/>
      <sheetName val="Recp_Elév5"/>
      <sheetName val="EU_5"/>
      <sheetName val="Bassins_d'infiltrations5"/>
      <sheetName val="D_E1A5"/>
      <sheetName val="DimensRESEAU (2)"/>
      <sheetName val="NOV 2002"/>
      <sheetName val="Macro-press"/>
      <sheetName val="liste_projets"/>
      <sheetName val="liste_lots"/>
      <sheetName val="phases projet"/>
      <sheetName val="phases_projet"/>
      <sheetName val="RE SEV 50"/>
      <sheetName val=" G,O A"/>
      <sheetName val="Macro-Dexterne"/>
      <sheetName val="DimensRESEAU_(2)"/>
      <sheetName val="DimensRESEAU_(2)1"/>
      <sheetName val="DimensRESEAU_(2)2"/>
      <sheetName val="récap pein "/>
      <sheetName val="données et résultats"/>
      <sheetName val="Fourniture"/>
      <sheetName val="1"/>
      <sheetName val=""/>
      <sheetName val="SUIVI"/>
      <sheetName val="_G,O_A"/>
      <sheetName val="RE_SEV_50"/>
      <sheetName val="_G,O_A1"/>
      <sheetName val="RE_SEV_501"/>
      <sheetName val="DimensRESEAU_(2)3"/>
      <sheetName val="phases_projet1"/>
      <sheetName val="RE_SEV_502"/>
      <sheetName val="_G,O_A2"/>
      <sheetName val="récap_pein_"/>
      <sheetName val="données_et_résultats"/>
      <sheetName val="NOV_2002"/>
      <sheetName val="Cambios"/>
      <sheetName val="NOV_20021"/>
      <sheetName val="NOV_20022"/>
      <sheetName val="Recp_Elév7"/>
      <sheetName val="EU_7"/>
      <sheetName val="Bassins_d'infiltrations7"/>
      <sheetName val="DimensRESEAU_(2)5"/>
      <sheetName val="phases_projet3"/>
      <sheetName val="RE_SEV_504"/>
      <sheetName val="_G,O_A4"/>
      <sheetName val="récap_pein_2"/>
      <sheetName val="données_et_résultats2"/>
      <sheetName val="Recp_Elév6"/>
      <sheetName val="EU_6"/>
      <sheetName val="Bassins_d'infiltrations6"/>
      <sheetName val="DimensRESEAU_(2)4"/>
      <sheetName val="phases_projet2"/>
      <sheetName val="RE_SEV_503"/>
      <sheetName val="_G,O_A3"/>
      <sheetName val="récap_pein_1"/>
      <sheetName val="données_et_résultats1"/>
      <sheetName val="EU_8"/>
      <sheetName val="Bassins_d'infiltrations8"/>
      <sheetName val="Recp_Elév8"/>
      <sheetName val="D_E1A6"/>
      <sheetName val="DimensRESEAU_(2)6"/>
      <sheetName val="phases_projet4"/>
      <sheetName val="RE_SEV_505"/>
      <sheetName val="_G,O_A5"/>
      <sheetName val="récap_pein_3"/>
      <sheetName val="données_et_résultats3"/>
      <sheetName val="G_O_ao_CNCA43"/>
      <sheetName val="Global_Inputs39"/>
      <sheetName val="Data_Sheet125"/>
      <sheetName val="ASS_P2118"/>
      <sheetName val="dimensio_EU18"/>
      <sheetName val="A_I_A18"/>
      <sheetName val="Revenus_hors_intercomp_18"/>
      <sheetName val="CNCA_DE_modefier_le25-03-0518"/>
      <sheetName val="production_distrib17"/>
      <sheetName val="GC_150m3_MGHASSINE11"/>
      <sheetName val="EU_9"/>
      <sheetName val="Bassins_d'infiltrations9"/>
      <sheetName val="Recp_Elév9"/>
      <sheetName val="D_E1A7"/>
      <sheetName val="G_O_ao_CNCA44"/>
      <sheetName val="Global_Inputs40"/>
      <sheetName val="Data_Sheet126"/>
      <sheetName val="GC_150m3_MGHASSINE12"/>
      <sheetName val="ASS_P2119"/>
      <sheetName val="dimensio_EU19"/>
      <sheetName val="A_I_A19"/>
      <sheetName val="Revenus_hors_intercomp_19"/>
      <sheetName val="CNCA_DE_modefier_le25-03-0519"/>
      <sheetName val="production_distrib18"/>
      <sheetName val="Recp_Elév10"/>
      <sheetName val="EU_10"/>
      <sheetName val="Bassins_d'infiltrations10"/>
      <sheetName val="D_E1A8"/>
      <sheetName val="DimensRESEAU_(2)7"/>
      <sheetName val="phases_projet5"/>
      <sheetName val="RE_SEV_506"/>
      <sheetName val="_G,O_A6"/>
      <sheetName val="récap_pein_4"/>
      <sheetName val="données_et_résultats4"/>
      <sheetName val="G_O_ao_CNCA50"/>
      <sheetName val="Global_Inputs46"/>
      <sheetName val="Data_Sheet132"/>
      <sheetName val="ASS_P2125"/>
      <sheetName val="dimensio_EU25"/>
      <sheetName val="A_I_A25"/>
      <sheetName val="Revenus_hors_intercomp_25"/>
      <sheetName val="CNCA_DE_modefier_le25-03-0525"/>
      <sheetName val="production_distrib24"/>
      <sheetName val="GC_150m3_MGHASSINE21"/>
      <sheetName val="Recp_Elév21"/>
      <sheetName val="EU_21"/>
      <sheetName val="Bassins_d'infiltrations21"/>
      <sheetName val="D_E1A18"/>
      <sheetName val="Recp_Elév11"/>
      <sheetName val="EU_11"/>
      <sheetName val="Bassins_d'infiltrations11"/>
      <sheetName val="Recp_Elév12"/>
      <sheetName val="EU_12"/>
      <sheetName val="Bassins_d'infiltrations12"/>
      <sheetName val="D_E1A9"/>
      <sheetName val="GC_150m3_MGHASSINE13"/>
      <sheetName val="Recp_Elév13"/>
      <sheetName val="EU_13"/>
      <sheetName val="Bassins_d'infiltrations13"/>
      <sheetName val="D_E1A10"/>
      <sheetName val="GC_150m3_MGHASSINE14"/>
      <sheetName val="Recp_Elév14"/>
      <sheetName val="EU_14"/>
      <sheetName val="Bassins_d'infiltrations14"/>
      <sheetName val="D_E1A11"/>
      <sheetName val="GC_150m3_MGHASSINE15"/>
      <sheetName val="Recp_Elév15"/>
      <sheetName val="EU_15"/>
      <sheetName val="Bassins_d'infiltrations15"/>
      <sheetName val="D_E1A12"/>
      <sheetName val="G_O_ao_CNCA45"/>
      <sheetName val="Global_Inputs41"/>
      <sheetName val="Data_Sheet127"/>
      <sheetName val="ASS_P2120"/>
      <sheetName val="dimensio_EU20"/>
      <sheetName val="A_I_A20"/>
      <sheetName val="Revenus_hors_intercomp_20"/>
      <sheetName val="CNCA_DE_modefier_le25-03-0520"/>
      <sheetName val="production_distrib19"/>
      <sheetName val="GC_150m3_MGHASSINE16"/>
      <sheetName val="Recp_Elév16"/>
      <sheetName val="EU_16"/>
      <sheetName val="Bassins_d'infiltrations16"/>
      <sheetName val="D_E1A13"/>
      <sheetName val="G_O_ao_CNCA46"/>
      <sheetName val="Global_Inputs42"/>
      <sheetName val="Data_Sheet128"/>
      <sheetName val="ASS_P2121"/>
      <sheetName val="dimensio_EU21"/>
      <sheetName val="A_I_A21"/>
      <sheetName val="Revenus_hors_intercomp_21"/>
      <sheetName val="CNCA_DE_modefier_le25-03-0521"/>
      <sheetName val="production_distrib20"/>
      <sheetName val="GC_150m3_MGHASSINE17"/>
      <sheetName val="Recp_Elév17"/>
      <sheetName val="EU_17"/>
      <sheetName val="Bassins_d'infiltrations17"/>
      <sheetName val="D_E1A14"/>
      <sheetName val="G_O_ao_CNCA47"/>
      <sheetName val="Global_Inputs43"/>
      <sheetName val="Data_Sheet129"/>
      <sheetName val="ASS_P2122"/>
      <sheetName val="dimensio_EU22"/>
      <sheetName val="A_I_A22"/>
      <sheetName val="Revenus_hors_intercomp_22"/>
      <sheetName val="CNCA_DE_modefier_le25-03-0522"/>
      <sheetName val="production_distrib21"/>
      <sheetName val="GC_150m3_MGHASSINE18"/>
      <sheetName val="Recp_Elév18"/>
      <sheetName val="EU_18"/>
      <sheetName val="Bassins_d'infiltrations18"/>
      <sheetName val="D_E1A15"/>
      <sheetName val="G_O_ao_CNCA48"/>
      <sheetName val="Global_Inputs44"/>
      <sheetName val="Data_Sheet130"/>
      <sheetName val="ASS_P2123"/>
      <sheetName val="dimensio_EU23"/>
      <sheetName val="A_I_A23"/>
      <sheetName val="Revenus_hors_intercomp_23"/>
      <sheetName val="CNCA_DE_modefier_le25-03-0523"/>
      <sheetName val="production_distrib22"/>
      <sheetName val="GC_150m3_MGHASSINE19"/>
      <sheetName val="Recp_Elév19"/>
      <sheetName val="EU_19"/>
      <sheetName val="Bassins_d'infiltrations19"/>
      <sheetName val="D_E1A16"/>
      <sheetName val="G_O_ao_CNCA49"/>
      <sheetName val="Global_Inputs45"/>
      <sheetName val="Data_Sheet131"/>
      <sheetName val="ASS_P2124"/>
      <sheetName val="dimensio_EU24"/>
      <sheetName val="A_I_A24"/>
      <sheetName val="NOV_20023"/>
      <sheetName val="NOV_20024"/>
      <sheetName val="Revenus_hors_intercomp_24"/>
      <sheetName val="CNCA_DE_modefier_le25-03-0524"/>
      <sheetName val="production_distrib23"/>
      <sheetName val="GC_150m3_MGHASSINE20"/>
      <sheetName val="Recp_Elév20"/>
      <sheetName val="EU_20"/>
      <sheetName val="Bassins_d'infiltrations20"/>
      <sheetName val="D_E1A17"/>
      <sheetName val="G_O_ao_CNCA51"/>
      <sheetName val="production_distrib26"/>
      <sheetName val="GC_150m3_MGHASSINE22"/>
      <sheetName val="D_E1A20"/>
      <sheetName val="production_distrib25"/>
      <sheetName val="D_E1A19"/>
      <sheetName val="G_O_ao_CNCA52"/>
      <sheetName val="production_distrib27"/>
      <sheetName val="GC_150m3_MGHASSINE23"/>
      <sheetName val="D_E1A21"/>
      <sheetName val="G_O_ao_CNCA53"/>
      <sheetName val="Global_Inputs47"/>
      <sheetName val="Data_Sheet133"/>
      <sheetName val="production_distrib28"/>
      <sheetName val="ASS_P2126"/>
      <sheetName val="dimensio_EU26"/>
      <sheetName val="A_I_A26"/>
      <sheetName val="Revenus_hors_intercomp_26"/>
      <sheetName val="CNCA_DE_modefier_le25-03-0526"/>
      <sheetName val="GC_150m3_MGHASSINE24"/>
      <sheetName val="Recp_Elév22"/>
      <sheetName val="EU_22"/>
      <sheetName val="Bassins_d'infiltrations22"/>
      <sheetName val="D_E1A22"/>
      <sheetName val="G_O_ao_CNCA54"/>
      <sheetName val="Global_Inputs48"/>
      <sheetName val="Data_Sheet134"/>
      <sheetName val="production_distrib29"/>
      <sheetName val="ASS_P2127"/>
      <sheetName val="dimensio_EU27"/>
      <sheetName val="A_I_A27"/>
      <sheetName val="Revenus_hors_intercomp_27"/>
      <sheetName val="CNCA_DE_modefier_le25-03-0527"/>
      <sheetName val="GC_150m3_MGHASSINE25"/>
      <sheetName val="Recp_Elév23"/>
      <sheetName val="EU_23"/>
      <sheetName val="Bassins_d'infiltrations23"/>
      <sheetName val="D_E1A23"/>
      <sheetName val="DimensRESEAU_(2)8"/>
      <sheetName val="Bache"/>
      <sheetName val="phases_projet6"/>
      <sheetName val="phases_projet7"/>
      <sheetName val="phases_projet8"/>
      <sheetName val="phases_projet9"/>
      <sheetName val="phases_projet10"/>
      <sheetName val="phases_projet11"/>
      <sheetName val="CLOIS-"/>
      <sheetName val="Nbr "/>
      <sheetName val="Nbr_2"/>
      <sheetName val="Nbr_1"/>
      <sheetName val="Nbr_"/>
      <sheetName val="Nbr_3"/>
      <sheetName val="Nbr_4"/>
      <sheetName val="Nbr_5"/>
      <sheetName val="phases_projet12"/>
      <sheetName val="phases_projet13"/>
      <sheetName val="phases_projet14"/>
      <sheetName val="phases_projet15"/>
      <sheetName val="phases_projet16"/>
      <sheetName val="phases_projet17"/>
      <sheetName val="phases_projet20"/>
      <sheetName val="phases_projet19"/>
      <sheetName val="phases_projet18"/>
      <sheetName val="phases_projet21"/>
      <sheetName val="phases_projet22"/>
      <sheetName val="phases_projet23"/>
      <sheetName val="RE_SEV_507"/>
      <sheetName val=" G,O B"/>
      <sheetName val="NOV_20026"/>
      <sheetName val="NOV_20025"/>
      <sheetName val="NOV_20027"/>
      <sheetName val="NOV_200210"/>
      <sheetName val="DimensRESEAU_(2)11"/>
      <sheetName val="RE_SEV_509"/>
      <sheetName val="_G,O_A9"/>
      <sheetName val="récap_pein_7"/>
      <sheetName val="données_et_résultats7"/>
      <sheetName val="NOV_20028"/>
      <sheetName val="DimensRESEAU_(2)9"/>
      <sheetName val="_G,O_A7"/>
      <sheetName val="récap_pein_5"/>
      <sheetName val="données_et_résultats5"/>
      <sheetName val="NOV_20029"/>
      <sheetName val="DimensRESEAU_(2)10"/>
      <sheetName val="RE_SEV_508"/>
      <sheetName val="_G,O_A8"/>
      <sheetName val="récap_pein_6"/>
      <sheetName val="données_et_résultats6"/>
      <sheetName val="NOV_200211"/>
      <sheetName val="DimensRESEAU_(2)12"/>
      <sheetName val="RE_SEV_5010"/>
      <sheetName val="_G,O_A10"/>
      <sheetName val="récap_pein_8"/>
      <sheetName val="données_et_résultats8"/>
      <sheetName val="S.P1"/>
      <sheetName val="NOV_200212"/>
      <sheetName val="DimensRESEAU_(2)13"/>
      <sheetName val="RE_SEV_5011"/>
      <sheetName val="_G,O_A11"/>
      <sheetName val="récap_pein_9"/>
      <sheetName val="données_et_résultats9"/>
      <sheetName val="NOV_200214"/>
      <sheetName val="DimensRESEAU_(2)15"/>
      <sheetName val="RE_SEV_5013"/>
      <sheetName val="_G,O_A13"/>
      <sheetName val="récap_pein_11"/>
      <sheetName val="données_et_résultats11"/>
      <sheetName val="NOV_200213"/>
      <sheetName val="DimensRESEAU_(2)14"/>
      <sheetName val="RE_SEV_5012"/>
      <sheetName val="_G,O_A12"/>
      <sheetName val="récap_pein_10"/>
      <sheetName val="données_et_résultats10"/>
      <sheetName val="DimensRESEAU_(2)16"/>
      <sheetName val="RE_SEV_5014"/>
      <sheetName val="_G,O_A14"/>
      <sheetName val="récap_pein_12"/>
      <sheetName val="données_et_résultats12"/>
      <sheetName val="NOV_200215"/>
      <sheetName val="Global_Inputs49"/>
      <sheetName val="Data_Sheet135"/>
      <sheetName val="ASS_P2128"/>
      <sheetName val="dimensio_EU28"/>
      <sheetName val="A_I_A28"/>
      <sheetName val="Revenus_hors_intercomp_28"/>
      <sheetName val="CNCA_DE_modefier_le25-03-0528"/>
      <sheetName val="Recp_Elév24"/>
      <sheetName val="EU_24"/>
      <sheetName val="Bassins_d'infiltrations24"/>
      <sheetName val="Global_Inputs50"/>
      <sheetName val="Data_Sheet136"/>
      <sheetName val="ASS_P2129"/>
      <sheetName val="dimensio_EU29"/>
      <sheetName val="A_I_A29"/>
      <sheetName val="Revenus_hors_intercomp_29"/>
      <sheetName val="CNCA_DE_modefier_le25-03-0529"/>
      <sheetName val="Recp_Elév25"/>
      <sheetName val="EU_25"/>
      <sheetName val="Bassins_d'infiltrations25"/>
      <sheetName val="Feuil1"/>
      <sheetName val="Réservoir 100m3_G8"/>
      <sheetName val="Recappe_Idari- Var 2-"/>
      <sheetName val="Macro-Epaisseur"/>
      <sheetName val="Macro-Diam-interne"/>
      <sheetName val="pop_Tagant"/>
      <sheetName val="Recap"/>
      <sheetName val="T-S,Produits"/>
      <sheetName val="TABLE"/>
      <sheetName val="bord.elec.annasr"/>
      <sheetName val="Débit instantané Pb"/>
      <sheetName val="Réservoir 250m3"/>
      <sheetName val="Réservoir_250m32"/>
      <sheetName val="phases_projet24"/>
      <sheetName val="phases_projet25"/>
      <sheetName val="phases_projet26"/>
      <sheetName val="phases_projet27"/>
      <sheetName val="Macro-colbrook"/>
      <sheetName val="G_O_ao_CNCA55"/>
      <sheetName val="Global_Inputs51"/>
      <sheetName val="Data_Sheet137"/>
      <sheetName val="ASS_P2130"/>
      <sheetName val="dimensio_EU30"/>
      <sheetName val="A_I_A30"/>
      <sheetName val="Revenus_hors_intercomp_30"/>
      <sheetName val="CNCA_DE_modefier_le25-03-0530"/>
      <sheetName val="GC_150m3_MGHASSINE26"/>
      <sheetName val="Recp_Elév26"/>
      <sheetName val="EU_26"/>
      <sheetName val="Bassins_d'infiltrations26"/>
      <sheetName val="CLIM"/>
      <sheetName val="GO "/>
      <sheetName val="G_O_ao_CNCA57"/>
      <sheetName val="Global_Inputs53"/>
      <sheetName val="Data_Sheet139"/>
      <sheetName val="ASS_P2132"/>
      <sheetName val="dimensio_EU32"/>
      <sheetName val="A_I_A32"/>
      <sheetName val="Revenus_hors_intercomp_32"/>
      <sheetName val="CNCA_DE_modefier_le25-03-0532"/>
      <sheetName val="production_distrib31"/>
      <sheetName val="DimensRESEAU_(2)19"/>
      <sheetName val="RE_SEV_5018"/>
      <sheetName val="_G,O_A18"/>
      <sheetName val="récap_pein_16"/>
      <sheetName val="données_et_résultats16"/>
      <sheetName val="RE_SEV_5015"/>
      <sheetName val="_G,O_A15"/>
      <sheetName val="récap_pein_13"/>
      <sheetName val="données_et_résultats13"/>
      <sheetName val="G_O_ao_CNCA56"/>
      <sheetName val="Global_Inputs52"/>
      <sheetName val="Data_Sheet138"/>
      <sheetName val="ASS_P2131"/>
      <sheetName val="dimensio_EU31"/>
      <sheetName val="A_I_A31"/>
      <sheetName val="Revenus_hors_intercomp_31"/>
      <sheetName val="CNCA_DE_modefier_le25-03-0531"/>
      <sheetName val="production_distrib30"/>
      <sheetName val="DimensRESEAU_(2)18"/>
      <sheetName val="RE_SEV_5017"/>
      <sheetName val="_G,O_A17"/>
      <sheetName val="récap_pein_15"/>
      <sheetName val="données_et_résultats15"/>
      <sheetName val="DimensRESEAU_(2)17"/>
      <sheetName val="RE_SEV_5016"/>
      <sheetName val="_G,O_A16"/>
      <sheetName val="récap_pein_14"/>
      <sheetName val="données_et_résultats14"/>
      <sheetName val="G_O_ao_CNCA58"/>
      <sheetName val="Global_Inputs54"/>
      <sheetName val="Data_Sheet140"/>
      <sheetName val="ASS_P2133"/>
      <sheetName val="dimensio_EU33"/>
      <sheetName val="A_I_A33"/>
      <sheetName val="Revenus_hors_intercomp_33"/>
      <sheetName val="CNCA_DE_modefier_le25-03-0533"/>
      <sheetName val="production_distrib32"/>
      <sheetName val="DimensRESEAU_(2)20"/>
      <sheetName val="NOV_200216"/>
      <sheetName val="RE_SEV_5019"/>
      <sheetName val="_G,O_A19"/>
      <sheetName val="récap_pein_17"/>
      <sheetName val="données_et_résultats17"/>
      <sheetName val="G_O_ao_CNCA59"/>
      <sheetName val="Global_Inputs55"/>
      <sheetName val="Data_Sheet141"/>
      <sheetName val="ASS_P2134"/>
      <sheetName val="dimensio_EU34"/>
      <sheetName val="A_I_A34"/>
      <sheetName val="Revenus_hors_intercomp_34"/>
      <sheetName val="CNCA_DE_modefier_le25-03-0534"/>
      <sheetName val="production_distrib33"/>
      <sheetName val="GC_150m3_MGHASSINE27"/>
      <sheetName val="DimensRESEAU_(2)21"/>
      <sheetName val="NOV_200217"/>
      <sheetName val="RE_SEV_5020"/>
      <sheetName val="_G,O_A20"/>
      <sheetName val="récap_pein_18"/>
      <sheetName val="données_et_résultats18"/>
      <sheetName val="G_O_ao_CNCA60"/>
      <sheetName val="Global_Inputs56"/>
      <sheetName val="Data_Sheet142"/>
      <sheetName val="ASS_P2135"/>
      <sheetName val="dimensio_EU35"/>
      <sheetName val="A_I_A35"/>
      <sheetName val="Revenus_hors_intercomp_35"/>
      <sheetName val="CNCA_DE_modefier_le25-03-0535"/>
      <sheetName val="production_distrib34"/>
      <sheetName val="GC_150m3_MGHASSINE28"/>
      <sheetName val="DimensRESEAU_(2)22"/>
      <sheetName val="RE_SEV_5021"/>
      <sheetName val="_G,O_A21"/>
      <sheetName val="récap_pein_19"/>
      <sheetName val="données_et_résultats19"/>
      <sheetName val="NOV_200218"/>
      <sheetName val="NOV_200219"/>
      <sheetName val="phases_projet28"/>
      <sheetName val="Nbr_10"/>
      <sheetName val="_G,O_B4"/>
      <sheetName val="Nbr_6"/>
      <sheetName val="_G,O_B"/>
      <sheetName val="Nbr_8"/>
      <sheetName val="_G,O_B2"/>
      <sheetName val="Nbr_7"/>
      <sheetName val="_G,O_B1"/>
      <sheetName val="Nbr_9"/>
      <sheetName val="_G,O_B3"/>
      <sheetName val="D_E1A25"/>
      <sheetName val="D_E1A24"/>
      <sheetName val="D_E1A26"/>
      <sheetName val="GC_150m3_MGHASSINE29"/>
      <sheetName val="Recp_Elév27"/>
      <sheetName val="EU_27"/>
      <sheetName val="Bassins_d'infiltrations27"/>
      <sheetName val="D_E1A27"/>
      <sheetName val="GC_150m3_MGHASSINE30"/>
      <sheetName val="Recp_Elév28"/>
      <sheetName val="EU_28"/>
      <sheetName val="Bassins_d'infiltrations28"/>
      <sheetName val="D_E1A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/>
      <sheetData sheetId="312"/>
      <sheetData sheetId="313"/>
      <sheetData sheetId="314"/>
      <sheetData sheetId="315"/>
      <sheetData sheetId="316"/>
      <sheetData sheetId="317"/>
      <sheetData sheetId="318" refreshError="1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 refreshError="1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 refreshError="1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 refreshError="1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 refreshError="1"/>
      <sheetData sheetId="631"/>
      <sheetData sheetId="632"/>
      <sheetData sheetId="633"/>
      <sheetData sheetId="634"/>
      <sheetData sheetId="635"/>
      <sheetData sheetId="636"/>
      <sheetData sheetId="637" refreshError="1"/>
      <sheetData sheetId="638"/>
      <sheetData sheetId="639"/>
      <sheetData sheetId="640"/>
      <sheetData sheetId="641"/>
      <sheetData sheetId="642"/>
      <sheetData sheetId="643"/>
      <sheetData sheetId="644" refreshError="1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 refreshError="1"/>
      <sheetData sheetId="661" refreshError="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mensio_EU"/>
      <sheetName val="dimensio_EU1"/>
      <sheetName val="DONNE_"/>
      <sheetName val="Calcul_débit_EP_"/>
      <sheetName val="Dim_col_EP"/>
      <sheetName val="AEP"/>
      <sheetName val="CALCUL_DEBIT_EU"/>
      <sheetName val="dimensio_EU2"/>
      <sheetName val="Métré"/>
      <sheetName val="APS_080411"/>
      <sheetName val="avant_métré_assain-270511"/>
      <sheetName val="APS_270511_"/>
      <sheetName val="APS_060611"/>
      <sheetName val="AN2"/>
      <sheetName val="AN3"/>
      <sheetName val="DONNE_3"/>
      <sheetName val="Calcul_débit_EP_3"/>
      <sheetName val="Dim_col_EP3"/>
      <sheetName val="CALCUL_DEBIT_EU3"/>
      <sheetName val="dimensio_EU5"/>
      <sheetName val="avant_métré_assain-2705113"/>
      <sheetName val="APS_270511_3"/>
      <sheetName val="DONNE_1"/>
      <sheetName val="Calcul_débit_EP_1"/>
      <sheetName val="Dim_col_EP1"/>
      <sheetName val="CALCUL_DEBIT_EU1"/>
      <sheetName val="dimensio_EU3"/>
      <sheetName val="avant_métré_assain-2705111"/>
      <sheetName val="APS_270511_1"/>
      <sheetName val="DONNE_2"/>
      <sheetName val="Calcul_débit_EP_2"/>
      <sheetName val="Dim_col_EP2"/>
      <sheetName val="CALCUL_DEBIT_EU2"/>
      <sheetName val="dimensio_EU4"/>
      <sheetName val="avant_métré_assain-2705112"/>
      <sheetName val="APS_270511_2"/>
      <sheetName val="DONNE "/>
      <sheetName val="Calcul débit EP "/>
      <sheetName val="Dim col EP"/>
      <sheetName val="CALCUL DEBIT EU"/>
      <sheetName val="dimensio EU"/>
      <sheetName val="avant métré assain-270511"/>
      <sheetName val="APS_270511 "/>
      <sheetName val="dimensio_EU6"/>
      <sheetName val="DONNE_4"/>
      <sheetName val="Calcul_débit_EP_4"/>
      <sheetName val="Dim_col_EP4"/>
      <sheetName val="CALCUL_DEBIT_EU4"/>
      <sheetName val="dimensio_EU7"/>
      <sheetName val="avant_métré_assain-2705114"/>
      <sheetName val="APS_270511_4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>
        <row r="24">
          <cell r="F24">
            <v>100</v>
          </cell>
        </row>
      </sheetData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>
        <row r="24">
          <cell r="F24">
            <v>100</v>
          </cell>
        </row>
      </sheetData>
      <sheetData sheetId="20"/>
      <sheetData sheetId="21"/>
      <sheetData sheetId="22"/>
      <sheetData sheetId="23"/>
      <sheetData sheetId="24"/>
      <sheetData sheetId="25"/>
      <sheetData sheetId="26">
        <row r="24">
          <cell r="F24">
            <v>100</v>
          </cell>
        </row>
      </sheetData>
      <sheetData sheetId="27"/>
      <sheetData sheetId="28"/>
      <sheetData sheetId="29"/>
      <sheetData sheetId="30"/>
      <sheetData sheetId="31"/>
      <sheetData sheetId="32"/>
      <sheetData sheetId="33">
        <row r="24">
          <cell r="F24">
            <v>100</v>
          </cell>
        </row>
      </sheetData>
      <sheetData sheetId="34"/>
      <sheetData sheetId="35"/>
      <sheetData sheetId="36"/>
      <sheetData sheetId="37"/>
      <sheetData sheetId="38"/>
      <sheetData sheetId="39">
        <row r="24">
          <cell r="F24">
            <v>100</v>
          </cell>
        </row>
      </sheetData>
      <sheetData sheetId="40" refreshError="1">
        <row r="24">
          <cell r="F24">
            <v>100</v>
          </cell>
        </row>
      </sheetData>
      <sheetData sheetId="41"/>
      <sheetData sheetId="42"/>
      <sheetData sheetId="43" refreshError="1"/>
      <sheetData sheetId="44"/>
      <sheetData sheetId="45"/>
      <sheetData sheetId="46"/>
      <sheetData sheetId="47"/>
      <sheetData sheetId="48">
        <row r="24">
          <cell r="F24">
            <v>100</v>
          </cell>
        </row>
      </sheetData>
      <sheetData sheetId="49"/>
      <sheetData sheetId="5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_O_ao_CNCA"/>
      <sheetName val="G_O_ao_CNCA1"/>
      <sheetName val="G_O_ao_CNCA2"/>
      <sheetName val="G_O_ao_CNCA3"/>
      <sheetName val="G_O_ao_CNCA4"/>
      <sheetName val="dimensio EU"/>
      <sheetName val="G_O_ao_CNCA6"/>
      <sheetName val="G_O_ao_CNCA5"/>
      <sheetName val="TRADING"/>
      <sheetName val="ASS P21"/>
      <sheetName val="elec"/>
      <sheetName val="BATIMENT"/>
      <sheetName val="A.I.A"/>
      <sheetName val="liste_projets"/>
      <sheetName val="liste_lots"/>
      <sheetName val="phases projet"/>
      <sheetName val="phases_projet"/>
      <sheetName val="G_O_ao_CNCA9"/>
      <sheetName val="dimensio_EU2"/>
      <sheetName val="ASS_P212"/>
      <sheetName val="A_I_A2"/>
      <sheetName val="G_O_ao_CNCA7"/>
      <sheetName val="dimensio_EU"/>
      <sheetName val="ASS_P21"/>
      <sheetName val="A_I_A"/>
      <sheetName val="G_O_ao_CNCA8"/>
      <sheetName val="dimensio_EU1"/>
      <sheetName val="ASS_P211"/>
      <sheetName val="A_I_A1"/>
      <sheetName val="BASE"/>
      <sheetName val="Macro-Long"/>
      <sheetName val="G_O_ao_CNCA10"/>
      <sheetName val="G_O_ao_CNCA11"/>
      <sheetName val="G_O_ao_CNCA12"/>
      <sheetName val="Global Inputs"/>
      <sheetName val="Global_Inputs"/>
      <sheetName val="Global_Inputs1"/>
      <sheetName val="G_O_ao_CNCA13"/>
      <sheetName val="Global_Inputs2"/>
      <sheetName val="G_O_ao_CNCA14"/>
      <sheetName val="Global_Inputs3"/>
      <sheetName val="G_O_ao_CNCA15"/>
      <sheetName val="Global_Inputs4"/>
      <sheetName val="G_O_ao_CNCA17"/>
      <sheetName val="Global_Inputs6"/>
      <sheetName val="G_O_ao_CNCA16"/>
      <sheetName val="Global_Inputs5"/>
      <sheetName val="Global_Inputs7"/>
      <sheetName val="Global_Inputs8"/>
      <sheetName val="Global_Inputs9"/>
      <sheetName val="Global_Inputs10"/>
      <sheetName val="Global_Inputs11"/>
      <sheetName val="Global_Inputs12"/>
      <sheetName val="Macro-cons"/>
      <sheetName val="Global_Inputs13"/>
      <sheetName val="PLANT"/>
      <sheetName val="distrib"/>
      <sheetName val="Data Sheet1"/>
      <sheetName val="Global_Inputs14"/>
      <sheetName val="Global_Inputs15"/>
      <sheetName val="PG1"/>
      <sheetName val="PU"/>
      <sheetName val="Global_Inputs17"/>
      <sheetName val="Global_Inputs16"/>
      <sheetName val="Masque"/>
      <sheetName val="Revenus hors intercomp_"/>
      <sheetName val="G_O_ao_CNCA18"/>
      <sheetName val="Global_Inputs18"/>
      <sheetName val="Data_Sheet1"/>
      <sheetName val="Revenus_hors_intercomp_"/>
      <sheetName val="SUIVI"/>
      <sheetName val="CNCA DE modefier le25-03-05"/>
      <sheetName val="dimensio_EU3"/>
      <sheetName val="ASS_P213"/>
      <sheetName val="A_I_A3"/>
      <sheetName val="G_O_ao_CNCA19"/>
      <sheetName val="dimensio_EU4"/>
      <sheetName val="ASS_P214"/>
      <sheetName val="A_I_A4"/>
      <sheetName val="Global_Inputs19"/>
      <sheetName val="Data_Sheet11"/>
      <sheetName val="Revenus_hors_intercomp_1"/>
      <sheetName val="phases_projet2"/>
      <sheetName val="phases_projet1"/>
      <sheetName val="phases_projet3"/>
      <sheetName val="phases_projet4"/>
      <sheetName val="phases_projet5"/>
      <sheetName val="phases_projet6"/>
      <sheetName val="phases_projet7"/>
      <sheetName val="phases_projet8"/>
      <sheetName val="phases_projet9"/>
      <sheetName val="phases_projet10"/>
      <sheetName val="phases_projet11"/>
      <sheetName val="phases_projet12"/>
      <sheetName val="phases_projet13"/>
      <sheetName val="G_O_ao_CNCA20"/>
      <sheetName val="phases_projet14"/>
      <sheetName val="G_O_ao_CNCA21"/>
      <sheetName val="phases_projet15"/>
      <sheetName val="G_O_ao_CNCA22"/>
      <sheetName val="phases_projet16"/>
      <sheetName val="G_O_ao_CNCA23"/>
      <sheetName val="phases_projet17"/>
      <sheetName val="dimensio_EU5"/>
      <sheetName val="ASS_P215"/>
      <sheetName val="G_O_ao_CNCA26"/>
      <sheetName val="dimensio_EU8"/>
      <sheetName val="ASS_P218"/>
      <sheetName val="A_I_A7"/>
      <sheetName val="Global_Inputs22"/>
      <sheetName val="Data_Sheet14"/>
      <sheetName val="Revenus_hors_intercomp_4"/>
      <sheetName val="phases_projet20"/>
      <sheetName val="G_O_ao_CNCA25"/>
      <sheetName val="dimensio_EU7"/>
      <sheetName val="ASS_P217"/>
      <sheetName val="A_I_A6"/>
      <sheetName val="Global_Inputs21"/>
      <sheetName val="Data_Sheet13"/>
      <sheetName val="Revenus_hors_intercomp_3"/>
      <sheetName val="phases_projet19"/>
      <sheetName val="G_O_ao_CNCA24"/>
      <sheetName val="dimensio_EU6"/>
      <sheetName val="ASS_P216"/>
      <sheetName val="A_I_A5"/>
      <sheetName val="Global_Inputs20"/>
      <sheetName val="Data_Sheet12"/>
      <sheetName val="Revenus_hors_intercomp_2"/>
      <sheetName val="phases_projet18"/>
      <sheetName val="CNCA_DE_modefier_le25-03-05"/>
      <sheetName val="CNCA_DE_modefier_le25-03-051"/>
      <sheetName val="G_O_ao_CNCA27"/>
      <sheetName val="dimensio_EU9"/>
      <sheetName val="ASS_P219"/>
      <sheetName val="A_I_A8"/>
      <sheetName val="Global_Inputs23"/>
      <sheetName val="Data_Sheet15"/>
      <sheetName val="Revenus_hors_intercomp_5"/>
      <sheetName val="phases_projet21"/>
      <sheetName val="G_O_ao_CNCA28"/>
      <sheetName val="dimensio_EU10"/>
      <sheetName val="ASS_P2110"/>
      <sheetName val="A_I_A9"/>
      <sheetName val="Global_Inputs24"/>
      <sheetName val="Data_Sheet16"/>
      <sheetName val="Revenus_hors_intercomp_6"/>
      <sheetName val="phases_projet22"/>
      <sheetName val="G_O_ao_CNCA29"/>
      <sheetName val="dimensio_EU11"/>
      <sheetName val="ASS_P2111"/>
      <sheetName val="A_I_A10"/>
      <sheetName val="Global_Inputs25"/>
      <sheetName val="Data_Sheet17"/>
      <sheetName val="Revenus_hors_intercomp_7"/>
      <sheetName val="phases_projet23"/>
      <sheetName val="Recap"/>
      <sheetName val="DimensRESEAU (2)"/>
      <sheetName val="Débit instantané Pb"/>
      <sheetName val="CNCA_DE_modefier_le25-03-053"/>
      <sheetName val="CNCA_DE_modefier_le25-03-052"/>
      <sheetName val="G_O_ao_CNCA33"/>
      <sheetName val="dimensio_EU15"/>
      <sheetName val="ASS_P2115"/>
      <sheetName val="A_I_A14"/>
      <sheetName val="phases_projet27"/>
      <sheetName val="Global_Inputs29"/>
      <sheetName val="Data_Sheet111"/>
      <sheetName val="Revenus_hors_intercomp_11"/>
      <sheetName val="CNCA_DE_modefier_le25-03-056"/>
      <sheetName val="G_O_ao_CNCA30"/>
      <sheetName val="ASS_P2112"/>
      <sheetName val="dimensio_EU12"/>
      <sheetName val="A_I_A11"/>
      <sheetName val="phases_projet24"/>
      <sheetName val="Global_Inputs26"/>
      <sheetName val="Data_Sheet18"/>
      <sheetName val="Revenus_hors_intercomp_8"/>
      <sheetName val="G_O_ao_CNCA31"/>
      <sheetName val="ASS_P2113"/>
      <sheetName val="dimensio_EU13"/>
      <sheetName val="A_I_A12"/>
      <sheetName val="phases_projet25"/>
      <sheetName val="Global_Inputs27"/>
      <sheetName val="Data_Sheet19"/>
      <sheetName val="Revenus_hors_intercomp_9"/>
      <sheetName val="CNCA_DE_modefier_le25-03-054"/>
      <sheetName val="G_O_ao_CNCA32"/>
      <sheetName val="ASS_P2114"/>
      <sheetName val="dimensio_EU14"/>
      <sheetName val="A_I_A13"/>
      <sheetName val="phases_projet26"/>
      <sheetName val="Global_Inputs28"/>
      <sheetName val="Data_Sheet110"/>
      <sheetName val="Revenus_hors_intercomp_10"/>
      <sheetName val="CNCA_DE_modefier_le25-03-055"/>
      <sheetName val="G_O_ao_CNCA36"/>
      <sheetName val="dimensio_EU18"/>
      <sheetName val="ASS_P2118"/>
      <sheetName val="A_I_A17"/>
      <sheetName val="Global_Inputs32"/>
      <sheetName val="Data_Sheet114"/>
      <sheetName val="Revenus_hors_intercomp_14"/>
      <sheetName val="phases_projet30"/>
      <sheetName val="CNCA_DE_modefier_le25-03-059"/>
      <sheetName val="G_O_ao_CNCA34"/>
      <sheetName val="dimensio_EU16"/>
      <sheetName val="ASS_P2116"/>
      <sheetName val="A_I_A15"/>
      <sheetName val="phases_projet28"/>
      <sheetName val="Global_Inputs30"/>
      <sheetName val="Data_Sheet112"/>
      <sheetName val="Revenus_hors_intercomp_12"/>
      <sheetName val="CNCA_DE_modefier_le25-03-057"/>
      <sheetName val="G_O_ao_CNCA35"/>
      <sheetName val="dimensio_EU17"/>
      <sheetName val="ASS_P2117"/>
      <sheetName val="A_I_A16"/>
      <sheetName val="Global_Inputs31"/>
      <sheetName val="Data_Sheet113"/>
      <sheetName val="Revenus_hors_intercomp_13"/>
      <sheetName val="phases_projet29"/>
      <sheetName val="CNCA_DE_modefier_le25-03-058"/>
      <sheetName val="G_O_ao_CNCA39"/>
      <sheetName val="dimensio_EU21"/>
      <sheetName val="ASS_P2121"/>
      <sheetName val="A_I_A20"/>
      <sheetName val="phases_projet33"/>
      <sheetName val="Global_Inputs35"/>
      <sheetName val="Data_Sheet117"/>
      <sheetName val="Revenus_hors_intercomp_17"/>
      <sheetName val="CNCA_DE_modefier_le25-03-0512"/>
      <sheetName val="DimensRESEAU_(2)2"/>
      <sheetName val="Débit_instantané_Pb2"/>
      <sheetName val="G_O_ao_CNCA37"/>
      <sheetName val="dimensio_EU19"/>
      <sheetName val="ASS_P2119"/>
      <sheetName val="A_I_A18"/>
      <sheetName val="phases_projet31"/>
      <sheetName val="Global_Inputs33"/>
      <sheetName val="Data_Sheet115"/>
      <sheetName val="Revenus_hors_intercomp_15"/>
      <sheetName val="CNCA_DE_modefier_le25-03-0510"/>
      <sheetName val="DimensRESEAU_(2)"/>
      <sheetName val="Débit_instantané_Pb"/>
      <sheetName val="G_O_ao_CNCA38"/>
      <sheetName val="dimensio_EU20"/>
      <sheetName val="ASS_P2120"/>
      <sheetName val="A_I_A19"/>
      <sheetName val="phases_projet32"/>
      <sheetName val="Global_Inputs34"/>
      <sheetName val="Data_Sheet116"/>
      <sheetName val="Revenus_hors_intercomp_16"/>
      <sheetName val="CNCA_DE_modefier_le25-03-0511"/>
      <sheetName val="DimensRESEAU_(2)1"/>
      <sheetName val="Débit_instantané_Pb1"/>
      <sheetName val="G_O_ao_CNCA40"/>
      <sheetName val="ASS_P2122"/>
      <sheetName val="dimensio_EU22"/>
      <sheetName val="A_I_A21"/>
      <sheetName val="phases_projet34"/>
      <sheetName val="Global_Inputs36"/>
      <sheetName val="Data_Sheet118"/>
      <sheetName val="Revenus_hors_intercomp_18"/>
      <sheetName val="CNCA_DE_modefier_le25-03-0513"/>
      <sheetName val="Réservoir 250m3"/>
      <sheetName val="Réservoir_250m32"/>
      <sheetName val="S.P1"/>
      <sheetName val="G_O_ao_CNCA41"/>
      <sheetName val="ASS_P2123"/>
      <sheetName val="dimensio_EU23"/>
      <sheetName val="A_I_A22"/>
      <sheetName val="phases_projet35"/>
      <sheetName val="Global_Inputs37"/>
      <sheetName val="Data_Sheet119"/>
      <sheetName val="Revenus_hors_intercomp_19"/>
      <sheetName val="CNCA_DE_modefier_le25-03-0514"/>
      <sheetName val="DimensRESEAU_(2)3"/>
      <sheetName val="Débit_instantané_Pb3"/>
      <sheetName val="G_O_ao_CNCA42"/>
      <sheetName val="ASS_P2124"/>
      <sheetName val="dimensio_EU24"/>
      <sheetName val="A_I_A23"/>
      <sheetName val="phases_projet36"/>
      <sheetName val="Global_Inputs38"/>
      <sheetName val="Data_Sheet120"/>
      <sheetName val="Revenus_hors_intercomp_20"/>
      <sheetName val="CNCA_DE_modefier_le25-03-0515"/>
      <sheetName val="DimensRESEAU_(2)4"/>
      <sheetName val="Débit_instantané_Pb4"/>
      <sheetName val="G_O_ao_CNCA43"/>
      <sheetName val="ASS_P2125"/>
      <sheetName val="dimensio_EU25"/>
      <sheetName val="A_I_A24"/>
      <sheetName val="phases_projet37"/>
      <sheetName val="Global_Inputs39"/>
      <sheetName val="Data_Sheet121"/>
      <sheetName val="Revenus_hors_intercomp_21"/>
      <sheetName val="CNCA_DE_modefier_le25-03-0516"/>
      <sheetName val="DimensRESEAU_(2)5"/>
      <sheetName val="Débit_instantané_Pb5"/>
      <sheetName val="Réservoir_250m3"/>
      <sheetName val="S_P1"/>
      <sheetName val="NOTES"/>
      <sheetName val="CNCA_DE_modefier_le25-03-0517"/>
      <sheetName val="CNCA_DE_modefier_le25-03-0518"/>
      <sheetName val="CNCA_DE_modefier_le25-03-0519"/>
      <sheetName val="CNCA_DE_modefier_le25-03-0520"/>
      <sheetName val="CNCA_DE_modefier_le25-03-0521"/>
      <sheetName val="D.E1A"/>
      <sheetName val="A_I_A25"/>
      <sheetName val="Global_Inputs40"/>
      <sheetName val="Data_Sheet122"/>
      <sheetName val="Revenus_hors_intercomp_22"/>
      <sheetName val="CNCA_DE_modefier_le25-03-0522"/>
      <sheetName val="dimensio_EU26"/>
      <sheetName val="ASS_P2126"/>
      <sheetName val="A_I_A26"/>
      <sheetName val="Global_Inputs41"/>
      <sheetName val="Data_Sheet123"/>
      <sheetName val="Revenus_hors_intercomp_23"/>
      <sheetName val="CNCA_DE_modefier_le25-03-0523"/>
      <sheetName val="dimensio_EU27"/>
      <sheetName val="ASS_P2127"/>
      <sheetName val="A_I_A27"/>
      <sheetName val="Global_Inputs42"/>
      <sheetName val="Data_Sheet124"/>
      <sheetName val="Revenus_hors_intercomp_24"/>
      <sheetName val="CNCA_DE_modefier_le25-03-0524"/>
      <sheetName val="lot 7 ELEC"/>
      <sheetName val="BpElecEnnasr-Géneral"/>
      <sheetName val="Réservoir_250m31"/>
      <sheetName val="S_P11"/>
      <sheetName val="DimensRESEAU_(2)6"/>
      <sheetName val="Débit_instantané_Pb6"/>
      <sheetName val="Réservoir_250m35"/>
      <sheetName val="S_P14"/>
      <sheetName val="Réservoir_250m34"/>
      <sheetName val="S_P13"/>
      <sheetName val="Réservoir_250m33"/>
      <sheetName val="S_P12"/>
      <sheetName val="G_O_ao_CNCA44"/>
      <sheetName val="phases_projet38"/>
      <sheetName val="G_O_ao_CNCA45"/>
      <sheetName val="phases_projet39"/>
      <sheetName val="DimensRESEAU_(2)7"/>
      <sheetName val="Débit_instantané_Pb7"/>
      <sheetName val="D_E1A"/>
      <sheetName val="dimensio_EU28"/>
      <sheetName val="ASS_P2128"/>
      <sheetName val="A_I_A28"/>
      <sheetName val="Global_Inputs43"/>
      <sheetName val="Data_Sheet125"/>
      <sheetName val="Revenus_hors_intercomp_25"/>
      <sheetName val="CNCA_DE_modefier_le25-03-0525"/>
      <sheetName val=" G,O B"/>
      <sheetName val="G_O_ao_CNCA60"/>
      <sheetName val="dimensio_EU45"/>
      <sheetName val="ASS_P2145"/>
      <sheetName val="A_I_A45"/>
      <sheetName val="phases_projet54"/>
      <sheetName val="Global_Inputs60"/>
      <sheetName val="Data_Sheet142"/>
      <sheetName val="Revenus_hors_intercomp_42"/>
      <sheetName val="CNCA_DE_modefier_le25-03-0542"/>
      <sheetName val="DimensRESEAU_(2)21"/>
      <sheetName val="Débit_instantané_Pb21"/>
      <sheetName val="dimensio_EU29"/>
      <sheetName val="ASS_P2129"/>
      <sheetName val="A_I_A29"/>
      <sheetName val="Global_Inputs44"/>
      <sheetName val="Data_Sheet126"/>
      <sheetName val="Revenus_hors_intercomp_26"/>
      <sheetName val="CNCA_DE_modefier_le25-03-0526"/>
      <sheetName val="dimensio_EU30"/>
      <sheetName val="ASS_P2130"/>
      <sheetName val="A_I_A30"/>
      <sheetName val="Global_Inputs45"/>
      <sheetName val="Data_Sheet127"/>
      <sheetName val="Revenus_hors_intercomp_27"/>
      <sheetName val="CNCA_DE_modefier_le25-03-0527"/>
      <sheetName val="G_O_ao_CNCA49"/>
      <sheetName val="dimensio_EU34"/>
      <sheetName val="ASS_P2134"/>
      <sheetName val="phases_projet43"/>
      <sheetName val="A_I_A34"/>
      <sheetName val="Global_Inputs49"/>
      <sheetName val="Data_Sheet131"/>
      <sheetName val="Revenus_hors_intercomp_31"/>
      <sheetName val="CNCA_DE_modefier_le25-03-0531"/>
      <sheetName val="DimensRESEAU_(2)10"/>
      <sheetName val="Débit_instantané_Pb10"/>
      <sheetName val="G_O_ao_CNCA46"/>
      <sheetName val="dimensio_EU31"/>
      <sheetName val="ASS_P2131"/>
      <sheetName val="phases_projet40"/>
      <sheetName val="A_I_A31"/>
      <sheetName val="Global_Inputs46"/>
      <sheetName val="Data_Sheet128"/>
      <sheetName val="Revenus_hors_intercomp_28"/>
      <sheetName val="CNCA_DE_modefier_le25-03-0528"/>
      <sheetName val="G_O_ao_CNCA47"/>
      <sheetName val="dimensio_EU32"/>
      <sheetName val="ASS_P2132"/>
      <sheetName val="phases_projet41"/>
      <sheetName val="A_I_A32"/>
      <sheetName val="Global_Inputs47"/>
      <sheetName val="Data_Sheet129"/>
      <sheetName val="Revenus_hors_intercomp_29"/>
      <sheetName val="CNCA_DE_modefier_le25-03-0529"/>
      <sheetName val="DimensRESEAU_(2)8"/>
      <sheetName val="Débit_instantané_Pb8"/>
      <sheetName val="G_O_ao_CNCA48"/>
      <sheetName val="dimensio_EU33"/>
      <sheetName val="ASS_P2133"/>
      <sheetName val="phases_projet42"/>
      <sheetName val="A_I_A33"/>
      <sheetName val="Global_Inputs48"/>
      <sheetName val="Data_Sheet130"/>
      <sheetName val="Revenus_hors_intercomp_30"/>
      <sheetName val="CNCA_DE_modefier_le25-03-0530"/>
      <sheetName val="DimensRESEAU_(2)9"/>
      <sheetName val="Débit_instantané_Pb9"/>
      <sheetName val="G_O_ao_CNCA59"/>
      <sheetName val="dimensio_EU44"/>
      <sheetName val="ASS_P2144"/>
      <sheetName val="phases_projet53"/>
      <sheetName val="A_I_A44"/>
      <sheetName val="Global_Inputs59"/>
      <sheetName val="Data_Sheet141"/>
      <sheetName val="Revenus_hors_intercomp_41"/>
      <sheetName val="CNCA_DE_modefier_le25-03-0541"/>
      <sheetName val="DimensRESEAU_(2)20"/>
      <sheetName val="Débit_instantané_Pb20"/>
      <sheetName val="G_O_ao_CNCA55"/>
      <sheetName val="dimensio_EU40"/>
      <sheetName val="ASS_P2140"/>
      <sheetName val="phases_projet49"/>
      <sheetName val="A_I_A40"/>
      <sheetName val="Global_Inputs55"/>
      <sheetName val="Data_Sheet137"/>
      <sheetName val="Revenus_hors_intercomp_37"/>
      <sheetName val="CNCA_DE_modefier_le25-03-0537"/>
      <sheetName val="DimensRESEAU_(2)16"/>
      <sheetName val="Débit_instantané_Pb16"/>
      <sheetName val="G_O_ao_CNCA50"/>
      <sheetName val="dimensio_EU35"/>
      <sheetName val="ASS_P2135"/>
      <sheetName val="phases_projet44"/>
      <sheetName val="A_I_A35"/>
      <sheetName val="Global_Inputs50"/>
      <sheetName val="Data_Sheet132"/>
      <sheetName val="Revenus_hors_intercomp_32"/>
      <sheetName val="CNCA_DE_modefier_le25-03-0532"/>
      <sheetName val="DimensRESEAU_(2)11"/>
      <sheetName val="Débit_instantané_Pb11"/>
      <sheetName val="G_O_ao_CNCA51"/>
      <sheetName val="dimensio_EU36"/>
      <sheetName val="ASS_P2136"/>
      <sheetName val="phases_projet45"/>
      <sheetName val="A_I_A36"/>
      <sheetName val="Global_Inputs51"/>
      <sheetName val="Data_Sheet133"/>
      <sheetName val="Revenus_hors_intercomp_33"/>
      <sheetName val="CNCA_DE_modefier_le25-03-0533"/>
      <sheetName val="DimensRESEAU_(2)12"/>
      <sheetName val="Débit_instantané_Pb12"/>
      <sheetName val="G_O_ao_CNCA52"/>
      <sheetName val="dimensio_EU37"/>
      <sheetName val="ASS_P2137"/>
      <sheetName val="phases_projet46"/>
      <sheetName val="A_I_A37"/>
      <sheetName val="Global_Inputs52"/>
      <sheetName val="Data_Sheet134"/>
      <sheetName val="Revenus_hors_intercomp_34"/>
      <sheetName val="CNCA_DE_modefier_le25-03-0534"/>
      <sheetName val="DimensRESEAU_(2)13"/>
      <sheetName val="Débit_instantané_Pb13"/>
      <sheetName val="G_O_ao_CNCA53"/>
      <sheetName val="dimensio_EU38"/>
      <sheetName val="ASS_P2138"/>
      <sheetName val="phases_projet47"/>
      <sheetName val="A_I_A38"/>
      <sheetName val="Global_Inputs53"/>
      <sheetName val="Data_Sheet135"/>
      <sheetName val="Revenus_hors_intercomp_35"/>
      <sheetName val="CNCA_DE_modefier_le25-03-0535"/>
      <sheetName val="DimensRESEAU_(2)14"/>
      <sheetName val="Débit_instantané_Pb14"/>
      <sheetName val="G_O_ao_CNCA54"/>
      <sheetName val="dimensio_EU39"/>
      <sheetName val="ASS_P2139"/>
      <sheetName val="phases_projet48"/>
      <sheetName val="A_I_A39"/>
      <sheetName val="Global_Inputs54"/>
      <sheetName val="Data_Sheet136"/>
      <sheetName val="Revenus_hors_intercomp_36"/>
      <sheetName val="CNCA_DE_modefier_le25-03-0536"/>
      <sheetName val="DimensRESEAU_(2)15"/>
      <sheetName val="Débit_instantané_Pb15"/>
      <sheetName val="G_O_ao_CNCA56"/>
      <sheetName val="dimensio_EU41"/>
      <sheetName val="ASS_P2141"/>
      <sheetName val="phases_projet50"/>
      <sheetName val="A_I_A41"/>
      <sheetName val="Global_Inputs56"/>
      <sheetName val="Data_Sheet138"/>
      <sheetName val="Revenus_hors_intercomp_38"/>
      <sheetName val="CNCA_DE_modefier_le25-03-0538"/>
      <sheetName val="DimensRESEAU_(2)17"/>
      <sheetName val="Débit_instantané_Pb17"/>
      <sheetName val="G_O_ao_CNCA57"/>
      <sheetName val="dimensio_EU42"/>
      <sheetName val="ASS_P2142"/>
      <sheetName val="phases_projet51"/>
      <sheetName val="A_I_A42"/>
      <sheetName val="Global_Inputs57"/>
      <sheetName val="Data_Sheet139"/>
      <sheetName val="Revenus_hors_intercomp_39"/>
      <sheetName val="CNCA_DE_modefier_le25-03-0539"/>
      <sheetName val="DimensRESEAU_(2)18"/>
      <sheetName val="Débit_instantané_Pb18"/>
      <sheetName val="G_O_ao_CNCA58"/>
      <sheetName val="dimensio_EU43"/>
      <sheetName val="ASS_P2143"/>
      <sheetName val="phases_projet52"/>
      <sheetName val="A_I_A43"/>
      <sheetName val="Global_Inputs58"/>
      <sheetName val="Data_Sheet140"/>
      <sheetName val="Revenus_hors_intercomp_40"/>
      <sheetName val="CNCA_DE_modefier_le25-03-0540"/>
      <sheetName val="DimensRESEAU_(2)19"/>
      <sheetName val="Débit_instantané_Pb19"/>
      <sheetName val="G_O_ao_CNCA61"/>
      <sheetName val="dimensio_EU46"/>
      <sheetName val="ASS_P2146"/>
      <sheetName val="A_I_A46"/>
      <sheetName val="phases_projet55"/>
      <sheetName val="Global_Inputs61"/>
      <sheetName val="Data_Sheet143"/>
      <sheetName val="Revenus_hors_intercomp_43"/>
      <sheetName val="CNCA_DE_modefier_le25-03-0543"/>
      <sheetName val="DimensRESEAU_(2)22"/>
      <sheetName val="Débit_instantané_Pb22"/>
      <sheetName val="G_O_ao_CNCA62"/>
      <sheetName val="dimensio_EU47"/>
      <sheetName val="ASS_P2147"/>
      <sheetName val="A_I_A47"/>
      <sheetName val="phases_projet56"/>
      <sheetName val="Global_Inputs62"/>
      <sheetName val="Data_Sheet144"/>
      <sheetName val="Revenus_hors_intercomp_44"/>
      <sheetName val="CNCA_DE_modefier_le25-03-0544"/>
      <sheetName val="DimensRESEAU_(2)23"/>
      <sheetName val="Débit_instantané_Pb23"/>
      <sheetName val="G_O_ao_CNCA63"/>
      <sheetName val="dimensio_EU48"/>
      <sheetName val="ASS_P2148"/>
      <sheetName val="A_I_A48"/>
      <sheetName val="phases_projet57"/>
      <sheetName val="Global_Inputs63"/>
      <sheetName val="Data_Sheet145"/>
      <sheetName val="Revenus_hors_intercomp_45"/>
      <sheetName val="CNCA_DE_modefier_le25-03-0545"/>
      <sheetName val="DimensRESEAU_(2)24"/>
      <sheetName val="Débit_instantané_Pb24"/>
      <sheetName val="Réservoir_250m36"/>
      <sheetName val="S_P15"/>
      <sheetName val="Réservoir_250m37"/>
      <sheetName val="S_P16"/>
      <sheetName val="Réservoir_250m38"/>
      <sheetName val="S_P17"/>
      <sheetName val="Réservoir_250m311"/>
      <sheetName val="S_P110"/>
      <sheetName val="D_E1A2"/>
      <sheetName val="Réservoir_250m39"/>
      <sheetName val="S_P18"/>
      <sheetName val="Réservoir_250m310"/>
      <sheetName val="S_P19"/>
      <sheetName val="D_E1A1"/>
      <sheetName val="Réservoir_250m312"/>
      <sheetName val="S_P111"/>
      <sheetName val="D_E1A3"/>
      <sheetName val="Réservoir_250m313"/>
      <sheetName val="S_P112"/>
      <sheetName val="D_E1A4"/>
      <sheetName val="Réservoir_250m315"/>
      <sheetName val="S_P114"/>
      <sheetName val="D_E1A6"/>
      <sheetName val="_G,O_B"/>
      <sheetName val="_G,O_B1"/>
      <sheetName val="BacheSR3NZ"/>
      <sheetName val="Lg"/>
      <sheetName val="Réservoir_250m314"/>
      <sheetName val="S_P113"/>
      <sheetName val="D_E1A5"/>
      <sheetName val="Réservoir_250m316"/>
      <sheetName val="S_P115"/>
      <sheetName val="D_E1A7"/>
      <sheetName val="MATERIEL"/>
      <sheetName val="GC 150m3 MGHASSINE"/>
      <sheetName val="Macro-press"/>
      <sheetName val="RE SEV 50"/>
      <sheetName val=" G,O A"/>
      <sheetName val="Macro-Dexterne"/>
      <sheetName val="GC_150m3_MGHASSINE"/>
      <sheetName val="GC_150m3_MGHASSINE1"/>
      <sheetName val="GC_150m3_MGHASSINE2"/>
      <sheetName val="récap pein "/>
      <sheetName val="données et résultats"/>
      <sheetName val="Fourniture"/>
      <sheetName val="1"/>
      <sheetName val=""/>
      <sheetName val="R2CAP"/>
      <sheetName val="production distrib"/>
      <sheetName val="_G,O_A"/>
      <sheetName val="RE_SEV_50"/>
      <sheetName val="_G,O_A1"/>
      <sheetName val="RE_SEV_501"/>
      <sheetName val="_G,O_A2"/>
      <sheetName val="_G,O_A3"/>
      <sheetName val="GC_150m3_MGHASSINE3"/>
      <sheetName val="_G,O_A4"/>
      <sheetName val="GC_150m3_MGHASSINE4"/>
      <sheetName val="_G,O_A5"/>
      <sheetName val="GC_150m3_MGHASSINE5"/>
      <sheetName val="Réservoir 100m3_G8"/>
      <sheetName val="CLOIS-"/>
      <sheetName val="Recappe_Idari- Var 2-"/>
      <sheetName val="Nbr "/>
      <sheetName val="Nbr_2"/>
      <sheetName val="Nbr_1"/>
      <sheetName val="Nbr_"/>
      <sheetName val="GC_150m3_MGHASSINE6"/>
      <sheetName val="Nbr_3"/>
      <sheetName val="GC_150m3_MGHASSINE7"/>
      <sheetName val="Nbr_4"/>
      <sheetName val="GC_150m3_MGHASSINE8"/>
      <sheetName val="Nbr_5"/>
      <sheetName val="Macro-Epaisseur"/>
      <sheetName val="Macro-Diam-interne"/>
      <sheetName val="pop_Tagant"/>
      <sheetName val="Recp Elév"/>
      <sheetName val="IRRIGATION"/>
      <sheetName val="TELEFON"/>
      <sheetName val="EU "/>
      <sheetName val="Bassins d'infiltrations"/>
      <sheetName val="Eclairage"/>
      <sheetName val="HTA-BT"/>
      <sheetName val="AN1SI"/>
      <sheetName val="RE_SEV_504"/>
      <sheetName val="RE_SEV_503"/>
      <sheetName val="RE_SEV_502"/>
      <sheetName val="RE_SEV_505"/>
      <sheetName val="RE_SEV_506"/>
      <sheetName val="RE_SEV_507"/>
      <sheetName val="T-S,Produits"/>
      <sheetName val="TABLE"/>
      <sheetName val="bord.elec.annasr"/>
      <sheetName val="production_distrib"/>
      <sheetName val="production_distrib1"/>
      <sheetName val="Feuil3"/>
      <sheetName val="production_distrib2"/>
      <sheetName val="production_distrib3"/>
      <sheetName val="production_distrib4"/>
      <sheetName val="production_distrib5"/>
      <sheetName val="production_distrib6"/>
      <sheetName val="production_distrib9"/>
      <sheetName val="production_distrib7"/>
      <sheetName val="production_distrib8"/>
      <sheetName val="Macro-colbrook"/>
      <sheetName val="RE_SEV_508"/>
      <sheetName val="_G,O_A6"/>
      <sheetName val="RE_SEV_509"/>
      <sheetName val="GC_150m3_MGHASSINE9"/>
      <sheetName val="_G,O_A7"/>
      <sheetName val="RE_SEV_5010"/>
      <sheetName val="GC_150m3_MGHASSINE10"/>
      <sheetName val="_G,O_A8"/>
      <sheetName val="RE_SEV_5011"/>
      <sheetName val="GC_150m3_MGHASSINE11"/>
      <sheetName val="_G,O_A9"/>
      <sheetName val="récap_pein_"/>
      <sheetName val="données_et_résultats"/>
      <sheetName val="récap_pein_1"/>
      <sheetName val="données_et_résultats1"/>
      <sheetName val="Bache"/>
      <sheetName val="MAR GENSRV"/>
      <sheetName val="RECAP  -Vente "/>
      <sheetName val="실행철강하도"/>
      <sheetName val="INSTCNTR"/>
      <sheetName val="Material"/>
      <sheetName val="Cover"/>
      <sheetName val="D_E1A9"/>
      <sheetName val="_G,O_B7"/>
      <sheetName val="lot_7_ELEC5"/>
      <sheetName val="_G,O_B3"/>
      <sheetName val="lot_7_ELEC1"/>
      <sheetName val="_G,O_B2"/>
      <sheetName val="lot_7_ELEC"/>
      <sheetName val="_G,O_B4"/>
      <sheetName val="lot_7_ELEC2"/>
      <sheetName val="Réservoir_250m319"/>
      <sheetName val="S_P118"/>
      <sheetName val="D_E1A14"/>
      <sheetName val="_G,O_B12"/>
      <sheetName val="lot_7_ELEC10"/>
      <sheetName val="D_E1A10"/>
      <sheetName val="_G,O_B8"/>
      <sheetName val="D_E1A8"/>
      <sheetName val="_G,O_B6"/>
      <sheetName val="lot_7_ELEC4"/>
      <sheetName val="_G,O_B5"/>
      <sheetName val="lot_7_ELEC3"/>
      <sheetName val="lot_7_ELEC6"/>
      <sheetName val="D_E1A11"/>
      <sheetName val="_G,O_B9"/>
      <sheetName val="lot_7_ELEC7"/>
      <sheetName val="Réservoir_250m318"/>
      <sheetName val="S_P117"/>
      <sheetName val="D_E1A13"/>
      <sheetName val="_G,O_B11"/>
      <sheetName val="lot_7_ELEC9"/>
      <sheetName val="Réservoir_250m317"/>
      <sheetName val="S_P116"/>
      <sheetName val="D_E1A12"/>
      <sheetName val="_G,O_B10"/>
      <sheetName val="lot_7_ELEC8"/>
      <sheetName val="D_E1A15"/>
      <sheetName val="Réservoir_250m320"/>
      <sheetName val="S_P119"/>
      <sheetName val="_G,O_B13"/>
      <sheetName val="lot_7_ELEC11"/>
      <sheetName val="D_E1A16"/>
      <sheetName val="Réservoir_250m321"/>
      <sheetName val="S_P120"/>
      <sheetName val="_G,O_B14"/>
      <sheetName val="lot_7_ELEC12"/>
      <sheetName val="D_E1A17"/>
      <sheetName val="Réservoir_250m322"/>
      <sheetName val="S_P121"/>
      <sheetName val="_G,O_B15"/>
      <sheetName val="lot_7_ELEC13"/>
      <sheetName val="G_O_ao_CNCA65"/>
      <sheetName val="dimensio_EU50"/>
      <sheetName val="ASS_P2150"/>
      <sheetName val="A_I_A50"/>
      <sheetName val="phases_projet59"/>
      <sheetName val="Global_Inputs65"/>
      <sheetName val="Data_Sheet147"/>
      <sheetName val="Revenus_hors_intercomp_47"/>
      <sheetName val="CNCA_DE_modefier_le25-03-0547"/>
      <sheetName val="DimensRESEAU_(2)26"/>
      <sheetName val="Débit_instantané_Pb26"/>
      <sheetName val="G_O_ao_CNCA64"/>
      <sheetName val="dimensio_EU49"/>
      <sheetName val="ASS_P2149"/>
      <sheetName val="A_I_A49"/>
      <sheetName val="phases_projet58"/>
      <sheetName val="Global_Inputs64"/>
      <sheetName val="Data_Sheet146"/>
      <sheetName val="Revenus_hors_intercomp_46"/>
      <sheetName val="CNCA_DE_modefier_le25-03-0546"/>
      <sheetName val="DimensRESEAU_(2)25"/>
      <sheetName val="Débit_instantané_Pb25"/>
      <sheetName val="G_O_ao_CNCA66"/>
      <sheetName val="dimensio_EU51"/>
      <sheetName val="ASS_P2151"/>
      <sheetName val="A_I_A51"/>
      <sheetName val="phases_projet60"/>
      <sheetName val="Global_Inputs66"/>
      <sheetName val="Data_Sheet148"/>
      <sheetName val="Revenus_hors_intercomp_48"/>
      <sheetName val="CNCA_DE_modefier_le25-03-0548"/>
      <sheetName val="DimensRESEAU_(2)27"/>
      <sheetName val="Débit_instantané_Pb27"/>
      <sheetName val="G_O_ao_CNCA67"/>
      <sheetName val="dimensio_EU52"/>
      <sheetName val="ASS_P2152"/>
      <sheetName val="A_I_A52"/>
      <sheetName val="phases_projet61"/>
      <sheetName val="Global_Inputs67"/>
      <sheetName val="Data_Sheet149"/>
      <sheetName val="Revenus_hors_intercomp_49"/>
      <sheetName val="CNCA_DE_modefier_le25-03-0549"/>
      <sheetName val="DimensRESEAU_(2)28"/>
      <sheetName val="Débit_instantané_Pb28"/>
      <sheetName val="G_O_ao_CNCA68"/>
      <sheetName val="dimensio_EU53"/>
      <sheetName val="ASS_P2153"/>
      <sheetName val="A_I_A53"/>
      <sheetName val="phases_projet62"/>
      <sheetName val="Global_Inputs68"/>
      <sheetName val="Data_Sheet150"/>
      <sheetName val="Revenus_hors_intercomp_50"/>
      <sheetName val="CNCA_DE_modefier_le25-03-0550"/>
      <sheetName val="DimensRESEAU_(2)29"/>
      <sheetName val="Débit_instantané_Pb2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/>
      <sheetData sheetId="62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 refreshError="1"/>
      <sheetData sheetId="309"/>
      <sheetData sheetId="310"/>
      <sheetData sheetId="311"/>
      <sheetData sheetId="312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 refreshError="1"/>
      <sheetData sheetId="335" refreshError="1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 refreshError="1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 refreshError="1"/>
      <sheetData sheetId="597" refreshError="1"/>
      <sheetData sheetId="598"/>
      <sheetData sheetId="599"/>
      <sheetData sheetId="600"/>
      <sheetData sheetId="601"/>
      <sheetData sheetId="602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/>
      <sheetData sheetId="611"/>
      <sheetData sheetId="612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/>
      <sheetData sheetId="631" refreshError="1"/>
      <sheetData sheetId="632" refreshError="1"/>
      <sheetData sheetId="633" refreshError="1"/>
      <sheetData sheetId="634" refreshError="1"/>
      <sheetData sheetId="635"/>
      <sheetData sheetId="636"/>
      <sheetData sheetId="637"/>
      <sheetData sheetId="638"/>
      <sheetData sheetId="639"/>
      <sheetData sheetId="640" refreshError="1"/>
      <sheetData sheetId="641"/>
      <sheetData sheetId="642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/>
      <sheetData sheetId="656"/>
      <sheetData sheetId="657"/>
      <sheetData sheetId="658"/>
      <sheetData sheetId="659"/>
      <sheetData sheetId="660" refreshError="1"/>
      <sheetData sheetId="661"/>
      <sheetData sheetId="662" refreshError="1"/>
      <sheetData sheetId="663" refreshError="1"/>
      <sheetData sheetId="664"/>
      <sheetData sheetId="665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/>
      <sheetData sheetId="673"/>
      <sheetData sheetId="674"/>
      <sheetData sheetId="675" refreshError="1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 refreshError="1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AN2"/>
      <sheetName val="Macro-cons"/>
      <sheetName val="SUIVI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Charges DSO 2012 "/>
      <sheetName val="TABLE"/>
      <sheetName val="Macro-Diam-interne"/>
      <sheetName val="Macro-Epaisseur"/>
      <sheetName val="Macro-Dexterne"/>
      <sheetName val="Macro-Long"/>
      <sheetName val="Macro-press"/>
      <sheetName val="Macro-colbrook"/>
      <sheetName val="BacheSR3NZ"/>
      <sheetName val="dimensio EU"/>
      <sheetName val="Data"/>
      <sheetName val="Rep pop"/>
      <sheetName val="RE__SEV_1506"/>
      <sheetName val="RE_SEV_506"/>
      <sheetName val="RE__SET_1506"/>
      <sheetName val="SR_Gpe_16"/>
      <sheetName val="SP_Gpe_16"/>
      <sheetName val="SP_Gpe_46"/>
      <sheetName val="SURP_Gpe_26"/>
      <sheetName val="SURP_Gpe_36"/>
      <sheetName val="Récap_GC6"/>
      <sheetName val="RECAP_cond6"/>
      <sheetName val="RE__SEV_1507"/>
      <sheetName val="RE_SEV_507"/>
      <sheetName val="RE__SET_1507"/>
      <sheetName val="SR_Gpe_17"/>
      <sheetName val="SP_Gpe_17"/>
      <sheetName val="SP_Gpe_47"/>
      <sheetName val="SURP_Gpe_27"/>
      <sheetName val="SURP_Gpe_37"/>
      <sheetName val="Récap_GC7"/>
      <sheetName val="RECAP_cond7"/>
      <sheetName val="RE__SEV_1508"/>
      <sheetName val="RE_SEV_508"/>
      <sheetName val="RE__SET_1508"/>
      <sheetName val="SR_Gpe_18"/>
      <sheetName val="SP_Gpe_18"/>
      <sheetName val="SP_Gpe_48"/>
      <sheetName val="SURP_Gpe_28"/>
      <sheetName val="SURP_Gpe_38"/>
      <sheetName val="Récap_GC8"/>
      <sheetName val="RECAP_cond8"/>
      <sheetName val="RE__SEV_1509"/>
      <sheetName val="RE_SEV_509"/>
      <sheetName val="RE__SET_1509"/>
      <sheetName val="SR_Gpe_19"/>
      <sheetName val="SP_Gpe_19"/>
      <sheetName val="SP_Gpe_49"/>
      <sheetName val="SURP_Gpe_29"/>
      <sheetName val="SURP_Gpe_39"/>
      <sheetName val="Récap_GC9"/>
      <sheetName val="RECAP_cond9"/>
      <sheetName val="RE__SEV_15010"/>
      <sheetName val="RE_SEV_5010"/>
      <sheetName val="RE__SET_15010"/>
      <sheetName val="SR_Gpe_110"/>
      <sheetName val="SP_Gpe_110"/>
      <sheetName val="SP_Gpe_410"/>
      <sheetName val="SURP_Gpe_210"/>
      <sheetName val="SURP_Gpe_310"/>
      <sheetName val="Récap_GC10"/>
      <sheetName val="RECAP_cond10"/>
      <sheetName val="RE__SEV_15011"/>
      <sheetName val="RE_SEV_5011"/>
      <sheetName val="RE__SET_15011"/>
      <sheetName val="SR_Gpe_111"/>
      <sheetName val="SP_Gpe_111"/>
      <sheetName val="SP_Gpe_411"/>
      <sheetName val="SURP_Gpe_211"/>
      <sheetName val="SURP_Gpe_311"/>
      <sheetName val="Récap_GC11"/>
      <sheetName val="RECAP_cond11"/>
      <sheetName val="RE__SEV_15012"/>
      <sheetName val="RE_SEV_5012"/>
      <sheetName val="RE__SET_15012"/>
      <sheetName val="SR_Gpe_112"/>
      <sheetName val="SP_Gpe_112"/>
      <sheetName val="SP_Gpe_412"/>
      <sheetName val="SURP_Gpe_212"/>
      <sheetName val="SURP_Gpe_312"/>
      <sheetName val="Récap_GC12"/>
      <sheetName val="RECAP_cond12"/>
      <sheetName val="RE__SEV_15013"/>
      <sheetName val="RE_SEV_5013"/>
      <sheetName val="RE__SET_15013"/>
      <sheetName val="SR_Gpe_113"/>
      <sheetName val="SP_Gpe_113"/>
      <sheetName val="SP_Gpe_413"/>
      <sheetName val="SURP_Gpe_213"/>
      <sheetName val="SURP_Gpe_313"/>
      <sheetName val="Récap_GC13"/>
      <sheetName val="RECAP_cond13"/>
      <sheetName val="RE__SEV_15014"/>
      <sheetName val="RE_SEV_5014"/>
      <sheetName val="RE__SET_15014"/>
      <sheetName val="SR_Gpe_114"/>
      <sheetName val="SP_Gpe_114"/>
      <sheetName val="SP_Gpe_414"/>
      <sheetName val="SURP_Gpe_214"/>
      <sheetName val="SURP_Gpe_314"/>
      <sheetName val="Récap_GC14"/>
      <sheetName val="RECAP_cond14"/>
      <sheetName val="RE__SEV_15015"/>
      <sheetName val="RE_SEV_5015"/>
      <sheetName val="RE__SET_15015"/>
      <sheetName val="SR_Gpe_115"/>
      <sheetName val="SP_Gpe_115"/>
      <sheetName val="SP_Gpe_415"/>
      <sheetName val="SURP_Gpe_215"/>
      <sheetName val="SURP_Gpe_315"/>
      <sheetName val="Récap_GC15"/>
      <sheetName val="RECAP_cond15"/>
      <sheetName val="RE__SEV_15016"/>
      <sheetName val="RE_SEV_5016"/>
      <sheetName val="RE__SET_15016"/>
      <sheetName val="SR_Gpe_116"/>
      <sheetName val="SP_Gpe_116"/>
      <sheetName val="SP_Gpe_416"/>
      <sheetName val="SURP_Gpe_216"/>
      <sheetName val="SURP_Gpe_316"/>
      <sheetName val="Récap_GC16"/>
      <sheetName val="RECAP_cond16"/>
      <sheetName val="RE__SEV_15017"/>
      <sheetName val="RE_SEV_5017"/>
      <sheetName val="RE__SET_15017"/>
      <sheetName val="SR_Gpe_117"/>
      <sheetName val="SP_Gpe_117"/>
      <sheetName val="SP_Gpe_417"/>
      <sheetName val="SURP_Gpe_217"/>
      <sheetName val="SURP_Gpe_317"/>
      <sheetName val="Récap_GC17"/>
      <sheetName val="RECAP_cond17"/>
      <sheetName val="RE__SEV_15018"/>
      <sheetName val="RE_SEV_5018"/>
      <sheetName val="RE__SET_15018"/>
      <sheetName val="SR_Gpe_118"/>
      <sheetName val="SP_Gpe_118"/>
      <sheetName val="SP_Gpe_418"/>
      <sheetName val="SURP_Gpe_218"/>
      <sheetName val="SURP_Gpe_318"/>
      <sheetName val="Récap_GC18"/>
      <sheetName val="RECAP_cond18"/>
      <sheetName val="RE__SEV_15019"/>
      <sheetName val="RE_SEV_5019"/>
      <sheetName val="RE__SET_15019"/>
      <sheetName val="SR_Gpe_119"/>
      <sheetName val="SP_Gpe_119"/>
      <sheetName val="SP_Gpe_419"/>
      <sheetName val="SURP_Gpe_219"/>
      <sheetName val="SURP_Gpe_319"/>
      <sheetName val="Récap_GC19"/>
      <sheetName val="RECAP_cond19"/>
      <sheetName val="RE__SEV_15020"/>
      <sheetName val="RE_SEV_5020"/>
      <sheetName val="RE__SET_15020"/>
      <sheetName val="SR_Gpe_120"/>
      <sheetName val="SP_Gpe_120"/>
      <sheetName val="SP_Gpe_420"/>
      <sheetName val="SURP_Gpe_220"/>
      <sheetName val="SURP_Gpe_320"/>
      <sheetName val="Récap_GC20"/>
      <sheetName val="RECAP_cond20"/>
      <sheetName val="Charges_DSO_2012_"/>
      <sheetName val="dimensio_EU"/>
      <sheetName val="Rep_pop"/>
      <sheetName val="RE__SEV_15021"/>
      <sheetName val="RE_SEV_5021"/>
      <sheetName val="RE__SET_15021"/>
      <sheetName val="SR_Gpe_121"/>
      <sheetName val="SP_Gpe_121"/>
      <sheetName val="SP_Gpe_421"/>
      <sheetName val="SURP_Gpe_221"/>
      <sheetName val="SURP_Gpe_321"/>
      <sheetName val="Récap_GC21"/>
      <sheetName val="RECAP_cond21"/>
      <sheetName val="Charges_DSO_2012_1"/>
      <sheetName val="dimensio_EU1"/>
      <sheetName val="Rep_pop1"/>
      <sheetName val="RE__SEV_15022"/>
      <sheetName val="RE_SEV_5022"/>
      <sheetName val="RE__SET_15022"/>
      <sheetName val="SR_Gpe_122"/>
      <sheetName val="SP_Gpe_122"/>
      <sheetName val="SP_Gpe_422"/>
      <sheetName val="SURP_Gpe_222"/>
      <sheetName val="SURP_Gpe_322"/>
      <sheetName val="Récap_GC22"/>
      <sheetName val="RECAP_cond22"/>
      <sheetName val="Charges_DSO_2012_2"/>
      <sheetName val="dimensio_EU2"/>
      <sheetName val="Rep_pop2"/>
      <sheetName val="RE__SEV_15023"/>
      <sheetName val="RE_SEV_5023"/>
      <sheetName val="RE__SET_15023"/>
      <sheetName val="SR_Gpe_123"/>
      <sheetName val="SP_Gpe_123"/>
      <sheetName val="SP_Gpe_423"/>
      <sheetName val="SURP_Gpe_223"/>
      <sheetName val="SURP_Gpe_323"/>
      <sheetName val="Récap_GC23"/>
      <sheetName val="RECAP_cond23"/>
      <sheetName val="Charges_DSO_2012_3"/>
      <sheetName val="dimensio_EU3"/>
      <sheetName val="Rep_pop3"/>
      <sheetName val="RE__SEV_15024"/>
      <sheetName val="RE_SEV_5024"/>
      <sheetName val="RE__SET_15024"/>
      <sheetName val="SR_Gpe_124"/>
      <sheetName val="SP_Gpe_124"/>
      <sheetName val="SP_Gpe_424"/>
      <sheetName val="SURP_Gpe_224"/>
      <sheetName val="SURP_Gpe_324"/>
      <sheetName val="Récap_GC24"/>
      <sheetName val="RECAP_cond24"/>
      <sheetName val="Charges_DSO_2012_4"/>
      <sheetName val="dimensio_EU4"/>
      <sheetName val="Rep_pop4"/>
      <sheetName val="E.U"/>
      <sheetName val="Récap"/>
      <sheetName val="RE__SEV_15026"/>
      <sheetName val="RE_SEV_5026"/>
      <sheetName val="RE__SET_15026"/>
      <sheetName val="SR_Gpe_126"/>
      <sheetName val="SP_Gpe_126"/>
      <sheetName val="SP_Gpe_426"/>
      <sheetName val="SURP_Gpe_226"/>
      <sheetName val="SURP_Gpe_326"/>
      <sheetName val="Récap_GC26"/>
      <sheetName val="RECAP_cond26"/>
      <sheetName val="Charges_DSO_2012_6"/>
      <sheetName val="dimensio_EU6"/>
      <sheetName val="RE__SEV_15025"/>
      <sheetName val="RE_SEV_5025"/>
      <sheetName val="RE__SET_15025"/>
      <sheetName val="SR_Gpe_125"/>
      <sheetName val="SP_Gpe_125"/>
      <sheetName val="SP_Gpe_425"/>
      <sheetName val="SURP_Gpe_225"/>
      <sheetName val="SURP_Gpe_325"/>
      <sheetName val="Récap_GC25"/>
      <sheetName val="RECAP_cond25"/>
      <sheetName val="Charges_DSO_2012_5"/>
      <sheetName val="dimensio_EU5"/>
      <sheetName val="RE__SEV_15029"/>
      <sheetName val="RE_SEV_5029"/>
      <sheetName val="RE__SET_15029"/>
      <sheetName val="SR_Gpe_129"/>
      <sheetName val="SP_Gpe_129"/>
      <sheetName val="SP_Gpe_429"/>
      <sheetName val="SURP_Gpe_229"/>
      <sheetName val="SURP_Gpe_329"/>
      <sheetName val="Récap_GC29"/>
      <sheetName val="RECAP_cond29"/>
      <sheetName val="Charges_DSO_2012_9"/>
      <sheetName val="dimensio_EU9"/>
      <sheetName val="Rep_pop7"/>
      <sheetName val="E_U2"/>
      <sheetName val="E_U"/>
      <sheetName val="RE__SEV_15027"/>
      <sheetName val="RE_SEV_5027"/>
      <sheetName val="RE__SET_15027"/>
      <sheetName val="SR_Gpe_127"/>
      <sheetName val="SP_Gpe_127"/>
      <sheetName val="SP_Gpe_427"/>
      <sheetName val="SURP_Gpe_227"/>
      <sheetName val="SURP_Gpe_327"/>
      <sheetName val="Récap_GC27"/>
      <sheetName val="RECAP_cond27"/>
      <sheetName val="Charges_DSO_2012_7"/>
      <sheetName val="dimensio_EU7"/>
      <sheetName val="Rep_pop5"/>
      <sheetName val="RE__SEV_15028"/>
      <sheetName val="RE_SEV_5028"/>
      <sheetName val="RE__SET_15028"/>
      <sheetName val="SR_Gpe_128"/>
      <sheetName val="SP_Gpe_128"/>
      <sheetName val="SP_Gpe_428"/>
      <sheetName val="SURP_Gpe_228"/>
      <sheetName val="SURP_Gpe_328"/>
      <sheetName val="Récap_GC28"/>
      <sheetName val="RECAP_cond28"/>
      <sheetName val="Charges_DSO_2012_8"/>
      <sheetName val="dimensio_EU8"/>
      <sheetName val="Rep_pop6"/>
      <sheetName val="E_U1"/>
      <sheetName val="RE__SEV_15032"/>
      <sheetName val="RE_SEV_5032"/>
      <sheetName val="RE__SET_15032"/>
      <sheetName val="SR_Gpe_132"/>
      <sheetName val="SP_Gpe_132"/>
      <sheetName val="SP_Gpe_432"/>
      <sheetName val="SURP_Gpe_232"/>
      <sheetName val="SURP_Gpe_332"/>
      <sheetName val="Récap_GC32"/>
      <sheetName val="RECAP_cond32"/>
      <sheetName val="Charges_DSO_2012_12"/>
      <sheetName val="dimensio_EU12"/>
      <sheetName val="Rep_pop10"/>
      <sheetName val="E_U5"/>
      <sheetName val="RE__SEV_15030"/>
      <sheetName val="RE_SEV_5030"/>
      <sheetName val="RE__SET_15030"/>
      <sheetName val="SR_Gpe_130"/>
      <sheetName val="SP_Gpe_130"/>
      <sheetName val="SP_Gpe_430"/>
      <sheetName val="SURP_Gpe_230"/>
      <sheetName val="SURP_Gpe_330"/>
      <sheetName val="Récap_GC30"/>
      <sheetName val="RECAP_cond30"/>
      <sheetName val="Charges_DSO_2012_10"/>
      <sheetName val="dimensio_EU10"/>
      <sheetName val="Rep_pop8"/>
      <sheetName val="E_U3"/>
      <sheetName val="RE__SEV_15031"/>
      <sheetName val="RE_SEV_5031"/>
      <sheetName val="RE__SET_15031"/>
      <sheetName val="SR_Gpe_131"/>
      <sheetName val="SP_Gpe_131"/>
      <sheetName val="SP_Gpe_431"/>
      <sheetName val="SURP_Gpe_231"/>
      <sheetName val="SURP_Gpe_331"/>
      <sheetName val="Récap_GC31"/>
      <sheetName val="RECAP_cond31"/>
      <sheetName val="Charges_DSO_2012_11"/>
      <sheetName val="dimensio_EU11"/>
      <sheetName val="Rep_pop9"/>
      <sheetName val="E_U4"/>
      <sheetName val="RE__SEV_15033"/>
      <sheetName val="RE_SEV_5033"/>
      <sheetName val="RE__SET_15033"/>
      <sheetName val="SR_Gpe_133"/>
      <sheetName val="SP_Gpe_133"/>
      <sheetName val="SP_Gpe_433"/>
      <sheetName val="SURP_Gpe_233"/>
      <sheetName val="SURP_Gpe_333"/>
      <sheetName val="Récap_GC33"/>
      <sheetName val="RECAP_cond33"/>
      <sheetName val="Charges_DSO_2012_13"/>
      <sheetName val="dimensio_EU13"/>
      <sheetName val="Rep_pop11"/>
      <sheetName val="GC 150m3 MGHASSINE"/>
      <sheetName val="RE__SEV_15034"/>
      <sheetName val="RE_SEV_5034"/>
      <sheetName val="RE__SET_15034"/>
      <sheetName val="SR_Gpe_134"/>
      <sheetName val="SP_Gpe_134"/>
      <sheetName val="SP_Gpe_434"/>
      <sheetName val="SURP_Gpe_234"/>
      <sheetName val="SURP_Gpe_334"/>
      <sheetName val="Récap_GC34"/>
      <sheetName val="RECAP_cond34"/>
      <sheetName val="Charges_DSO_2012_14"/>
      <sheetName val="dimensio_EU14"/>
      <sheetName val="Rep_pop12"/>
      <sheetName val="RE__SEV_15035"/>
      <sheetName val="RE_SEV_5035"/>
      <sheetName val="RE__SET_15035"/>
      <sheetName val="SR_Gpe_135"/>
      <sheetName val="SP_Gpe_135"/>
      <sheetName val="SP_Gpe_435"/>
      <sheetName val="SURP_Gpe_235"/>
      <sheetName val="SURP_Gpe_335"/>
      <sheetName val="Récap_GC35"/>
      <sheetName val="RECAP_cond35"/>
      <sheetName val="Charges_DSO_2012_15"/>
      <sheetName val="dimensio_EU15"/>
      <sheetName val="Rep_pop13"/>
      <sheetName val="E_U7"/>
      <sheetName val="E_U6"/>
      <sheetName val="RE__SEV_15036"/>
      <sheetName val="RE_SEV_5036"/>
      <sheetName val="RE__SET_15036"/>
      <sheetName val="SR_Gpe_136"/>
      <sheetName val="SP_Gpe_136"/>
      <sheetName val="SP_Gpe_436"/>
      <sheetName val="SURP_Gpe_236"/>
      <sheetName val="SURP_Gpe_336"/>
      <sheetName val="Récap_GC36"/>
      <sheetName val="RECAP_cond36"/>
      <sheetName val="Charges_DSO_2012_16"/>
      <sheetName val="dimensio_EU16"/>
      <sheetName val="Rep_pop14"/>
      <sheetName val="AN3"/>
      <sheetName val="GC_150m3_MGHASSINE"/>
      <sheetName val="elec"/>
      <sheetName val="Macro-Hardy-Cross"/>
      <sheetName val="Macro-Newton"/>
      <sheetName val="Macro-Pression"/>
      <sheetName val="Feuil1"/>
      <sheetName val="RE__SEV_15037"/>
      <sheetName val="RE_SEV_5037"/>
      <sheetName val="RE__SET_15037"/>
      <sheetName val="SR_Gpe_137"/>
      <sheetName val="SP_Gpe_137"/>
      <sheetName val="SP_Gpe_437"/>
      <sheetName val="SURP_Gpe_237"/>
      <sheetName val="SURP_Gpe_337"/>
      <sheetName val="Récap_GC37"/>
      <sheetName val="RECAP_cond37"/>
      <sheetName val="Charges_DSO_2012_17"/>
      <sheetName val="dimensio_EU17"/>
      <sheetName val="Rep_pop15"/>
      <sheetName val="E_U8"/>
      <sheetName val="GC_150m3_MGHASSINE1"/>
      <sheetName val="RE__SEV_15038"/>
      <sheetName val="RE_SEV_5038"/>
      <sheetName val="RE__SET_15038"/>
      <sheetName val="SR_Gpe_138"/>
      <sheetName val="SP_Gpe_138"/>
      <sheetName val="SP_Gpe_438"/>
      <sheetName val="SURP_Gpe_238"/>
      <sheetName val="SURP_Gpe_338"/>
      <sheetName val="Récap_GC38"/>
      <sheetName val="RECAP_cond38"/>
      <sheetName val="Charges_DSO_2012_18"/>
      <sheetName val="dimensio_EU18"/>
      <sheetName val="Rep_pop16"/>
      <sheetName val="E_U9"/>
      <sheetName val="GC_150m3_MGHASSINE2"/>
      <sheetName val="RE__SEV_15039"/>
      <sheetName val="RE_SEV_5039"/>
      <sheetName val="RE__SET_15039"/>
      <sheetName val="SR_Gpe_139"/>
      <sheetName val="SP_Gpe_139"/>
      <sheetName val="SP_Gpe_439"/>
      <sheetName val="SURP_Gpe_239"/>
      <sheetName val="SURP_Gpe_339"/>
      <sheetName val="Récap_GC39"/>
      <sheetName val="RECAP_cond39"/>
      <sheetName val="Charges_DSO_2012_19"/>
      <sheetName val="dimensio_EU19"/>
      <sheetName val="Rep_pop17"/>
      <sheetName val="E_U10"/>
      <sheetName val="GC_150m3_MGHASSINE3"/>
      <sheetName val="Liste de consommateur"/>
      <sheetName val="E_U13"/>
      <sheetName val="Rep_pop18"/>
      <sheetName val="E_U11"/>
      <sheetName val="E_U12"/>
      <sheetName val="E_U14"/>
      <sheetName val="Rep_pop19"/>
      <sheetName val="RE__SEV_15040"/>
      <sheetName val="RE_SEV_5040"/>
      <sheetName val="RE__SET_15040"/>
      <sheetName val="SR_Gpe_140"/>
      <sheetName val="SP_Gpe_140"/>
      <sheetName val="SP_Gpe_440"/>
      <sheetName val="SURP_Gpe_240"/>
      <sheetName val="SURP_Gpe_340"/>
      <sheetName val="Récap_GC40"/>
      <sheetName val="RECAP_cond40"/>
      <sheetName val="Charges_DSO_2012_20"/>
      <sheetName val="E_U15"/>
      <sheetName val="Rep_pop20"/>
      <sheetName val="dimensio_EU20"/>
      <sheetName val="RE__SEV_15041"/>
      <sheetName val="RE_SEV_5041"/>
      <sheetName val="RE__SET_15041"/>
      <sheetName val="SR_Gpe_141"/>
      <sheetName val="SP_Gpe_141"/>
      <sheetName val="SP_Gpe_441"/>
      <sheetName val="SURP_Gpe_241"/>
      <sheetName val="SURP_Gpe_341"/>
      <sheetName val="Récap_GC41"/>
      <sheetName val="RECAP_cond41"/>
      <sheetName val="Charges_DSO_2012_21"/>
      <sheetName val="dimensio_EU21"/>
      <sheetName val="Rep_pop21"/>
      <sheetName val="E_U16"/>
      <sheetName val="GC_150m3_MGHASSINE6"/>
      <sheetName val="GC_150m3_MGHASSINE4"/>
      <sheetName val="GC_150m3_MGHASSINE5"/>
      <sheetName val="RE__SEV_15042"/>
      <sheetName val="RE_SEV_5042"/>
      <sheetName val="RE__SET_15042"/>
      <sheetName val="SR_Gpe_142"/>
      <sheetName val="SP_Gpe_142"/>
      <sheetName val="SP_Gpe_442"/>
      <sheetName val="SURP_Gpe_242"/>
      <sheetName val="SURP_Gpe_342"/>
      <sheetName val="Récap_GC42"/>
      <sheetName val="RECAP_cond42"/>
      <sheetName val="Charges_DSO_2012_22"/>
      <sheetName val="dimensio_EU22"/>
      <sheetName val="Rep_pop22"/>
      <sheetName val="E_U17"/>
      <sheetName val="GC_150m3_MGHASSINE7"/>
      <sheetName val="RE__SEV_15043"/>
      <sheetName val="RE_SEV_5043"/>
      <sheetName val="RE__SET_15043"/>
      <sheetName val="SR_Gpe_143"/>
      <sheetName val="SP_Gpe_143"/>
      <sheetName val="SP_Gpe_443"/>
      <sheetName val="SURP_Gpe_243"/>
      <sheetName val="SURP_Gpe_343"/>
      <sheetName val="Récap_GC43"/>
      <sheetName val="RECAP_cond43"/>
      <sheetName val="Charges_DSO_2012_23"/>
      <sheetName val="dimensio_EU23"/>
      <sheetName val="Rep_pop23"/>
      <sheetName val="E_U18"/>
      <sheetName val="GC_150m3_MGHASSINE8"/>
      <sheetName val="RE__SEV_15045"/>
      <sheetName val="RE_SEV_5045"/>
      <sheetName val="RE__SET_15045"/>
      <sheetName val="SR_Gpe_145"/>
      <sheetName val="SP_Gpe_145"/>
      <sheetName val="SP_Gpe_445"/>
      <sheetName val="SURP_Gpe_245"/>
      <sheetName val="SURP_Gpe_345"/>
      <sheetName val="Récap_GC45"/>
      <sheetName val="RECAP_cond45"/>
      <sheetName val="Charges_DSO_2012_25"/>
      <sheetName val="dimensio_EU25"/>
      <sheetName val="Rep_pop25"/>
      <sheetName val="E_U20"/>
      <sheetName val="GC_150m3_MGHASSINE10"/>
      <sheetName val="RE__SEV_15044"/>
      <sheetName val="RE_SEV_5044"/>
      <sheetName val="RE__SET_15044"/>
      <sheetName val="SR_Gpe_144"/>
      <sheetName val="SP_Gpe_144"/>
      <sheetName val="SP_Gpe_444"/>
      <sheetName val="SURP_Gpe_244"/>
      <sheetName val="SURP_Gpe_344"/>
      <sheetName val="Récap_GC44"/>
      <sheetName val="RECAP_cond44"/>
      <sheetName val="Charges_DSO_2012_24"/>
      <sheetName val="dimensio_EU24"/>
      <sheetName val="Rep_pop24"/>
      <sheetName val="E_U19"/>
      <sheetName val="GC_150m3_MGHASSINE9"/>
      <sheetName val="Réservoir 250m3"/>
      <sheetName val="PG"/>
      <sheetName val="Hyp"/>
      <sheetName val="실행철강하도"/>
      <sheetName val="AEPSBORM"/>
      <sheetName val="TITLES"/>
      <sheetName val="Data Validation"/>
      <sheetName val="MidwestDiffs"/>
      <sheetName val="Cover"/>
      <sheetName val="occup sol ET REPART DE LA POPUL"/>
      <sheetName val="occup_sol_ET_REPART_DE_LA_POPUL"/>
      <sheetName val="occup_sol_ET_REPART_DE_LA_POPU2"/>
      <sheetName val="occup_sol_ET_REPART_DE_LA_POPU1"/>
      <sheetName val="occup_sol_ET_REPART_DE_LA_POPU3"/>
      <sheetName val="occup_sol_ET_REPART_DE_LA_POPU4"/>
      <sheetName val="occup_sol_ET_REPART_DE_LA_POPU5"/>
      <sheetName val="occup_sol_ET_REPART_DE_LA_POPU6"/>
      <sheetName val="RE__SEV_15048"/>
      <sheetName val="RE_SEV_5048"/>
      <sheetName val="RE__SET_15048"/>
      <sheetName val="SR_Gpe_148"/>
      <sheetName val="SP_Gpe_148"/>
      <sheetName val="SP_Gpe_448"/>
      <sheetName val="SURP_Gpe_248"/>
      <sheetName val="SURP_Gpe_348"/>
      <sheetName val="Récap_GC48"/>
      <sheetName val="RECAP_cond48"/>
      <sheetName val="Charges_DSO_2012_28"/>
      <sheetName val="dimensio_EU28"/>
      <sheetName val="Rep_pop26"/>
      <sheetName val="GC_150m3_MGHASSINE12"/>
      <sheetName val="occup_sol_ET_REPART_DE_LA_POP11"/>
      <sheetName val="occup_sol_ET_REPART_DE_LA_POPU7"/>
      <sheetName val="occup_sol_ET_REPART_DE_LA_POPU8"/>
      <sheetName val="RE__SEV_15047"/>
      <sheetName val="RE_SEV_5047"/>
      <sheetName val="RE__SET_15047"/>
      <sheetName val="SR_Gpe_147"/>
      <sheetName val="SP_Gpe_147"/>
      <sheetName val="SP_Gpe_447"/>
      <sheetName val="SURP_Gpe_247"/>
      <sheetName val="SURP_Gpe_347"/>
      <sheetName val="Récap_GC47"/>
      <sheetName val="RECAP_cond47"/>
      <sheetName val="Charges_DSO_2012_27"/>
      <sheetName val="dimensio_EU27"/>
      <sheetName val="GC_150m3_MGHASSINE11"/>
      <sheetName val="occup_sol_ET_REPART_DE_LA_POP10"/>
      <sheetName val="RE__SEV_15046"/>
      <sheetName val="RE_SEV_5046"/>
      <sheetName val="RE__SET_15046"/>
      <sheetName val="SR_Gpe_146"/>
      <sheetName val="SP_Gpe_146"/>
      <sheetName val="SP_Gpe_446"/>
      <sheetName val="SURP_Gpe_246"/>
      <sheetName val="SURP_Gpe_346"/>
      <sheetName val="Récap_GC46"/>
      <sheetName val="RECAP_cond46"/>
      <sheetName val="Charges_DSO_2012_26"/>
      <sheetName val="dimensio_EU26"/>
      <sheetName val="occup_sol_ET_REPART_DE_LA_POPU9"/>
      <sheetName val="RE__SEV_15049"/>
      <sheetName val="RE_SEV_5049"/>
      <sheetName val="RE__SET_15049"/>
      <sheetName val="SR_Gpe_149"/>
      <sheetName val="SP_Gpe_149"/>
      <sheetName val="SP_Gpe_449"/>
      <sheetName val="SURP_Gpe_249"/>
      <sheetName val="SURP_Gpe_349"/>
      <sheetName val="Récap_GC49"/>
      <sheetName val="RECAP_cond49"/>
      <sheetName val="Charges_DSO_2012_29"/>
      <sheetName val="dimensio_EU29"/>
      <sheetName val="Rep_pop27"/>
      <sheetName val="GC_150m3_MGHASSINE13"/>
      <sheetName val="occup_sol_ET_REPART_DE_LA_POP12"/>
      <sheetName val="RE__SEV_15050"/>
      <sheetName val="RE_SEV_5050"/>
      <sheetName val="RE__SET_15050"/>
      <sheetName val="SR_Gpe_150"/>
      <sheetName val="SP_Gpe_150"/>
      <sheetName val="SP_Gpe_450"/>
      <sheetName val="SURP_Gpe_250"/>
      <sheetName val="SURP_Gpe_350"/>
      <sheetName val="Récap_GC50"/>
      <sheetName val="RECAP_cond50"/>
      <sheetName val="Charges_DSO_2012_30"/>
      <sheetName val="dimensio_EU30"/>
      <sheetName val="Rep_pop28"/>
      <sheetName val="E_U21"/>
      <sheetName val="GC_150m3_MGHASSINE14"/>
      <sheetName val="occup_sol_ET_REPART_DE_LA_POP13"/>
      <sheetName val="ATT N°3"/>
      <sheetName val="RE__SEV_15051"/>
      <sheetName val="RE_SEV_5051"/>
      <sheetName val="RE__SET_15051"/>
      <sheetName val="SR_Gpe_151"/>
      <sheetName val="SP_Gpe_151"/>
      <sheetName val="SP_Gpe_451"/>
      <sheetName val="SURP_Gpe_251"/>
      <sheetName val="SURP_Gpe_351"/>
      <sheetName val="Récap_GC51"/>
      <sheetName val="RECAP_cond51"/>
      <sheetName val="Charges_DSO_2012_31"/>
      <sheetName val="dimensio_EU31"/>
      <sheetName val="Rep_pop29"/>
      <sheetName val="E_U22"/>
      <sheetName val="GC_150m3_MGHASSINE15"/>
      <sheetName val="occup_sol_ET_REPART_DE_LA_POP14"/>
      <sheetName val="ATT_N°3"/>
      <sheetName val="ATT_N°31"/>
      <sheetName val="EQ résevoir surélevé_R250m3"/>
      <sheetName val="Personnaliser"/>
      <sheetName val="Feuil3"/>
      <sheetName val="EST CONF"/>
      <sheetName val="Bache 50 m3_SR1"/>
      <sheetName val="Table1"/>
      <sheetName val="Liste_de_consommateur"/>
      <sheetName val="Confidentiel tanger-asilah"/>
      <sheetName val="Equip_ISBL &amp; OSBL"/>
      <sheetName val="ENVIRONN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 refreshError="1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 refreshError="1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 refreshError="1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/>
      <sheetData sheetId="724" refreshError="1"/>
      <sheetData sheetId="725" refreshError="1"/>
      <sheetData sheetId="72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ns"/>
      <sheetName val="occup-sol-2020"/>
      <sheetName val="Distr-Pte_hor-2020"/>
      <sheetName val="Distr-pte-journ_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Epaisseur"/>
      <sheetName val="Macro-Long"/>
      <sheetName val="RE_SEV_50"/>
      <sheetName val="AN2"/>
      <sheetName val="Macro-press"/>
      <sheetName val="Macro-Diam-interne"/>
      <sheetName val="Macro-Dexterne"/>
      <sheetName val="Macro-colbrook"/>
      <sheetName val="DESC_ILOT9"/>
      <sheetName val="DESC_ILOT10"/>
      <sheetName val="DESC_ILOT9-10_"/>
      <sheetName val="DESC_ILOT9-10_160409"/>
      <sheetName val="Distr-Pte_hor-20203"/>
      <sheetName val="Distr-pte-journ_20203"/>
      <sheetName val="RE_SEV_503"/>
      <sheetName val="DESC_ILOT9-10_3"/>
      <sheetName val="DESC_ILOT9-10_1604093"/>
      <sheetName val="Distr-Pte_hor-20201"/>
      <sheetName val="Distr-pte-journ_20201"/>
      <sheetName val="RE_SEV_501"/>
      <sheetName val="DESC_ILOT9-10_1"/>
      <sheetName val="DESC_ILOT9-10_1604091"/>
      <sheetName val="Distr-Pte_hor-20202"/>
      <sheetName val="Distr-pte-journ_20202"/>
      <sheetName val="RE_SEV_502"/>
      <sheetName val="DESC_ILOT9-10_2"/>
      <sheetName val="DESC_ILOT9-10_1604092"/>
      <sheetName val="Distr-Pte hor-2020"/>
      <sheetName val="Distr-pte-journ.2020"/>
      <sheetName val="RE SEV 50"/>
      <sheetName val="DESC_ILOT9-10 "/>
      <sheetName val="DESC_ILOT9-10 160409"/>
      <sheetName val="Macro_Pression"/>
      <sheetName val="Macro_Hardy_Cross"/>
      <sheetName val="Macro_Newton"/>
      <sheetName val="Macro_cons"/>
      <sheetName val="Macro_Epaisseur"/>
      <sheetName val="Macro_Long"/>
      <sheetName val="S.P1"/>
      <sheetName val="récap pein "/>
      <sheetName val="Distr-Pte_hor-20204"/>
      <sheetName val="Distr-pte-journ_20204"/>
      <sheetName val="Distr-Pte_hor-20206"/>
      <sheetName val="Distr-pte-journ_20206"/>
      <sheetName val="Distr-Pte_hor-20205"/>
      <sheetName val="Distr-pte-journ_20205"/>
      <sheetName val="Distr-Pte_hor-20207"/>
      <sheetName val="Distr-pte-journ_20207"/>
      <sheetName val="bord.elec.annasr"/>
      <sheetName val="bord_elec_annasr"/>
      <sheetName val="Distr-Pte_hor-20208"/>
      <sheetName val="Distr-pte-journ_20208"/>
      <sheetName val="S_P1"/>
      <sheetName val="récap_pein_"/>
      <sheetName val="bord_elec_annasr1"/>
      <sheetName val="Distr-Pte_hor-20209"/>
      <sheetName val="Distr-pte-journ_20209"/>
      <sheetName val="DESC_ILOT9-10_8"/>
      <sheetName val="DESC_ILOT9-10_1604098"/>
      <sheetName val="S_P11"/>
      <sheetName val="récap_pein_1"/>
      <sheetName val="bord_elec_annasr2"/>
      <sheetName val="DESC_ILOT9-10_4"/>
      <sheetName val="DESC_ILOT9-10_1604094"/>
      <sheetName val="DESC_ILOT9-10_5"/>
      <sheetName val="DESC_ILOT9-10_1604095"/>
      <sheetName val="DESC_ILOT9-10_6"/>
      <sheetName val="DESC_ILOT9-10_1604096"/>
      <sheetName val="DESC_ILOT9-10_7"/>
      <sheetName val="DESC_ILOT9-10_1604097"/>
      <sheetName val="BacheSR3NZ"/>
      <sheetName val="EST_CONF"/>
      <sheetName val="GC_150m3_MGHASSINE"/>
      <sheetName val="D_E1A"/>
      <sheetName val="PERS"/>
      <sheetName val="EST CONF"/>
      <sheetName val="GC 150m3 MGHASSINE"/>
      <sheetName val="D.E1A"/>
    </sheetNames>
    <sheetDataSet>
      <sheetData sheetId="0" refreshError="1">
        <row r="1">
          <cell r="A1" t="str">
            <v>Cons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Pression</v>
          </cell>
        </row>
      </sheetData>
      <sheetData sheetId="9">
        <row r="1">
          <cell r="A1" t="str">
            <v>Hardy-Cross</v>
          </cell>
        </row>
      </sheetData>
      <sheetData sheetId="10">
        <row r="2">
          <cell r="A2" t="str">
            <v>Newton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e"/>
      <sheetName val="R2CAP"/>
      <sheetName val="Feuil3"/>
      <sheetName val="brise charge"/>
      <sheetName val="PU"/>
      <sheetName val="production distrib"/>
      <sheetName val="c-develop-g (3)"/>
      <sheetName val="Cout developpement g 3"/>
      <sheetName val="c-develop-g (2)"/>
      <sheetName val="Cout developpement g2"/>
      <sheetName val="c-develop-g1"/>
      <sheetName val="Cout developpement g1"/>
      <sheetName val="c-develop-PROJET"/>
      <sheetName val="Cout developpement PROJET"/>
      <sheetName val="Macro-cons"/>
      <sheetName val="ASS P21"/>
      <sheetName val="brise_charge"/>
      <sheetName val="production_distrib"/>
      <sheetName val="c-develop-g_(3)"/>
      <sheetName val="Cout_developpement_g_3"/>
      <sheetName val="c-develop-g_(2)"/>
      <sheetName val="Cout_developpement_g2"/>
      <sheetName val="Cout_developpement_g1"/>
      <sheetName val="Cout_developpement_PROJET"/>
      <sheetName val="brise_charge1"/>
      <sheetName val="production_distrib1"/>
      <sheetName val="c-develop-g_(3)1"/>
      <sheetName val="Cout_developpement_g_31"/>
      <sheetName val="c-develop-g_(2)1"/>
      <sheetName val="Cout_developpement_g21"/>
      <sheetName val="Cout_developpement_g11"/>
      <sheetName val="Cout_developpement_PROJET1"/>
      <sheetName val="brise_charge2"/>
      <sheetName val="production_distrib2"/>
      <sheetName val="c-develop-g_(3)2"/>
      <sheetName val="Cout_developpement_g_32"/>
      <sheetName val="c-develop-g_(2)2"/>
      <sheetName val="Cout_developpement_g22"/>
      <sheetName val="Cout_developpement_g12"/>
      <sheetName val="Cout_developpement_PROJET2"/>
      <sheetName val="brise_charge3"/>
      <sheetName val="production_distrib3"/>
      <sheetName val="c-develop-g_(3)3"/>
      <sheetName val="Cout_developpement_g_33"/>
      <sheetName val="c-develop-g_(2)3"/>
      <sheetName val="Cout_developpement_g23"/>
      <sheetName val="Cout_developpement_g13"/>
      <sheetName val="Cout_developpement_PROJET3"/>
      <sheetName val="brise_charge4"/>
      <sheetName val="production_distrib4"/>
      <sheetName val="c-develop-g_(3)4"/>
      <sheetName val="Cout_developpement_g_34"/>
      <sheetName val="c-develop-g_(2)4"/>
      <sheetName val="Cout_developpement_g24"/>
      <sheetName val="Cout_developpement_g14"/>
      <sheetName val="Cout_developpement_PROJET4"/>
      <sheetName val=" G,O B"/>
      <sheetName val="brise_charge5"/>
      <sheetName val="production_distrib5"/>
      <sheetName val="c-develop-g_(3)5"/>
      <sheetName val="Cout_developpement_g_35"/>
      <sheetName val="c-develop-g_(2)5"/>
      <sheetName val="Cout_developpement_g25"/>
      <sheetName val="Cout_developpement_g15"/>
      <sheetName val="Cout_developpement_PROJET5"/>
      <sheetName val="ASS_P21"/>
      <sheetName val="_G,O_B"/>
      <sheetName val="brise_charge6"/>
      <sheetName val="production_distrib6"/>
      <sheetName val="c-develop-g_(3)6"/>
      <sheetName val="Cout_developpement_g_36"/>
      <sheetName val="c-develop-g_(2)6"/>
      <sheetName val="Cout_developpement_g26"/>
      <sheetName val="Cout_developpement_g16"/>
      <sheetName val="Cout_developpement_PROJET6"/>
      <sheetName val="ASS_P211"/>
      <sheetName val="_G,O_B1"/>
      <sheetName val="brise_charge7"/>
      <sheetName val="production_distrib7"/>
      <sheetName val="c-develop-g_(3)7"/>
      <sheetName val="Cout_developpement_g_37"/>
      <sheetName val="c-develop-g_(2)7"/>
      <sheetName val="Cout_developpement_g27"/>
      <sheetName val="Cout_developpement_g17"/>
      <sheetName val="Cout_developpement_PROJET7"/>
      <sheetName val="brise_charge8"/>
      <sheetName val="production_distrib8"/>
      <sheetName val="c-develop-g_(3)8"/>
      <sheetName val="Cout_developpement_g_38"/>
      <sheetName val="c-develop-g_(2)8"/>
      <sheetName val="Cout_developpement_g28"/>
      <sheetName val="Cout_developpement_g18"/>
      <sheetName val="Cout_developpement_PROJET8"/>
      <sheetName val="brise_charge9"/>
      <sheetName val="production_distrib9"/>
      <sheetName val="c-develop-g_(3)9"/>
      <sheetName val="Cout_developpement_g_39"/>
      <sheetName val="c-develop-g_(2)9"/>
      <sheetName val="Cout_developpement_g29"/>
      <sheetName val="Cout_developpement_g19"/>
      <sheetName val="Cout_developpement_PROJET9"/>
      <sheetName val="brise_charge10"/>
      <sheetName val="production_distrib10"/>
      <sheetName val="c-develop-g_(3)10"/>
      <sheetName val="Cout_developpement_g_310"/>
      <sheetName val="c-develop-g_(2)10"/>
      <sheetName val="Cout_developpement_g210"/>
      <sheetName val="Cout_developpement_g110"/>
      <sheetName val="Cout_developpement_PROJET10"/>
      <sheetName val="brise_charge11"/>
      <sheetName val="production_distrib11"/>
      <sheetName val="c-develop-g_(3)11"/>
      <sheetName val="Cout_developpement_g_311"/>
      <sheetName val="c-develop-g_(2)11"/>
      <sheetName val="Cout_developpement_g211"/>
      <sheetName val="Cout_developpement_g111"/>
      <sheetName val="Cout_developpement_PROJET11"/>
      <sheetName val="ASS_P212"/>
      <sheetName val="_G,O_B2"/>
      <sheetName val="ASS_P213"/>
      <sheetName val="_G,O_B3"/>
      <sheetName val="ASS_P214"/>
      <sheetName val="_G,O_B4"/>
      <sheetName val="ASS_P215"/>
      <sheetName val="_G,O_B5"/>
      <sheetName val="ASS_P216"/>
      <sheetName val="_G,O_B6"/>
      <sheetName val="Macro-Long"/>
      <sheetName val="brise_charge16"/>
      <sheetName val="production_distrib16"/>
      <sheetName val="c-develop-g_(3)16"/>
      <sheetName val="Cout_developpement_g_316"/>
      <sheetName val="c-develop-g_(2)16"/>
      <sheetName val="Cout_developpement_g216"/>
      <sheetName val="Cout_developpement_g116"/>
      <sheetName val="Cout_developpement_PROJET16"/>
      <sheetName val="ASS_P2111"/>
      <sheetName val="_G,O_B11"/>
      <sheetName val="brise_charge14"/>
      <sheetName val="production_distrib14"/>
      <sheetName val="c-develop-g_(3)14"/>
      <sheetName val="Cout_developpement_g_314"/>
      <sheetName val="c-develop-g_(2)14"/>
      <sheetName val="Cout_developpement_g214"/>
      <sheetName val="Cout_developpement_g114"/>
      <sheetName val="Cout_developpement_PROJET14"/>
      <sheetName val="ASS_P219"/>
      <sheetName val="_G,O_B9"/>
      <sheetName val="brise_charge12"/>
      <sheetName val="production_distrib12"/>
      <sheetName val="c-develop-g_(3)12"/>
      <sheetName val="Cout_developpement_g_312"/>
      <sheetName val="c-develop-g_(2)12"/>
      <sheetName val="Cout_developpement_g212"/>
      <sheetName val="Cout_developpement_g112"/>
      <sheetName val="Cout_developpement_PROJET12"/>
      <sheetName val="ASS_P217"/>
      <sheetName val="_G,O_B7"/>
      <sheetName val="brise_charge13"/>
      <sheetName val="production_distrib13"/>
      <sheetName val="c-develop-g_(3)13"/>
      <sheetName val="Cout_developpement_g_313"/>
      <sheetName val="c-develop-g_(2)13"/>
      <sheetName val="Cout_developpement_g213"/>
      <sheetName val="Cout_developpement_g113"/>
      <sheetName val="Cout_developpement_PROJET13"/>
      <sheetName val="ASS_P218"/>
      <sheetName val="_G,O_B8"/>
      <sheetName val="brise_charge15"/>
      <sheetName val="production_distrib15"/>
      <sheetName val="c-develop-g_(3)15"/>
      <sheetName val="Cout_developpement_g_315"/>
      <sheetName val="c-develop-g_(2)15"/>
      <sheetName val="Cout_developpement_g215"/>
      <sheetName val="Cout_developpement_g115"/>
      <sheetName val="Cout_developpement_PROJET15"/>
      <sheetName val="ASS_P2110"/>
      <sheetName val="_G,O_B10"/>
      <sheetName val="Réservoir 250m3"/>
      <sheetName val="brise_charge17"/>
      <sheetName val="production_distrib17"/>
      <sheetName val="c-develop-g_(3)17"/>
      <sheetName val="Cout_developpement_g_317"/>
      <sheetName val="c-develop-g_(2)17"/>
      <sheetName val="Cout_developpement_g217"/>
      <sheetName val="Cout_developpement_g117"/>
      <sheetName val="Cout_developpement_PROJET17"/>
      <sheetName val="ASS_P2112"/>
      <sheetName val="_G,O_B12"/>
      <sheetName val="brise_charge18"/>
      <sheetName val="production_distrib18"/>
      <sheetName val="c-develop-g_(3)18"/>
      <sheetName val="Cout_developpement_g_318"/>
      <sheetName val="c-develop-g_(2)18"/>
      <sheetName val="Cout_developpement_g218"/>
      <sheetName val="Cout_developpement_g118"/>
      <sheetName val="Cout_developpement_PROJET18"/>
      <sheetName val="ASS_P2113"/>
      <sheetName val="_G,O_B13"/>
      <sheetName val="Réservoir_250m3"/>
      <sheetName val="brise_charge19"/>
      <sheetName val="production_distrib19"/>
      <sheetName val="c-develop-g_(3)19"/>
      <sheetName val="Cout_developpement_g_319"/>
      <sheetName val="c-develop-g_(2)19"/>
      <sheetName val="Cout_developpement_g219"/>
      <sheetName val="Cout_developpement_g119"/>
      <sheetName val="Cout_developpement_PROJET19"/>
      <sheetName val="ASS_P2114"/>
      <sheetName val="_G,O_B14"/>
      <sheetName val="brise_charge20"/>
      <sheetName val="production_distrib20"/>
      <sheetName val="c-develop-g_(3)20"/>
      <sheetName val="Cout_developpement_g_320"/>
      <sheetName val="c-develop-g_(2)20"/>
      <sheetName val="Cout_developpement_g220"/>
      <sheetName val="Cout_developpement_g120"/>
      <sheetName val="Cout_developpement_PROJET20"/>
      <sheetName val="ASS_P2115"/>
      <sheetName val="_G,O_B15"/>
      <sheetName val="Bache"/>
      <sheetName val="Macro-Epaisseur"/>
      <sheetName val="Macro-Hardy-Cross"/>
      <sheetName val="Macro-Newton"/>
      <sheetName val="Macro-Pression"/>
      <sheetName val="Macro-press"/>
      <sheetName val="Macro-Dexterne"/>
      <sheetName val="elec"/>
      <sheetName val="an2"/>
      <sheetName val="RE SEV 50"/>
      <sheetName val="AN3"/>
      <sheetName val="brise_charge21"/>
      <sheetName val="production_distrib21"/>
      <sheetName val="c-develop-g_(3)21"/>
      <sheetName val="Cout_developpement_g_321"/>
      <sheetName val="c-develop-g_(2)21"/>
      <sheetName val="Cout_developpement_g221"/>
      <sheetName val="Cout_developpement_g121"/>
      <sheetName val="Cout_developpement_PROJET21"/>
      <sheetName val="ASS_P2116"/>
      <sheetName val="_G,O_B16"/>
      <sheetName val=" g,o a"/>
      <sheetName val="avant metre pavillon b"/>
      <sheetName val="Macro-Diam-interne"/>
      <sheetName val="Macro-colbrook"/>
      <sheetName val="Cambios"/>
      <sheetName val="SEMELFONC"/>
      <sheetName val="classe1"/>
      <sheetName val="preau"/>
      <sheetName val="Réservoir_250m31"/>
      <sheetName val="Réservoir_250m33"/>
      <sheetName val="Réservoir_250m32"/>
      <sheetName val="brise_charge22"/>
      <sheetName val="production_distrib22"/>
      <sheetName val="c-develop-g_(3)22"/>
      <sheetName val="Cout_developpement_g_322"/>
      <sheetName val="c-develop-g_(2)22"/>
      <sheetName val="Cout_developpement_g222"/>
      <sheetName val="Cout_developpement_g122"/>
      <sheetName val="Cout_developpement_PROJET22"/>
      <sheetName val="ASS_P2117"/>
      <sheetName val="_G,O_B17"/>
      <sheetName val="Réservoir_250m34"/>
      <sheetName val="brise_charge23"/>
      <sheetName val="production_distrib23"/>
      <sheetName val="c-develop-g_(3)23"/>
      <sheetName val="Cout_developpement_g_323"/>
      <sheetName val="c-develop-g_(2)23"/>
      <sheetName val="Cout_developpement_g223"/>
      <sheetName val="Cout_developpement_g123"/>
      <sheetName val="Cout_developpement_PROJET23"/>
      <sheetName val="ASS_P2118"/>
      <sheetName val="_G,O_B18"/>
      <sheetName val="Réservoir_250m35"/>
      <sheetName val="brise_charge28"/>
      <sheetName val="production_distrib28"/>
      <sheetName val="c-develop-g_(3)28"/>
      <sheetName val="Cout_developpement_g_328"/>
      <sheetName val="c-develop-g_(2)28"/>
      <sheetName val="Cout_developpement_g228"/>
      <sheetName val="Cout_developpement_g128"/>
      <sheetName val="Cout_developpement_PROJET28"/>
      <sheetName val="ASS_P2123"/>
      <sheetName val="_G,O_B23"/>
      <sheetName val="Réservoir_250m311"/>
      <sheetName val="Réservoir_250m36"/>
      <sheetName val="brise_charge24"/>
      <sheetName val="production_distrib24"/>
      <sheetName val="c-develop-g_(3)24"/>
      <sheetName val="Cout_developpement_g_324"/>
      <sheetName val="c-develop-g_(2)24"/>
      <sheetName val="Cout_developpement_g224"/>
      <sheetName val="Cout_developpement_g124"/>
      <sheetName val="Cout_developpement_PROJET24"/>
      <sheetName val="ASS_P2119"/>
      <sheetName val="_G,O_B19"/>
      <sheetName val="Réservoir_250m37"/>
      <sheetName val="brise_charge25"/>
      <sheetName val="production_distrib25"/>
      <sheetName val="c-develop-g_(3)25"/>
      <sheetName val="Cout_developpement_g_325"/>
      <sheetName val="c-develop-g_(2)25"/>
      <sheetName val="Cout_developpement_g225"/>
      <sheetName val="Cout_developpement_g125"/>
      <sheetName val="Cout_developpement_PROJET25"/>
      <sheetName val="ASS_P2120"/>
      <sheetName val="_G,O_B20"/>
      <sheetName val="Réservoir_250m38"/>
      <sheetName val="brise_charge26"/>
      <sheetName val="production_distrib26"/>
      <sheetName val="c-develop-g_(3)26"/>
      <sheetName val="Cout_developpement_g_326"/>
      <sheetName val="c-develop-g_(2)26"/>
      <sheetName val="Cout_developpement_g226"/>
      <sheetName val="Cout_developpement_g126"/>
      <sheetName val="Cout_developpement_PROJET26"/>
      <sheetName val="ASS_P2121"/>
      <sheetName val="_G,O_B21"/>
      <sheetName val="Réservoir_250m39"/>
      <sheetName val="brise_charge27"/>
      <sheetName val="production_distrib27"/>
      <sheetName val="c-develop-g_(3)27"/>
      <sheetName val="Cout_developpement_g_327"/>
      <sheetName val="c-develop-g_(2)27"/>
      <sheetName val="Cout_developpement_g227"/>
      <sheetName val="Cout_developpement_g127"/>
      <sheetName val="Cout_developpement_PROJET27"/>
      <sheetName val="ASS_P2122"/>
      <sheetName val="_G,O_B22"/>
      <sheetName val="Réservoir_250m310"/>
      <sheetName val="brise_charge29"/>
      <sheetName val="production_distrib29"/>
      <sheetName val="c-develop-g_(3)29"/>
      <sheetName val="Cout_developpement_g_329"/>
      <sheetName val="c-develop-g_(2)29"/>
      <sheetName val="Cout_developpement_g229"/>
      <sheetName val="Cout_developpement_g129"/>
      <sheetName val="Cout_developpement_PROJET29"/>
      <sheetName val="brise_charge33"/>
      <sheetName val="production_distrib33"/>
      <sheetName val="c-develop-g_(3)33"/>
      <sheetName val="Cout_developpement_g_333"/>
      <sheetName val="c-develop-g_(2)33"/>
      <sheetName val="Cout_developpement_g233"/>
      <sheetName val="Cout_developpement_g133"/>
      <sheetName val="Cout_developpement_PROJET33"/>
      <sheetName val="brise_charge30"/>
      <sheetName val="production_distrib30"/>
      <sheetName val="c-develop-g_(3)30"/>
      <sheetName val="Cout_developpement_g_330"/>
      <sheetName val="c-develop-g_(2)30"/>
      <sheetName val="Cout_developpement_g230"/>
      <sheetName val="Cout_developpement_g130"/>
      <sheetName val="Cout_developpement_PROJET30"/>
      <sheetName val="brise_charge31"/>
      <sheetName val="production_distrib31"/>
      <sheetName val="c-develop-g_(3)31"/>
      <sheetName val="Cout_developpement_g_331"/>
      <sheetName val="c-develop-g_(2)31"/>
      <sheetName val="Cout_developpement_g231"/>
      <sheetName val="Cout_developpement_g131"/>
      <sheetName val="Cout_developpement_PROJET31"/>
      <sheetName val="brise_charge32"/>
      <sheetName val="production_distrib32"/>
      <sheetName val="c-develop-g_(3)32"/>
      <sheetName val="Cout_developpement_g_332"/>
      <sheetName val="c-develop-g_(2)32"/>
      <sheetName val="Cout_developpement_g232"/>
      <sheetName val="Cout_developpement_g132"/>
      <sheetName val="Cout_developpement_PROJET32"/>
      <sheetName val="brise_charge34"/>
      <sheetName val="production_distrib34"/>
      <sheetName val="c-develop-g_(3)34"/>
      <sheetName val="Cout_developpement_g_334"/>
      <sheetName val="c-develop-g_(2)34"/>
      <sheetName val="Cout_developpement_g234"/>
      <sheetName val="Cout_developpement_g134"/>
      <sheetName val="Cout_developpement_PROJET34"/>
      <sheetName val="brise_charge35"/>
      <sheetName val="production_distrib35"/>
      <sheetName val="c-develop-g_(3)35"/>
      <sheetName val="Cout_developpement_g_335"/>
      <sheetName val="c-develop-g_(2)35"/>
      <sheetName val="Cout_developpement_g235"/>
      <sheetName val="Cout_developpement_g135"/>
      <sheetName val="Cout_developpement_PROJET35"/>
      <sheetName val="ASS_P2124"/>
      <sheetName val="brise_charge37"/>
      <sheetName val="production_distrib37"/>
      <sheetName val="c-develop-g_(3)37"/>
      <sheetName val="Cout_developpement_g_337"/>
      <sheetName val="c-develop-g_(2)37"/>
      <sheetName val="Cout_developpement_g237"/>
      <sheetName val="Cout_developpement_g137"/>
      <sheetName val="Cout_developpement_PROJET37"/>
      <sheetName val="ASS_P2126"/>
      <sheetName val="brise_charge36"/>
      <sheetName val="production_distrib36"/>
      <sheetName val="c-develop-g_(3)36"/>
      <sheetName val="Cout_developpement_g_336"/>
      <sheetName val="c-develop-g_(2)36"/>
      <sheetName val="Cout_developpement_g236"/>
      <sheetName val="Cout_developpement_g136"/>
      <sheetName val="Cout_developpement_PROJET36"/>
      <sheetName val="ASS_P2125"/>
      <sheetName val="brise_charge38"/>
      <sheetName val="production_distrib38"/>
      <sheetName val="c-develop-g_(3)38"/>
      <sheetName val="Cout_developpement_g_338"/>
      <sheetName val="c-develop-g_(2)38"/>
      <sheetName val="Cout_developpement_g238"/>
      <sheetName val="Cout_developpement_g138"/>
      <sheetName val="Cout_developpement_PROJET38"/>
      <sheetName val="ASS_P2127"/>
      <sheetName val="brise_charge39"/>
      <sheetName val="production_distrib39"/>
      <sheetName val="c-develop-g_(3)39"/>
      <sheetName val="Cout_developpement_g_339"/>
      <sheetName val="c-develop-g_(2)39"/>
      <sheetName val="Cout_developpement_g239"/>
      <sheetName val="Cout_developpement_g139"/>
      <sheetName val="Cout_developpement_PROJET39"/>
      <sheetName val="ASS_P2128"/>
      <sheetName val="brise_charge40"/>
      <sheetName val="production_distrib40"/>
      <sheetName val="c-develop-g_(3)40"/>
      <sheetName val="Cout_developpement_g_340"/>
      <sheetName val="c-develop-g_(2)40"/>
      <sheetName val="Cout_developpement_g240"/>
      <sheetName val="Cout_developpement_g140"/>
      <sheetName val="Cout_developpement_PROJET40"/>
      <sheetName val="ASS_P2129"/>
      <sheetName val="brise_charge44"/>
      <sheetName val="production_distrib44"/>
      <sheetName val="c-develop-g_(3)44"/>
      <sheetName val="Cout_developpement_g_344"/>
      <sheetName val="c-develop-g_(2)44"/>
      <sheetName val="Cout_developpement_g244"/>
      <sheetName val="Cout_developpement_g144"/>
      <sheetName val="Cout_developpement_PROJET44"/>
      <sheetName val="ASS_P2133"/>
      <sheetName val="brise_charge43"/>
      <sheetName val="production_distrib43"/>
      <sheetName val="c-develop-g_(3)43"/>
      <sheetName val="Cout_developpement_g_343"/>
      <sheetName val="c-develop-g_(2)43"/>
      <sheetName val="Cout_developpement_g243"/>
      <sheetName val="Cout_developpement_g143"/>
      <sheetName val="Cout_developpement_PROJET43"/>
      <sheetName val="ASS_P2132"/>
      <sheetName val="brise_charge42"/>
      <sheetName val="production_distrib42"/>
      <sheetName val="c-develop-g_(3)42"/>
      <sheetName val="Cout_developpement_g_342"/>
      <sheetName val="c-develop-g_(2)42"/>
      <sheetName val="Cout_developpement_g242"/>
      <sheetName val="Cout_developpement_g142"/>
      <sheetName val="Cout_developpement_PROJET42"/>
      <sheetName val="ASS_P2131"/>
      <sheetName val="brise_charge41"/>
      <sheetName val="production_distrib41"/>
      <sheetName val="c-develop-g_(3)41"/>
      <sheetName val="Cout_developpement_g_341"/>
      <sheetName val="c-develop-g_(2)41"/>
      <sheetName val="Cout_developpement_g241"/>
      <sheetName val="Cout_developpement_g141"/>
      <sheetName val="Cout_developpement_PROJET41"/>
      <sheetName val="ASS_P2130"/>
      <sheetName val="brise_charge45"/>
      <sheetName val="production_distrib45"/>
      <sheetName val="c-develop-g_(3)45"/>
      <sheetName val="Cout_developpement_g_345"/>
      <sheetName val="c-develop-g_(2)45"/>
      <sheetName val="Cout_developpement_g245"/>
      <sheetName val="Cout_developpement_g145"/>
      <sheetName val="Cout_developpement_PROJET45"/>
      <sheetName val="ASS_P2134"/>
      <sheetName val="SUIVI"/>
      <sheetName val="Révi"/>
      <sheetName val="BacheSR3NZ"/>
      <sheetName val="RE_SEV_50"/>
      <sheetName val="RE_SEV_501"/>
      <sheetName val="données et résultats"/>
      <sheetName val="ETUDE BETON"/>
      <sheetName val="bord.elec.annasr"/>
      <sheetName val="BATIMENT"/>
      <sheetName val="A.I.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A6" t="str">
            <v>Terrassement pour canalisation et ouvrages annexes</v>
          </cell>
        </row>
        <row r="11">
          <cell r="A11">
            <v>50</v>
          </cell>
          <cell r="B11" t="str">
            <v>ml</v>
          </cell>
          <cell r="C11">
            <v>25</v>
          </cell>
        </row>
        <row r="12">
          <cell r="A12">
            <v>63</v>
          </cell>
          <cell r="B12" t="str">
            <v>ml</v>
          </cell>
          <cell r="C12">
            <v>40</v>
          </cell>
        </row>
        <row r="13">
          <cell r="A13" t="str">
            <v>Conduites PVC PN 16</v>
          </cell>
        </row>
        <row r="14">
          <cell r="A14">
            <v>160</v>
          </cell>
          <cell r="B14" t="str">
            <v>ml</v>
          </cell>
          <cell r="C14">
            <v>240</v>
          </cell>
        </row>
        <row r="15">
          <cell r="A15">
            <v>200</v>
          </cell>
          <cell r="B15" t="str">
            <v>ml</v>
          </cell>
          <cell r="C15">
            <v>300</v>
          </cell>
        </row>
        <row r="42">
          <cell r="A42" t="str">
            <v>traversée route yc démolition/réfection</v>
          </cell>
          <cell r="B42" t="str">
            <v>ml</v>
          </cell>
          <cell r="C42">
            <v>300</v>
          </cell>
        </row>
        <row r="43">
          <cell r="A43" t="str">
            <v>traversée piste</v>
          </cell>
          <cell r="B43" t="str">
            <v>ml</v>
          </cell>
          <cell r="C43">
            <v>100</v>
          </cell>
        </row>
        <row r="44">
          <cell r="A44" t="str">
            <v>traversée Chaaba</v>
          </cell>
          <cell r="B44" t="str">
            <v>ml</v>
          </cell>
          <cell r="C44">
            <v>700</v>
          </cell>
        </row>
        <row r="45">
          <cell r="A45" t="str">
            <v>Pose de réducteurs de pression DN 40</v>
          </cell>
          <cell r="B45" t="str">
            <v>U</v>
          </cell>
          <cell r="C45">
            <v>20000</v>
          </cell>
        </row>
        <row r="46">
          <cell r="A46" t="str">
            <v>Réalisation de bornes fontaines</v>
          </cell>
          <cell r="B46" t="str">
            <v>U</v>
          </cell>
          <cell r="C46">
            <v>15000</v>
          </cell>
        </row>
        <row r="47">
          <cell r="A47" t="str">
            <v>brise charge</v>
          </cell>
          <cell r="B47" t="str">
            <v>Ft</v>
          </cell>
          <cell r="C47">
            <v>150000</v>
          </cell>
        </row>
        <row r="48">
          <cell r="A48" t="str">
            <v>construction regards pour vannes</v>
          </cell>
          <cell r="B48" t="str">
            <v>U</v>
          </cell>
          <cell r="C48">
            <v>3100</v>
          </cell>
        </row>
        <row r="49">
          <cell r="A49" t="str">
            <v>construction regards pour ventouses</v>
          </cell>
          <cell r="B49" t="str">
            <v>U</v>
          </cell>
          <cell r="C49">
            <v>3100</v>
          </cell>
        </row>
        <row r="50">
          <cell r="A50" t="str">
            <v>construction regards pour vidanges</v>
          </cell>
          <cell r="B50" t="str">
            <v>U</v>
          </cell>
          <cell r="C50">
            <v>4000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24">
          <cell r="P24">
            <v>40</v>
          </cell>
        </row>
      </sheetData>
      <sheetData sheetId="16" refreshError="1"/>
      <sheetData sheetId="17" refreshError="1"/>
      <sheetData sheetId="18"/>
      <sheetData sheetId="19">
        <row r="24">
          <cell r="P24">
            <v>40</v>
          </cell>
        </row>
      </sheetData>
      <sheetData sheetId="20"/>
      <sheetData sheetId="21"/>
      <sheetData sheetId="22"/>
      <sheetData sheetId="23"/>
      <sheetData sheetId="24">
        <row r="24">
          <cell r="P24">
            <v>40</v>
          </cell>
        </row>
      </sheetData>
      <sheetData sheetId="25">
        <row r="24">
          <cell r="P24">
            <v>40</v>
          </cell>
        </row>
      </sheetData>
      <sheetData sheetId="26"/>
      <sheetData sheetId="27"/>
      <sheetData sheetId="28"/>
      <sheetData sheetId="29">
        <row r="24">
          <cell r="P24">
            <v>40</v>
          </cell>
        </row>
      </sheetData>
      <sheetData sheetId="30"/>
      <sheetData sheetId="31">
        <row r="24">
          <cell r="P24">
            <v>40</v>
          </cell>
        </row>
      </sheetData>
      <sheetData sheetId="32" refreshError="1"/>
      <sheetData sheetId="33">
        <row r="24">
          <cell r="P24">
            <v>40</v>
          </cell>
        </row>
      </sheetData>
      <sheetData sheetId="34">
        <row r="24">
          <cell r="P24">
            <v>40</v>
          </cell>
        </row>
      </sheetData>
      <sheetData sheetId="35">
        <row r="24">
          <cell r="P24">
            <v>40</v>
          </cell>
        </row>
      </sheetData>
      <sheetData sheetId="36">
        <row r="24">
          <cell r="P24">
            <v>40</v>
          </cell>
        </row>
      </sheetData>
      <sheetData sheetId="37">
        <row r="24">
          <cell r="P24">
            <v>40</v>
          </cell>
        </row>
      </sheetData>
      <sheetData sheetId="38">
        <row r="24">
          <cell r="P24">
            <v>40</v>
          </cell>
        </row>
      </sheetData>
      <sheetData sheetId="39">
        <row r="24">
          <cell r="P24">
            <v>40</v>
          </cell>
        </row>
      </sheetData>
      <sheetData sheetId="40">
        <row r="24">
          <cell r="P24">
            <v>40</v>
          </cell>
        </row>
      </sheetData>
      <sheetData sheetId="41">
        <row r="24">
          <cell r="P24">
            <v>40</v>
          </cell>
        </row>
      </sheetData>
      <sheetData sheetId="42">
        <row r="24">
          <cell r="P24">
            <v>40</v>
          </cell>
        </row>
      </sheetData>
      <sheetData sheetId="43">
        <row r="24">
          <cell r="P24">
            <v>40</v>
          </cell>
        </row>
      </sheetData>
      <sheetData sheetId="44">
        <row r="24">
          <cell r="P24">
            <v>40</v>
          </cell>
        </row>
      </sheetData>
      <sheetData sheetId="45">
        <row r="24">
          <cell r="P24">
            <v>40</v>
          </cell>
        </row>
      </sheetData>
      <sheetData sheetId="46">
        <row r="24">
          <cell r="P24">
            <v>40</v>
          </cell>
        </row>
      </sheetData>
      <sheetData sheetId="47">
        <row r="24">
          <cell r="P24">
            <v>40</v>
          </cell>
        </row>
      </sheetData>
      <sheetData sheetId="48">
        <row r="24">
          <cell r="P24">
            <v>40</v>
          </cell>
        </row>
      </sheetData>
      <sheetData sheetId="49">
        <row r="24">
          <cell r="P24">
            <v>40</v>
          </cell>
        </row>
      </sheetData>
      <sheetData sheetId="50">
        <row r="24">
          <cell r="P24">
            <v>40</v>
          </cell>
        </row>
      </sheetData>
      <sheetData sheetId="51">
        <row r="24">
          <cell r="P24">
            <v>40</v>
          </cell>
        </row>
      </sheetData>
      <sheetData sheetId="52">
        <row r="24">
          <cell r="P24">
            <v>40</v>
          </cell>
        </row>
      </sheetData>
      <sheetData sheetId="53">
        <row r="24">
          <cell r="P24">
            <v>40</v>
          </cell>
        </row>
      </sheetData>
      <sheetData sheetId="54" refreshError="1"/>
      <sheetData sheetId="55" refreshError="1"/>
      <sheetData sheetId="56" refreshError="1"/>
      <sheetData sheetId="57">
        <row r="24">
          <cell r="P24">
            <v>40</v>
          </cell>
        </row>
      </sheetData>
      <sheetData sheetId="58">
        <row r="24">
          <cell r="P24">
            <v>40</v>
          </cell>
        </row>
      </sheetData>
      <sheetData sheetId="59">
        <row r="24">
          <cell r="P24">
            <v>40</v>
          </cell>
        </row>
      </sheetData>
      <sheetData sheetId="60">
        <row r="24">
          <cell r="P24">
            <v>40</v>
          </cell>
        </row>
      </sheetData>
      <sheetData sheetId="61">
        <row r="24">
          <cell r="P24">
            <v>40</v>
          </cell>
        </row>
      </sheetData>
      <sheetData sheetId="62">
        <row r="24">
          <cell r="P24">
            <v>40</v>
          </cell>
        </row>
      </sheetData>
      <sheetData sheetId="63">
        <row r="24">
          <cell r="P24">
            <v>40</v>
          </cell>
        </row>
      </sheetData>
      <sheetData sheetId="64">
        <row r="24">
          <cell r="P24">
            <v>40</v>
          </cell>
        </row>
      </sheetData>
      <sheetData sheetId="65">
        <row r="24">
          <cell r="P24">
            <v>40</v>
          </cell>
        </row>
      </sheetData>
      <sheetData sheetId="66">
        <row r="24">
          <cell r="P24">
            <v>40</v>
          </cell>
        </row>
      </sheetData>
      <sheetData sheetId="67">
        <row r="24">
          <cell r="P24">
            <v>40</v>
          </cell>
        </row>
      </sheetData>
      <sheetData sheetId="68">
        <row r="24">
          <cell r="P24">
            <v>40</v>
          </cell>
        </row>
      </sheetData>
      <sheetData sheetId="69">
        <row r="24">
          <cell r="P24">
            <v>40</v>
          </cell>
        </row>
      </sheetData>
      <sheetData sheetId="70">
        <row r="24">
          <cell r="P24">
            <v>40</v>
          </cell>
        </row>
      </sheetData>
      <sheetData sheetId="71">
        <row r="24">
          <cell r="P24">
            <v>40</v>
          </cell>
        </row>
      </sheetData>
      <sheetData sheetId="72">
        <row r="24">
          <cell r="P24">
            <v>40</v>
          </cell>
        </row>
      </sheetData>
      <sheetData sheetId="73">
        <row r="24">
          <cell r="P24">
            <v>40</v>
          </cell>
        </row>
      </sheetData>
      <sheetData sheetId="74">
        <row r="24">
          <cell r="P24">
            <v>40</v>
          </cell>
        </row>
      </sheetData>
      <sheetData sheetId="75"/>
      <sheetData sheetId="76">
        <row r="24">
          <cell r="P24">
            <v>40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>
        <row r="24">
          <cell r="P24">
            <v>40</v>
          </cell>
        </row>
      </sheetData>
      <sheetData sheetId="125">
        <row r="24">
          <cell r="P24">
            <v>40</v>
          </cell>
        </row>
      </sheetData>
      <sheetData sheetId="126" refreshError="1"/>
      <sheetData sheetId="127" refreshError="1"/>
      <sheetData sheetId="128">
        <row r="24">
          <cell r="P24">
            <v>40</v>
          </cell>
        </row>
      </sheetData>
      <sheetData sheetId="129">
        <row r="24">
          <cell r="P24">
            <v>40</v>
          </cell>
        </row>
      </sheetData>
      <sheetData sheetId="130">
        <row r="24">
          <cell r="P24">
            <v>40</v>
          </cell>
        </row>
      </sheetData>
      <sheetData sheetId="131">
        <row r="24">
          <cell r="P24">
            <v>40</v>
          </cell>
        </row>
      </sheetData>
      <sheetData sheetId="132">
        <row r="24">
          <cell r="P24">
            <v>40</v>
          </cell>
        </row>
      </sheetData>
      <sheetData sheetId="133">
        <row r="24">
          <cell r="P24">
            <v>40</v>
          </cell>
        </row>
      </sheetData>
      <sheetData sheetId="134">
        <row r="24">
          <cell r="P24">
            <v>40</v>
          </cell>
        </row>
      </sheetData>
      <sheetData sheetId="135">
        <row r="24">
          <cell r="P24">
            <v>40</v>
          </cell>
        </row>
      </sheetData>
      <sheetData sheetId="136">
        <row r="24">
          <cell r="P24">
            <v>40</v>
          </cell>
        </row>
      </sheetData>
      <sheetData sheetId="137"/>
      <sheetData sheetId="138">
        <row r="24">
          <cell r="P24">
            <v>40</v>
          </cell>
        </row>
      </sheetData>
      <sheetData sheetId="139">
        <row r="24">
          <cell r="P24">
            <v>40</v>
          </cell>
        </row>
      </sheetData>
      <sheetData sheetId="140">
        <row r="24">
          <cell r="P24">
            <v>40</v>
          </cell>
        </row>
      </sheetData>
      <sheetData sheetId="141">
        <row r="24">
          <cell r="P24">
            <v>40</v>
          </cell>
        </row>
      </sheetData>
      <sheetData sheetId="142">
        <row r="24">
          <cell r="P24">
            <v>40</v>
          </cell>
        </row>
      </sheetData>
      <sheetData sheetId="143">
        <row r="24">
          <cell r="P24">
            <v>40</v>
          </cell>
        </row>
      </sheetData>
      <sheetData sheetId="144">
        <row r="24">
          <cell r="P24">
            <v>40</v>
          </cell>
        </row>
      </sheetData>
      <sheetData sheetId="145">
        <row r="24">
          <cell r="P24">
            <v>40</v>
          </cell>
        </row>
      </sheetData>
      <sheetData sheetId="146"/>
      <sheetData sheetId="147">
        <row r="24">
          <cell r="P24">
            <v>40</v>
          </cell>
        </row>
      </sheetData>
      <sheetData sheetId="148">
        <row r="24">
          <cell r="P24">
            <v>40</v>
          </cell>
        </row>
      </sheetData>
      <sheetData sheetId="149">
        <row r="24">
          <cell r="P24">
            <v>40</v>
          </cell>
        </row>
      </sheetData>
      <sheetData sheetId="150">
        <row r="24">
          <cell r="P24">
            <v>40</v>
          </cell>
        </row>
      </sheetData>
      <sheetData sheetId="151">
        <row r="24">
          <cell r="P24">
            <v>40</v>
          </cell>
        </row>
      </sheetData>
      <sheetData sheetId="152">
        <row r="24">
          <cell r="P24">
            <v>40</v>
          </cell>
        </row>
      </sheetData>
      <sheetData sheetId="153">
        <row r="24">
          <cell r="P24">
            <v>40</v>
          </cell>
        </row>
      </sheetData>
      <sheetData sheetId="154">
        <row r="24">
          <cell r="P24">
            <v>40</v>
          </cell>
        </row>
      </sheetData>
      <sheetData sheetId="155">
        <row r="24">
          <cell r="P24">
            <v>40</v>
          </cell>
        </row>
      </sheetData>
      <sheetData sheetId="156"/>
      <sheetData sheetId="157"/>
      <sheetData sheetId="158">
        <row r="24">
          <cell r="P24">
            <v>40</v>
          </cell>
        </row>
      </sheetData>
      <sheetData sheetId="159">
        <row r="24">
          <cell r="P24">
            <v>40</v>
          </cell>
        </row>
      </sheetData>
      <sheetData sheetId="160">
        <row r="24">
          <cell r="P24">
            <v>40</v>
          </cell>
        </row>
      </sheetData>
      <sheetData sheetId="161">
        <row r="24">
          <cell r="P24">
            <v>40</v>
          </cell>
        </row>
      </sheetData>
      <sheetData sheetId="162">
        <row r="24">
          <cell r="P24">
            <v>40</v>
          </cell>
        </row>
      </sheetData>
      <sheetData sheetId="163"/>
      <sheetData sheetId="164">
        <row r="24">
          <cell r="P24">
            <v>40</v>
          </cell>
        </row>
      </sheetData>
      <sheetData sheetId="165">
        <row r="24">
          <cell r="P24">
            <v>40</v>
          </cell>
        </row>
      </sheetData>
      <sheetData sheetId="166">
        <row r="24">
          <cell r="P24">
            <v>40</v>
          </cell>
        </row>
      </sheetData>
      <sheetData sheetId="167">
        <row r="24">
          <cell r="P24">
            <v>40</v>
          </cell>
        </row>
      </sheetData>
      <sheetData sheetId="168">
        <row r="24">
          <cell r="P24">
            <v>40</v>
          </cell>
        </row>
      </sheetData>
      <sheetData sheetId="169">
        <row r="24">
          <cell r="P24">
            <v>40</v>
          </cell>
        </row>
      </sheetData>
      <sheetData sheetId="170">
        <row r="24">
          <cell r="P24">
            <v>40</v>
          </cell>
        </row>
      </sheetData>
      <sheetData sheetId="171">
        <row r="24">
          <cell r="P24">
            <v>40</v>
          </cell>
        </row>
      </sheetData>
      <sheetData sheetId="172">
        <row r="24">
          <cell r="P24">
            <v>40</v>
          </cell>
        </row>
      </sheetData>
      <sheetData sheetId="173"/>
      <sheetData sheetId="174"/>
      <sheetData sheetId="175"/>
      <sheetData sheetId="176">
        <row r="24">
          <cell r="P24">
            <v>40</v>
          </cell>
        </row>
      </sheetData>
      <sheetData sheetId="177"/>
      <sheetData sheetId="178" refreshError="1"/>
      <sheetData sheetId="179"/>
      <sheetData sheetId="180">
        <row r="24">
          <cell r="P24">
            <v>40</v>
          </cell>
        </row>
      </sheetData>
      <sheetData sheetId="181"/>
      <sheetData sheetId="182"/>
      <sheetData sheetId="183"/>
      <sheetData sheetId="184"/>
      <sheetData sheetId="185">
        <row r="24">
          <cell r="P24">
            <v>40</v>
          </cell>
        </row>
      </sheetData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/>
      <sheetData sheetId="223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>
        <row r="24">
          <cell r="P24">
            <v>40</v>
          </cell>
        </row>
      </sheetData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/>
      <sheetData sheetId="481"/>
      <sheetData sheetId="482" refreshError="1"/>
      <sheetData sheetId="483" refreshError="1"/>
      <sheetData sheetId="484" refreshError="1"/>
      <sheetData sheetId="485" refreshError="1"/>
      <sheetData sheetId="48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3"/>
      <sheetName val="_FONDA"/>
      <sheetName val="AN1SI"/>
      <sheetName val="AN1SF"/>
      <sheetName val="AN4"/>
      <sheetName val="ENDUIT_EXTERIEUR__h"/>
      <sheetName val="_ELAVAT"/>
      <sheetName val="_G,O_"/>
      <sheetName val="Macro-cons"/>
      <sheetName val="PU"/>
      <sheetName val="RE_SEV_50"/>
      <sheetName val="_G,O_B"/>
      <sheetName val="_FONDA3"/>
      <sheetName val="ENDUIT_EXTERIEUR__h3"/>
      <sheetName val="_ELAVAT3"/>
      <sheetName val="_G,O_3"/>
      <sheetName val="RE_SEV_503"/>
      <sheetName val="_G,O_B3"/>
      <sheetName val="_FONDA1"/>
      <sheetName val="ENDUIT_EXTERIEUR__h1"/>
      <sheetName val="_ELAVAT1"/>
      <sheetName val="_G,O_1"/>
      <sheetName val="RE_SEV_501"/>
      <sheetName val="_G,O_B1"/>
      <sheetName val="_FONDA2"/>
      <sheetName val="ENDUIT_EXTERIEUR__h2"/>
      <sheetName val="_ELAVAT2"/>
      <sheetName val="_G,O_2"/>
      <sheetName val="RE_SEV_502"/>
      <sheetName val="_G,O_B2"/>
      <sheetName val=" FONDA"/>
      <sheetName val="ENDUIT EXTERIEUR  h"/>
      <sheetName val=" ELAVAT"/>
      <sheetName val=" G,O "/>
      <sheetName val=" G,O B"/>
      <sheetName val="RE SEV 50"/>
      <sheetName val="Macro-Long"/>
      <sheetName val="_FONDA5"/>
      <sheetName val="ENDUIT_EXTERIEUR__h5"/>
      <sheetName val="_ELAVAT5"/>
      <sheetName val="_G,O_5"/>
      <sheetName val="_FONDA4"/>
      <sheetName val="ENDUIT_EXTERIEUR__h4"/>
      <sheetName val="_ELAVAT4"/>
      <sheetName val="_G,O_4"/>
      <sheetName val="_FONDA6"/>
      <sheetName val="ENDUIT_EXTERIEUR__h6"/>
      <sheetName val="_ELAVAT6"/>
      <sheetName val="_G,O_6"/>
      <sheetName val="_FONDA7"/>
      <sheetName val="ENDUIT_EXTERIEUR__h7"/>
      <sheetName val="_ELAVAT7"/>
      <sheetName val="_G,O_7"/>
      <sheetName val="_FONDA8"/>
      <sheetName val="ENDUIT_EXTERIEUR__h8"/>
      <sheetName val="_ELAVAT8"/>
      <sheetName val="_G,O_8"/>
      <sheetName val="_FONDA9"/>
      <sheetName val="ENDUIT_EXTERIEUR__h9"/>
      <sheetName val="_ELAVAT9"/>
      <sheetName val="_G,O_9"/>
      <sheetName val="_FONDA10"/>
      <sheetName val="ENDUIT_EXTERIEUR__h10"/>
      <sheetName val="_ELAVAT10"/>
      <sheetName val="_G,O_10"/>
      <sheetName val="_FONDA12"/>
      <sheetName val="ENDUIT_EXTERIEUR__h12"/>
      <sheetName val="_ELAVAT12"/>
      <sheetName val="_G,O_12"/>
      <sheetName val="_FONDA11"/>
      <sheetName val="ENDUIT_EXTERIEUR__h11"/>
      <sheetName val="_ELAVAT11"/>
      <sheetName val="_G,O_11"/>
      <sheetName val="Feuil2"/>
      <sheetName val="etanchéite"/>
      <sheetName val="Avancement 200912"/>
      <sheetName val="Attach N°8"/>
      <sheetName val="premiere page"/>
      <sheetName val="TRAVAUX SUP"/>
      <sheetName val="Der page "/>
      <sheetName val="Facture"/>
      <sheetName val="Cambios"/>
      <sheetName val="_G,O_B4"/>
      <sheetName val="RE_SEV_504"/>
      <sheetName val="fuller ii"/>
      <sheetName val="an2"/>
      <sheetName val="Macro-press"/>
      <sheetName val="overview"/>
    </sheetNames>
    <sheetDataSet>
      <sheetData sheetId="0" refreshError="1">
        <row r="11">
          <cell r="K11">
            <v>0.1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eud AIN TALMAGHT"/>
      <sheetName val="Noeud PIQ SG3-1"/>
      <sheetName val="Cout centre"/>
      <sheetName val="FIN"/>
      <sheetName val="tronçon centre"/>
      <sheetName val="Noeud centre"/>
      <sheetName val="tronçon G1"/>
      <sheetName val="Noeud G1"/>
      <sheetName val="tronçon G2"/>
      <sheetName val="Tronçon G3-2"/>
      <sheetName val="Tronçon G3-1"/>
      <sheetName val="Noeud G2"/>
      <sheetName val="Noeud G3-2"/>
      <sheetName val="Noeud G3-1"/>
      <sheetName val="Cout-G 1"/>
      <sheetName val="Cout-G 2"/>
      <sheetName val="Cout-G 3"/>
      <sheetName val="CDG 1-1"/>
      <sheetName val="CDG 1-2"/>
      <sheetName val="CDG 2-1"/>
      <sheetName val="CDG 2-2"/>
      <sheetName val="CDG 3-1"/>
      <sheetName val="CDG 3-2"/>
      <sheetName val="PU"/>
      <sheetName val="AN3"/>
      <sheetName val="Noeud_AIN_TALMAGHT"/>
      <sheetName val="Noeud_PIQ_SG3-1"/>
      <sheetName val="Cout_centre"/>
      <sheetName val="tronçon_centre"/>
      <sheetName val="Noeud_centre"/>
      <sheetName val="tronçon_G1"/>
      <sheetName val="Noeud_G1"/>
      <sheetName val="tronçon_G2"/>
      <sheetName val="Tronçon_G3-2"/>
      <sheetName val="Tronçon_G3-1"/>
      <sheetName val="Noeud_G2"/>
      <sheetName val="Noeud_G3-2"/>
      <sheetName val="Noeud_G3-1"/>
      <sheetName val="Cout-G_1"/>
      <sheetName val="Cout-G_2"/>
      <sheetName val="Cout-G_3"/>
      <sheetName val="CDG_1-1"/>
      <sheetName val="CDG_1-2"/>
      <sheetName val="CDG_2-1"/>
      <sheetName val="CDG_2-2"/>
      <sheetName val="CDG_3-1"/>
      <sheetName val="CDG_3-2"/>
      <sheetName val="Noeud_AIN_TALMAGHT1"/>
      <sheetName val="Noeud_PIQ_SG3-11"/>
      <sheetName val="Cout_centre1"/>
      <sheetName val="tronçon_centre1"/>
      <sheetName val="Noeud_centre1"/>
      <sheetName val="tronçon_G11"/>
      <sheetName val="Noeud_G11"/>
      <sheetName val="tronçon_G21"/>
      <sheetName val="Tronçon_G3-21"/>
      <sheetName val="Tronçon_G3-11"/>
      <sheetName val="Noeud_G21"/>
      <sheetName val="Noeud_G3-21"/>
      <sheetName val="Noeud_G3-11"/>
      <sheetName val="Cout-G_11"/>
      <sheetName val="Cout-G_21"/>
      <sheetName val="Cout-G_31"/>
      <sheetName val="CDG_1-11"/>
      <sheetName val="CDG_1-21"/>
      <sheetName val="CDG_2-11"/>
      <sheetName val="CDG_2-21"/>
      <sheetName val="CDG_3-11"/>
      <sheetName val="CDG_3-21"/>
      <sheetName val="Noeud_AIN_TALMAGHT2"/>
      <sheetName val="Noeud_PIQ_SG3-12"/>
      <sheetName val="Cout_centre2"/>
      <sheetName val="tronçon_centre2"/>
      <sheetName val="Noeud_centre2"/>
      <sheetName val="tronçon_G12"/>
      <sheetName val="Noeud_G12"/>
      <sheetName val="tronçon_G22"/>
      <sheetName val="Tronçon_G3-22"/>
      <sheetName val="Tronçon_G3-12"/>
      <sheetName val="Noeud_G22"/>
      <sheetName val="Noeud_G3-22"/>
      <sheetName val="Noeud_G3-12"/>
      <sheetName val="Cout-G_12"/>
      <sheetName val="Cout-G_22"/>
      <sheetName val="Cout-G_32"/>
      <sheetName val="CDG_1-12"/>
      <sheetName val="CDG_1-22"/>
      <sheetName val="CDG_2-12"/>
      <sheetName val="CDG_2-22"/>
      <sheetName val="CDG_3-12"/>
      <sheetName val="CDG_3-22"/>
      <sheetName val="Noeud_AIN_TALMAGHT3"/>
      <sheetName val="Noeud_PIQ_SG3-13"/>
      <sheetName val="Cout_centre3"/>
      <sheetName val="tronçon_centre3"/>
      <sheetName val="Noeud_centre3"/>
      <sheetName val="tronçon_G13"/>
      <sheetName val="Noeud_G13"/>
      <sheetName val="tronçon_G23"/>
      <sheetName val="Tronçon_G3-23"/>
      <sheetName val="Tronçon_G3-13"/>
      <sheetName val="Noeud_G23"/>
      <sheetName val="Noeud_G3-23"/>
      <sheetName val="Noeud_G3-13"/>
      <sheetName val="Cout-G_13"/>
      <sheetName val="Cout-G_23"/>
      <sheetName val="Cout-G_33"/>
      <sheetName val="CDG_1-13"/>
      <sheetName val="CDG_1-23"/>
      <sheetName val="CDG_2-13"/>
      <sheetName val="CDG_2-23"/>
      <sheetName val="CDG_3-13"/>
      <sheetName val="CDG_3-23"/>
      <sheetName val="Noeud_AIN_TALMAGHT4"/>
      <sheetName val="Noeud_PIQ_SG3-14"/>
      <sheetName val="Cout_centre4"/>
      <sheetName val="tronçon_centre4"/>
      <sheetName val="Noeud_centre4"/>
      <sheetName val="tronçon_G14"/>
      <sheetName val="Noeud_G14"/>
      <sheetName val="tronçon_G24"/>
      <sheetName val="Tronçon_G3-24"/>
      <sheetName val="Tronçon_G3-14"/>
      <sheetName val="Noeud_G24"/>
      <sheetName val="Noeud_G3-24"/>
      <sheetName val="Noeud_G3-14"/>
      <sheetName val="Cout-G_14"/>
      <sheetName val="Cout-G_24"/>
      <sheetName val="Cout-G_34"/>
      <sheetName val="CDG_1-14"/>
      <sheetName val="CDG_1-24"/>
      <sheetName val="CDG_2-14"/>
      <sheetName val="CDG_2-24"/>
      <sheetName val="CDG_3-14"/>
      <sheetName val="CDG_3-24"/>
      <sheetName val="Noeud_AIN_TALMAGHT5"/>
      <sheetName val="Noeud_PIQ_SG3-15"/>
      <sheetName val="Cout_centre5"/>
      <sheetName val="tronçon_centre5"/>
      <sheetName val="Noeud_centre5"/>
      <sheetName val="tronçon_G15"/>
      <sheetName val="Noeud_G15"/>
      <sheetName val="tronçon_G25"/>
      <sheetName val="Tronçon_G3-25"/>
      <sheetName val="Tronçon_G3-15"/>
      <sheetName val="Noeud_G25"/>
      <sheetName val="Noeud_G3-25"/>
      <sheetName val="Noeud_G3-15"/>
      <sheetName val="Cout-G_15"/>
      <sheetName val="Cout-G_25"/>
      <sheetName val="Cout-G_35"/>
      <sheetName val="CDG_1-15"/>
      <sheetName val="CDG_1-25"/>
      <sheetName val="CDG_2-15"/>
      <sheetName val="CDG_2-25"/>
      <sheetName val="CDG_3-15"/>
      <sheetName val="CDG_3-25"/>
      <sheetName val="Noeud_AIN_TALMAGHT6"/>
      <sheetName val="Noeud_PIQ_SG3-16"/>
      <sheetName val="Cout_centre6"/>
      <sheetName val="tronçon_centre6"/>
      <sheetName val="Noeud_centre6"/>
      <sheetName val="tronçon_G16"/>
      <sheetName val="Noeud_G16"/>
      <sheetName val="tronçon_G26"/>
      <sheetName val="Tronçon_G3-26"/>
      <sheetName val="Tronçon_G3-16"/>
      <sheetName val="Noeud_G26"/>
      <sheetName val="Noeud_G3-26"/>
      <sheetName val="Noeud_G3-16"/>
      <sheetName val="Cout-G_16"/>
      <sheetName val="Cout-G_26"/>
      <sheetName val="Cout-G_36"/>
      <sheetName val="CDG_1-16"/>
      <sheetName val="CDG_1-26"/>
      <sheetName val="CDG_2-16"/>
      <sheetName val="CDG_2-26"/>
      <sheetName val="CDG_3-16"/>
      <sheetName val="CDG_3-26"/>
      <sheetName val="Noeud_AIN_TALMAGHT7"/>
      <sheetName val="Noeud_PIQ_SG3-17"/>
      <sheetName val="Cout_centre7"/>
      <sheetName val="tronçon_centre7"/>
      <sheetName val="Noeud_centre7"/>
      <sheetName val="tronçon_G17"/>
      <sheetName val="Noeud_G17"/>
      <sheetName val="tronçon_G27"/>
      <sheetName val="Tronçon_G3-27"/>
      <sheetName val="Tronçon_G3-17"/>
      <sheetName val="Noeud_G27"/>
      <sheetName val="Noeud_G3-27"/>
      <sheetName val="Noeud_G3-17"/>
      <sheetName val="Cout-G_17"/>
      <sheetName val="Cout-G_27"/>
      <sheetName val="Cout-G_37"/>
      <sheetName val="CDG_1-17"/>
      <sheetName val="CDG_1-27"/>
      <sheetName val="CDG_2-17"/>
      <sheetName val="CDG_2-27"/>
      <sheetName val="CDG_3-17"/>
      <sheetName val="CDG_3-27"/>
      <sheetName val="Noeud_AIN_TALMAGHT8"/>
      <sheetName val="Noeud_PIQ_SG3-18"/>
      <sheetName val="Cout_centre8"/>
      <sheetName val="tronçon_centre8"/>
      <sheetName val="Noeud_centre8"/>
      <sheetName val="tronçon_G18"/>
      <sheetName val="Noeud_G18"/>
      <sheetName val="tronçon_G28"/>
      <sheetName val="Tronçon_G3-28"/>
      <sheetName val="Tronçon_G3-18"/>
      <sheetName val="Noeud_G28"/>
      <sheetName val="Noeud_G3-28"/>
      <sheetName val="Noeud_G3-18"/>
      <sheetName val="Cout-G_18"/>
      <sheetName val="Cout-G_28"/>
      <sheetName val="Cout-G_38"/>
      <sheetName val="CDG_1-18"/>
      <sheetName val="CDG_1-28"/>
      <sheetName val="CDG_2-18"/>
      <sheetName val="CDG_2-28"/>
      <sheetName val="CDG_3-18"/>
      <sheetName val="CDG_3-28"/>
      <sheetName val="Noeud_AIN_TALMAGHT9"/>
      <sheetName val="Noeud_PIQ_SG3-19"/>
      <sheetName val="Cout_centre9"/>
      <sheetName val="tronçon_centre9"/>
      <sheetName val="Noeud_centre9"/>
      <sheetName val="tronçon_G19"/>
      <sheetName val="Noeud_G19"/>
      <sheetName val="tronçon_G29"/>
      <sheetName val="Tronçon_G3-29"/>
      <sheetName val="Tronçon_G3-19"/>
      <sheetName val="Noeud_G29"/>
      <sheetName val="Noeud_G3-29"/>
      <sheetName val="Noeud_G3-19"/>
      <sheetName val="Cout-G_19"/>
      <sheetName val="Cout-G_29"/>
      <sheetName val="Cout-G_39"/>
      <sheetName val="CDG_1-19"/>
      <sheetName val="CDG_1-29"/>
      <sheetName val="CDG_2-19"/>
      <sheetName val="CDG_2-29"/>
      <sheetName val="CDG_3-19"/>
      <sheetName val="CDG_3-29"/>
      <sheetName val="Noeud_AIN_TALMAGHT10"/>
      <sheetName val="Noeud_PIQ_SG3-110"/>
      <sheetName val="Cout_centre10"/>
      <sheetName val="tronçon_centre10"/>
      <sheetName val="Noeud_centre10"/>
      <sheetName val="tronçon_G110"/>
      <sheetName val="Noeud_G110"/>
      <sheetName val="tronçon_G210"/>
      <sheetName val="Tronçon_G3-210"/>
      <sheetName val="Tronçon_G3-110"/>
      <sheetName val="Noeud_G210"/>
      <sheetName val="Noeud_G3-210"/>
      <sheetName val="Noeud_G3-110"/>
      <sheetName val="Cout-G_110"/>
      <sheetName val="Cout-G_210"/>
      <sheetName val="Cout-G_310"/>
      <sheetName val="CDG_1-110"/>
      <sheetName val="CDG_1-210"/>
      <sheetName val="CDG_2-110"/>
      <sheetName val="CDG_2-210"/>
      <sheetName val="CDG_3-110"/>
      <sheetName val="CDG_3-210"/>
      <sheetName val="Noeud_AIN_TALMAGHT11"/>
      <sheetName val="Noeud_PIQ_SG3-111"/>
      <sheetName val="Cout_centre11"/>
      <sheetName val="tronçon_centre11"/>
      <sheetName val="Noeud_centre11"/>
      <sheetName val="tronçon_G111"/>
      <sheetName val="Noeud_G111"/>
      <sheetName val="tronçon_G211"/>
      <sheetName val="Tronçon_G3-211"/>
      <sheetName val="Tronçon_G3-111"/>
      <sheetName val="Noeud_G211"/>
      <sheetName val="Noeud_G3-211"/>
      <sheetName val="Noeud_G3-111"/>
      <sheetName val="Cout-G_111"/>
      <sheetName val="Cout-G_211"/>
      <sheetName val="Cout-G_311"/>
      <sheetName val="CDG_1-111"/>
      <sheetName val="CDG_1-211"/>
      <sheetName val="CDG_2-111"/>
      <sheetName val="CDG_2-211"/>
      <sheetName val="CDG_3-111"/>
      <sheetName val="CDG_3-211"/>
      <sheetName val="Macro-Long"/>
      <sheetName val="Macro-cons"/>
      <sheetName val="Noeud_AIN_TALMAGHT16"/>
      <sheetName val="Noeud_PIQ_SG3-116"/>
      <sheetName val="Cout_centre16"/>
      <sheetName val="tronçon_centre16"/>
      <sheetName val="Noeud_centre16"/>
      <sheetName val="tronçon_G116"/>
      <sheetName val="Noeud_G116"/>
      <sheetName val="tronçon_G216"/>
      <sheetName val="Tronçon_G3-216"/>
      <sheetName val="Tronçon_G3-116"/>
      <sheetName val="Noeud_G216"/>
      <sheetName val="Noeud_G3-216"/>
      <sheetName val="Noeud_G3-116"/>
      <sheetName val="Cout-G_116"/>
      <sheetName val="Cout-G_216"/>
      <sheetName val="Cout-G_316"/>
      <sheetName val="CDG_1-116"/>
      <sheetName val="CDG_1-216"/>
      <sheetName val="CDG_2-116"/>
      <sheetName val="CDG_2-216"/>
      <sheetName val="CDG_3-116"/>
      <sheetName val="CDG_3-216"/>
      <sheetName val="Noeud_AIN_TALMAGHT14"/>
      <sheetName val="Noeud_PIQ_SG3-114"/>
      <sheetName val="Cout_centre14"/>
      <sheetName val="tronçon_centre14"/>
      <sheetName val="Noeud_centre14"/>
      <sheetName val="tronçon_G114"/>
      <sheetName val="Noeud_G114"/>
      <sheetName val="tronçon_G214"/>
      <sheetName val="Tronçon_G3-214"/>
      <sheetName val="Tronçon_G3-114"/>
      <sheetName val="Noeud_G214"/>
      <sheetName val="Noeud_G3-214"/>
      <sheetName val="Noeud_G3-114"/>
      <sheetName val="Cout-G_114"/>
      <sheetName val="Cout-G_214"/>
      <sheetName val="Cout-G_314"/>
      <sheetName val="CDG_1-114"/>
      <sheetName val="CDG_1-214"/>
      <sheetName val="CDG_2-114"/>
      <sheetName val="CDG_2-214"/>
      <sheetName val="CDG_3-114"/>
      <sheetName val="CDG_3-214"/>
      <sheetName val="Noeud_AIN_TALMAGHT12"/>
      <sheetName val="Noeud_PIQ_SG3-112"/>
      <sheetName val="Cout_centre12"/>
      <sheetName val="tronçon_centre12"/>
      <sheetName val="Noeud_centre12"/>
      <sheetName val="tronçon_G112"/>
      <sheetName val="Noeud_G112"/>
      <sheetName val="tronçon_G212"/>
      <sheetName val="Tronçon_G3-212"/>
      <sheetName val="Tronçon_G3-112"/>
      <sheetName val="Noeud_G212"/>
      <sheetName val="Noeud_G3-212"/>
      <sheetName val="Noeud_G3-112"/>
      <sheetName val="Cout-G_112"/>
      <sheetName val="Cout-G_212"/>
      <sheetName val="Cout-G_312"/>
      <sheetName val="CDG_1-112"/>
      <sheetName val="CDG_1-212"/>
      <sheetName val="CDG_2-112"/>
      <sheetName val="CDG_2-212"/>
      <sheetName val="CDG_3-112"/>
      <sheetName val="CDG_3-212"/>
      <sheetName val="Noeud_AIN_TALMAGHT13"/>
      <sheetName val="Noeud_PIQ_SG3-113"/>
      <sheetName val="Cout_centre13"/>
      <sheetName val="tronçon_centre13"/>
      <sheetName val="Noeud_centre13"/>
      <sheetName val="tronçon_G113"/>
      <sheetName val="Noeud_G113"/>
      <sheetName val="tronçon_G213"/>
      <sheetName val="Tronçon_G3-213"/>
      <sheetName val="Tronçon_G3-113"/>
      <sheetName val="Noeud_G213"/>
      <sheetName val="Noeud_G3-213"/>
      <sheetName val="Noeud_G3-113"/>
      <sheetName val="Cout-G_113"/>
      <sheetName val="Cout-G_213"/>
      <sheetName val="Cout-G_313"/>
      <sheetName val="CDG_1-113"/>
      <sheetName val="CDG_1-213"/>
      <sheetName val="CDG_2-113"/>
      <sheetName val="CDG_2-213"/>
      <sheetName val="CDG_3-113"/>
      <sheetName val="CDG_3-213"/>
      <sheetName val="Noeud_AIN_TALMAGHT15"/>
      <sheetName val="Noeud_PIQ_SG3-115"/>
      <sheetName val="Cout_centre15"/>
      <sheetName val="tronçon_centre15"/>
      <sheetName val="Noeud_centre15"/>
      <sheetName val="tronçon_G115"/>
      <sheetName val="Noeud_G115"/>
      <sheetName val="tronçon_G215"/>
      <sheetName val="Tronçon_G3-215"/>
      <sheetName val="Tronçon_G3-115"/>
      <sheetName val="Noeud_G215"/>
      <sheetName val="Noeud_G3-215"/>
      <sheetName val="Noeud_G3-115"/>
      <sheetName val="Cout-G_115"/>
      <sheetName val="Cout-G_215"/>
      <sheetName val="Cout-G_315"/>
      <sheetName val="CDG_1-115"/>
      <sheetName val="CDG_1-215"/>
      <sheetName val="CDG_2-115"/>
      <sheetName val="CDG_2-215"/>
      <sheetName val="CDG_3-115"/>
      <sheetName val="CDG_3-215"/>
      <sheetName val="réservoir 100m3_g8"/>
      <sheetName val="Recappe"/>
      <sheetName val="Noeud_AIN_TALMAGHT17"/>
      <sheetName val="Noeud_PIQ_SG3-117"/>
      <sheetName val="Cout_centre17"/>
      <sheetName val="tronçon_centre17"/>
      <sheetName val="Noeud_centre17"/>
      <sheetName val="tronçon_G117"/>
      <sheetName val="Noeud_G117"/>
      <sheetName val="tronçon_G217"/>
      <sheetName val="Tronçon_G3-217"/>
      <sheetName val="Tronçon_G3-117"/>
      <sheetName val="Noeud_G217"/>
      <sheetName val="Noeud_G3-217"/>
      <sheetName val="Noeud_G3-117"/>
      <sheetName val="Cout-G_117"/>
      <sheetName val="Cout-G_217"/>
      <sheetName val="Cout-G_317"/>
      <sheetName val="CDG_1-117"/>
      <sheetName val="CDG_1-217"/>
      <sheetName val="CDG_2-117"/>
      <sheetName val="CDG_2-217"/>
      <sheetName val="CDG_3-117"/>
      <sheetName val="CDG_3-217"/>
      <sheetName val="Noeud_AIN_TALMAGHT18"/>
      <sheetName val="Noeud_PIQ_SG3-118"/>
      <sheetName val="Cout_centre18"/>
      <sheetName val="tronçon_centre18"/>
      <sheetName val="Noeud_centre18"/>
      <sheetName val="tronçon_G118"/>
      <sheetName val="Noeud_G118"/>
      <sheetName val="tronçon_G218"/>
      <sheetName val="Tronçon_G3-218"/>
      <sheetName val="Tronçon_G3-118"/>
      <sheetName val="Noeud_G218"/>
      <sheetName val="Noeud_G3-218"/>
      <sheetName val="Noeud_G3-118"/>
      <sheetName val="Cout-G_118"/>
      <sheetName val="Cout-G_218"/>
      <sheetName val="Cout-G_318"/>
      <sheetName val="CDG_1-118"/>
      <sheetName val="CDG_1-218"/>
      <sheetName val="CDG_2-118"/>
      <sheetName val="CDG_2-218"/>
      <sheetName val="CDG_3-118"/>
      <sheetName val="CDG_3-218"/>
      <sheetName val="réservoir_100m3_g8"/>
      <sheetName val="Noeud_AIN_TALMAGHT19"/>
      <sheetName val="Noeud_PIQ_SG3-119"/>
      <sheetName val="Cout_centre19"/>
      <sheetName val="tronçon_centre19"/>
      <sheetName val="Noeud_centre19"/>
      <sheetName val="tronçon_G119"/>
      <sheetName val="Noeud_G119"/>
      <sheetName val="tronçon_G219"/>
      <sheetName val="Tronçon_G3-219"/>
      <sheetName val="Tronçon_G3-119"/>
      <sheetName val="Noeud_G219"/>
      <sheetName val="Noeud_G3-219"/>
      <sheetName val="Noeud_G3-119"/>
      <sheetName val="Cout-G_119"/>
      <sheetName val="Cout-G_219"/>
      <sheetName val="Cout-G_319"/>
      <sheetName val="CDG_1-119"/>
      <sheetName val="CDG_1-219"/>
      <sheetName val="CDG_2-119"/>
      <sheetName val="CDG_2-219"/>
      <sheetName val="CDG_3-119"/>
      <sheetName val="CDG_3-219"/>
      <sheetName val="Noeud_AIN_TALMAGHT20"/>
      <sheetName val="Noeud_PIQ_SG3-120"/>
      <sheetName val="Cout_centre20"/>
      <sheetName val="tronçon_centre20"/>
      <sheetName val="Noeud_centre20"/>
      <sheetName val="tronçon_G120"/>
      <sheetName val="Noeud_G120"/>
      <sheetName val="tronçon_G220"/>
      <sheetName val="Tronçon_G3-220"/>
      <sheetName val="Tronçon_G3-120"/>
      <sheetName val="Noeud_G220"/>
      <sheetName val="Noeud_G3-220"/>
      <sheetName val="Noeud_G3-120"/>
      <sheetName val="Cout-G_120"/>
      <sheetName val="Cout-G_220"/>
      <sheetName val="Cout-G_320"/>
      <sheetName val="CDG_1-120"/>
      <sheetName val="CDG_1-220"/>
      <sheetName val="CDG_2-120"/>
      <sheetName val="CDG_2-220"/>
      <sheetName val="CDG_3-120"/>
      <sheetName val="CDG_3-220"/>
      <sheetName val="données et résultats"/>
      <sheetName val="DESC_ILOT9"/>
      <sheetName val="DESC_ILOT10"/>
      <sheetName val="DESC_ILOT9-10 "/>
      <sheetName val="DESC_ILOT9-10 160409"/>
      <sheetName val="tabrecapajouté"/>
      <sheetName val="tabrecapsuppr"/>
      <sheetName val="Elev"/>
      <sheetName val="Noeud_AIN_TALMAGHT21"/>
      <sheetName val="Noeud_PIQ_SG3-121"/>
      <sheetName val="Cout_centre21"/>
      <sheetName val="tronçon_centre21"/>
      <sheetName val="Noeud_centre21"/>
      <sheetName val="tronçon_G121"/>
      <sheetName val="Noeud_G121"/>
      <sheetName val="tronçon_G221"/>
      <sheetName val="Tronçon_G3-221"/>
      <sheetName val="Tronçon_G3-121"/>
      <sheetName val="Noeud_G221"/>
      <sheetName val="Noeud_G3-221"/>
      <sheetName val="Noeud_G3-121"/>
      <sheetName val="Cout-G_121"/>
      <sheetName val="Cout-G_221"/>
      <sheetName val="Cout-G_321"/>
      <sheetName val="CDG_1-121"/>
      <sheetName val="CDG_1-221"/>
      <sheetName val="CDG_2-121"/>
      <sheetName val="CDG_2-221"/>
      <sheetName val="CDG_3-121"/>
      <sheetName val="CDG_3-221"/>
      <sheetName val="réservoir_100m3_g81"/>
      <sheetName val="BPU"/>
      <sheetName val="réservoir_100m3_g83"/>
      <sheetName val="réservoir_100m3_g82"/>
      <sheetName val="Noeud_AIN_TALMAGHT22"/>
      <sheetName val="Noeud_PIQ_SG3-122"/>
      <sheetName val="Cout_centre22"/>
      <sheetName val="tronçon_centre22"/>
      <sheetName val="Noeud_centre22"/>
      <sheetName val="tronçon_G122"/>
      <sheetName val="Noeud_G122"/>
      <sheetName val="tronçon_G222"/>
      <sheetName val="Tronçon_G3-222"/>
      <sheetName val="Tronçon_G3-122"/>
      <sheetName val="Noeud_G222"/>
      <sheetName val="Noeud_G3-222"/>
      <sheetName val="Noeud_G3-122"/>
      <sheetName val="Cout-G_122"/>
      <sheetName val="Cout-G_222"/>
      <sheetName val="Cout-G_322"/>
      <sheetName val="CDG_1-122"/>
      <sheetName val="CDG_1-222"/>
      <sheetName val="CDG_2-122"/>
      <sheetName val="CDG_2-222"/>
      <sheetName val="CDG_3-122"/>
      <sheetName val="CDG_3-222"/>
      <sheetName val="réservoir_100m3_g84"/>
      <sheetName val="Noeud_AIN_TALMAGHT23"/>
      <sheetName val="Noeud_PIQ_SG3-123"/>
      <sheetName val="Cout_centre23"/>
      <sheetName val="tronçon_centre23"/>
      <sheetName val="Noeud_centre23"/>
      <sheetName val="tronçon_G123"/>
      <sheetName val="Noeud_G123"/>
      <sheetName val="tronçon_G223"/>
      <sheetName val="Tronçon_G3-223"/>
      <sheetName val="Tronçon_G3-123"/>
      <sheetName val="Noeud_G223"/>
      <sheetName val="Noeud_G3-223"/>
      <sheetName val="Noeud_G3-123"/>
      <sheetName val="Cout-G_123"/>
      <sheetName val="Cout-G_223"/>
      <sheetName val="Cout-G_323"/>
      <sheetName val="Noeud_AIN_TALMAGHT24"/>
      <sheetName val="Noeud_PIQ_SG3-124"/>
      <sheetName val="Cout_centre24"/>
      <sheetName val="tronçon_centre24"/>
      <sheetName val="Noeud_centre24"/>
      <sheetName val="tronçon_G124"/>
      <sheetName val="Noeud_G124"/>
      <sheetName val="tronçon_G224"/>
      <sheetName val="Tronçon_G3-224"/>
      <sheetName val="Tronçon_G3-124"/>
      <sheetName val="Noeud_G224"/>
      <sheetName val="Noeud_G3-224"/>
      <sheetName val="Noeud_G3-124"/>
      <sheetName val="Cout-G_124"/>
      <sheetName val="Cout-G_224"/>
      <sheetName val="Cout-G_324"/>
      <sheetName val="CDG_1-124"/>
      <sheetName val="CDG_1-224"/>
      <sheetName val="CDG_2-124"/>
      <sheetName val="CDG_2-224"/>
      <sheetName val="CDG_3-124"/>
      <sheetName val="CDG_3-224"/>
      <sheetName val="réservoir_100m3_g86"/>
      <sheetName val="CDG_1-123"/>
      <sheetName val="CDG_1-223"/>
      <sheetName val="CDG_2-123"/>
      <sheetName val="CDG_2-223"/>
      <sheetName val="CDG_3-123"/>
      <sheetName val="CDG_3-223"/>
      <sheetName val="réservoir_100m3_g85"/>
      <sheetName val="Noeud_AIN_TALMAGHT28"/>
      <sheetName val="Noeud_PIQ_SG3-128"/>
      <sheetName val="Cout_centre28"/>
      <sheetName val="tronçon_centre28"/>
      <sheetName val="Noeud_centre28"/>
      <sheetName val="tronçon_G128"/>
      <sheetName val="Noeud_G128"/>
      <sheetName val="tronçon_G228"/>
      <sheetName val="Tronçon_G3-228"/>
      <sheetName val="Tronçon_G3-128"/>
      <sheetName val="Noeud_G228"/>
      <sheetName val="Noeud_G3-228"/>
      <sheetName val="Noeud_G3-128"/>
      <sheetName val="Cout-G_128"/>
      <sheetName val="Cout-G_228"/>
      <sheetName val="Cout-G_328"/>
      <sheetName val="CDG_1-128"/>
      <sheetName val="CDG_1-228"/>
      <sheetName val="CDG_2-128"/>
      <sheetName val="CDG_2-228"/>
      <sheetName val="CDG_3-128"/>
      <sheetName val="CDG_3-228"/>
      <sheetName val="Noeud_AIN_TALMAGHT25"/>
      <sheetName val="Noeud_PIQ_SG3-125"/>
      <sheetName val="Cout_centre25"/>
      <sheetName val="tronçon_centre25"/>
      <sheetName val="Noeud_centre25"/>
      <sheetName val="tronçon_G125"/>
      <sheetName val="Noeud_G125"/>
      <sheetName val="tronçon_G225"/>
      <sheetName val="Tronçon_G3-225"/>
      <sheetName val="Tronçon_G3-125"/>
      <sheetName val="Noeud_G225"/>
      <sheetName val="Noeud_G3-225"/>
      <sheetName val="Noeud_G3-125"/>
      <sheetName val="Cout-G_125"/>
      <sheetName val="Cout-G_225"/>
      <sheetName val="Cout-G_325"/>
      <sheetName val="CDG_1-125"/>
      <sheetName val="CDG_1-225"/>
      <sheetName val="CDG_2-125"/>
      <sheetName val="CDG_2-225"/>
      <sheetName val="CDG_3-125"/>
      <sheetName val="CDG_3-225"/>
      <sheetName val="Noeud_AIN_TALMAGHT26"/>
      <sheetName val="Noeud_PIQ_SG3-126"/>
      <sheetName val="Cout_centre26"/>
      <sheetName val="tronçon_centre26"/>
      <sheetName val="Noeud_centre26"/>
      <sheetName val="tronçon_G126"/>
      <sheetName val="Noeud_G126"/>
      <sheetName val="tronçon_G226"/>
      <sheetName val="Tronçon_G3-226"/>
      <sheetName val="Tronçon_G3-126"/>
      <sheetName val="Noeud_G226"/>
      <sheetName val="Noeud_G3-226"/>
      <sheetName val="Noeud_G3-126"/>
      <sheetName val="Cout-G_126"/>
      <sheetName val="Cout-G_226"/>
      <sheetName val="Cout-G_326"/>
      <sheetName val="CDG_1-126"/>
      <sheetName val="CDG_1-226"/>
      <sheetName val="CDG_2-126"/>
      <sheetName val="CDG_2-226"/>
      <sheetName val="CDG_3-126"/>
      <sheetName val="CDG_3-226"/>
      <sheetName val="Noeud_AIN_TALMAGHT27"/>
      <sheetName val="Noeud_PIQ_SG3-127"/>
      <sheetName val="Cout_centre27"/>
      <sheetName val="tronçon_centre27"/>
      <sheetName val="Noeud_centre27"/>
      <sheetName val="tronçon_G127"/>
      <sheetName val="Noeud_G127"/>
      <sheetName val="tronçon_G227"/>
      <sheetName val="Tronçon_G3-227"/>
      <sheetName val="Tronçon_G3-127"/>
      <sheetName val="Noeud_G227"/>
      <sheetName val="Noeud_G3-227"/>
      <sheetName val="Noeud_G3-127"/>
      <sheetName val="Cout-G_127"/>
      <sheetName val="Cout-G_227"/>
      <sheetName val="Cout-G_327"/>
      <sheetName val="CDG_1-127"/>
      <sheetName val="CDG_1-227"/>
      <sheetName val="CDG_2-127"/>
      <sheetName val="CDG_2-227"/>
      <sheetName val="CDG_3-127"/>
      <sheetName val="CDG_3-227"/>
      <sheetName val="Noeud_AIN_TALMAGHT29"/>
      <sheetName val="Noeud_PIQ_SG3-129"/>
      <sheetName val="Cout_centre29"/>
      <sheetName val="tronçon_centre29"/>
      <sheetName val="Noeud_centre29"/>
      <sheetName val="tronçon_G129"/>
      <sheetName val="Noeud_G129"/>
      <sheetName val="tronçon_G229"/>
      <sheetName val="Tronçon_G3-229"/>
      <sheetName val="Tronçon_G3-129"/>
      <sheetName val="Noeud_G229"/>
      <sheetName val="Noeud_G3-229"/>
      <sheetName val="Noeud_G3-129"/>
      <sheetName val="Cout-G_129"/>
      <sheetName val="Cout-G_229"/>
      <sheetName val="Cout-G_329"/>
      <sheetName val="CDG_1-129"/>
      <sheetName val="CDG_1-229"/>
      <sheetName val="CDG_2-129"/>
      <sheetName val="CDG_2-229"/>
      <sheetName val="CDG_3-129"/>
      <sheetName val="CDG_3-229"/>
      <sheetName val="Noeud_AIN_TALMAGHT33"/>
      <sheetName val="Noeud_PIQ_SG3-133"/>
      <sheetName val="Cout_centre33"/>
      <sheetName val="tronçon_centre33"/>
      <sheetName val="Noeud_centre33"/>
      <sheetName val="tronçon_G133"/>
      <sheetName val="Noeud_G133"/>
      <sheetName val="tronçon_G233"/>
      <sheetName val="Tronçon_G3-233"/>
      <sheetName val="Tronçon_G3-133"/>
      <sheetName val="Noeud_G233"/>
      <sheetName val="Noeud_G3-233"/>
      <sheetName val="Noeud_G3-133"/>
      <sheetName val="Cout-G_133"/>
      <sheetName val="Cout-G_233"/>
      <sheetName val="Cout-G_333"/>
      <sheetName val="CDG_1-133"/>
      <sheetName val="CDG_1-233"/>
      <sheetName val="CDG_2-133"/>
      <sheetName val="CDG_2-233"/>
      <sheetName val="CDG_3-133"/>
      <sheetName val="CDG_3-233"/>
      <sheetName val="Noeud_AIN_TALMAGHT30"/>
      <sheetName val="Noeud_PIQ_SG3-130"/>
      <sheetName val="Cout_centre30"/>
      <sheetName val="tronçon_centre30"/>
      <sheetName val="Noeud_centre30"/>
      <sheetName val="tronçon_G130"/>
      <sheetName val="Noeud_G130"/>
      <sheetName val="tronçon_G230"/>
      <sheetName val="Tronçon_G3-230"/>
      <sheetName val="Tronçon_G3-130"/>
      <sheetName val="Noeud_G230"/>
      <sheetName val="Noeud_G3-230"/>
      <sheetName val="Noeud_G3-130"/>
      <sheetName val="Cout-G_130"/>
      <sheetName val="Cout-G_230"/>
      <sheetName val="Cout-G_330"/>
      <sheetName val="CDG_1-130"/>
      <sheetName val="CDG_1-230"/>
      <sheetName val="CDG_2-130"/>
      <sheetName val="CDG_2-230"/>
      <sheetName val="CDG_3-130"/>
      <sheetName val="CDG_3-230"/>
      <sheetName val="Noeud_AIN_TALMAGHT31"/>
      <sheetName val="Noeud_PIQ_SG3-131"/>
      <sheetName val="Cout_centre31"/>
      <sheetName val="tronçon_centre31"/>
      <sheetName val="Noeud_centre31"/>
      <sheetName val="tronçon_G131"/>
      <sheetName val="Noeud_G131"/>
      <sheetName val="tronçon_G231"/>
      <sheetName val="Tronçon_G3-231"/>
      <sheetName val="Tronçon_G3-131"/>
      <sheetName val="Noeud_G231"/>
      <sheetName val="Noeud_G3-231"/>
      <sheetName val="Noeud_G3-131"/>
      <sheetName val="Cout-G_131"/>
      <sheetName val="Cout-G_231"/>
      <sheetName val="Cout-G_331"/>
      <sheetName val="CDG_1-131"/>
      <sheetName val="CDG_1-231"/>
      <sheetName val="CDG_2-131"/>
      <sheetName val="CDG_2-231"/>
      <sheetName val="CDG_3-131"/>
      <sheetName val="CDG_3-231"/>
      <sheetName val="Noeud_AIN_TALMAGHT32"/>
      <sheetName val="Noeud_PIQ_SG3-132"/>
      <sheetName val="Cout_centre32"/>
      <sheetName val="tronçon_centre32"/>
      <sheetName val="Noeud_centre32"/>
      <sheetName val="tronçon_G132"/>
      <sheetName val="Noeud_G132"/>
      <sheetName val="tronçon_G232"/>
      <sheetName val="Tronçon_G3-232"/>
      <sheetName val="Tronçon_G3-132"/>
      <sheetName val="Noeud_G232"/>
      <sheetName val="Noeud_G3-232"/>
      <sheetName val="Noeud_G3-132"/>
      <sheetName val="Cout-G_132"/>
      <sheetName val="Cout-G_232"/>
      <sheetName val="Cout-G_332"/>
      <sheetName val="CDG_1-132"/>
      <sheetName val="CDG_1-232"/>
      <sheetName val="CDG_2-132"/>
      <sheetName val="CDG_2-232"/>
      <sheetName val="CDG_3-132"/>
      <sheetName val="CDG_3-232"/>
      <sheetName val="Noeud_AIN_TALMAGHT34"/>
      <sheetName val="Noeud_PIQ_SG3-134"/>
      <sheetName val="Cout_centre34"/>
      <sheetName val="tronçon_centre34"/>
      <sheetName val="Noeud_centre34"/>
      <sheetName val="tronçon_G134"/>
      <sheetName val="Noeud_G134"/>
      <sheetName val="tronçon_G234"/>
      <sheetName val="Tronçon_G3-234"/>
      <sheetName val="Tronçon_G3-134"/>
      <sheetName val="Noeud_G234"/>
      <sheetName val="Noeud_G3-234"/>
      <sheetName val="Noeud_G3-134"/>
      <sheetName val="Cout-G_134"/>
      <sheetName val="Cout-G_234"/>
      <sheetName val="Cout-G_334"/>
      <sheetName val="CDG_1-134"/>
      <sheetName val="CDG_1-234"/>
      <sheetName val="CDG_2-134"/>
      <sheetName val="CDG_2-234"/>
      <sheetName val="CDG_3-134"/>
      <sheetName val="CDG_3-234"/>
      <sheetName val="Noeud_AIN_TALMAGHT35"/>
      <sheetName val="Noeud_PIQ_SG3-135"/>
      <sheetName val="Cout_centre35"/>
      <sheetName val="tronçon_centre35"/>
      <sheetName val="Noeud_centre35"/>
      <sheetName val="tronçon_G135"/>
      <sheetName val="Noeud_G135"/>
      <sheetName val="tronçon_G235"/>
      <sheetName val="Tronçon_G3-235"/>
      <sheetName val="Tronçon_G3-135"/>
      <sheetName val="Noeud_G235"/>
      <sheetName val="Noeud_G3-235"/>
      <sheetName val="Noeud_G3-135"/>
      <sheetName val="Cout-G_135"/>
      <sheetName val="Cout-G_235"/>
      <sheetName val="Cout-G_335"/>
      <sheetName val="CDG_1-135"/>
      <sheetName val="CDG_1-235"/>
      <sheetName val="CDG_2-135"/>
      <sheetName val="CDG_2-235"/>
      <sheetName val="CDG_3-135"/>
      <sheetName val="CDG_3-235"/>
      <sheetName val="Noeud_AIN_TALMAGHT37"/>
      <sheetName val="Noeud_PIQ_SG3-137"/>
      <sheetName val="Cout_centre37"/>
      <sheetName val="tronçon_centre37"/>
      <sheetName val="Noeud_centre37"/>
      <sheetName val="tronçon_G137"/>
      <sheetName val="Noeud_G137"/>
      <sheetName val="tronçon_G237"/>
      <sheetName val="Tronçon_G3-237"/>
      <sheetName val="Tronçon_G3-137"/>
      <sheetName val="Noeud_G237"/>
      <sheetName val="Noeud_G3-237"/>
      <sheetName val="Noeud_G3-137"/>
      <sheetName val="Cout-G_137"/>
      <sheetName val="Cout-G_237"/>
      <sheetName val="Cout-G_337"/>
      <sheetName val="CDG_1-137"/>
      <sheetName val="CDG_1-237"/>
      <sheetName val="CDG_2-137"/>
      <sheetName val="CDG_2-237"/>
      <sheetName val="CDG_3-137"/>
      <sheetName val="CDG_3-237"/>
      <sheetName val="Noeud_AIN_TALMAGHT36"/>
      <sheetName val="Noeud_PIQ_SG3-136"/>
      <sheetName val="Cout_centre36"/>
      <sheetName val="tronçon_centre36"/>
      <sheetName val="Noeud_centre36"/>
      <sheetName val="tronçon_G136"/>
      <sheetName val="Noeud_G136"/>
      <sheetName val="tronçon_G236"/>
      <sheetName val="Tronçon_G3-236"/>
      <sheetName val="Tronçon_G3-136"/>
      <sheetName val="Noeud_G236"/>
      <sheetName val="Noeud_G3-236"/>
      <sheetName val="Noeud_G3-136"/>
      <sheetName val="Cout-G_136"/>
      <sheetName val="Cout-G_236"/>
      <sheetName val="Cout-G_336"/>
      <sheetName val="CDG_1-136"/>
      <sheetName val="CDG_1-236"/>
      <sheetName val="CDG_2-136"/>
      <sheetName val="CDG_2-236"/>
      <sheetName val="CDG_3-136"/>
      <sheetName val="CDG_3-236"/>
      <sheetName val="Noeud_AIN_TALMAGHT38"/>
      <sheetName val="Noeud_PIQ_SG3-138"/>
      <sheetName val="Cout_centre38"/>
      <sheetName val="tronçon_centre38"/>
      <sheetName val="Noeud_centre38"/>
      <sheetName val="tronçon_G138"/>
      <sheetName val="Noeud_G138"/>
      <sheetName val="tronçon_G238"/>
      <sheetName val="Tronçon_G3-238"/>
      <sheetName val="Tronçon_G3-138"/>
      <sheetName val="Noeud_G238"/>
      <sheetName val="Noeud_G3-238"/>
      <sheetName val="Noeud_G3-138"/>
      <sheetName val="Cout-G_138"/>
      <sheetName val="Cout-G_238"/>
      <sheetName val="Cout-G_338"/>
      <sheetName val="CDG_1-138"/>
      <sheetName val="CDG_1-238"/>
      <sheetName val="CDG_2-138"/>
      <sheetName val="CDG_2-238"/>
      <sheetName val="CDG_3-138"/>
      <sheetName val="CDG_3-238"/>
      <sheetName val="Noeud_AIN_TALMAGHT39"/>
      <sheetName val="Noeud_PIQ_SG3-139"/>
      <sheetName val="Cout_centre39"/>
      <sheetName val="tronçon_centre39"/>
      <sheetName val="Noeud_centre39"/>
      <sheetName val="tronçon_G139"/>
      <sheetName val="Noeud_G139"/>
      <sheetName val="tronçon_G239"/>
      <sheetName val="Tronçon_G3-239"/>
      <sheetName val="Tronçon_G3-139"/>
      <sheetName val="Noeud_G239"/>
      <sheetName val="Noeud_G3-239"/>
      <sheetName val="Noeud_G3-139"/>
      <sheetName val="Cout-G_139"/>
      <sheetName val="Cout-G_239"/>
      <sheetName val="Cout-G_339"/>
      <sheetName val="CDG_1-139"/>
      <sheetName val="CDG_1-239"/>
      <sheetName val="CDG_2-139"/>
      <sheetName val="CDG_2-239"/>
      <sheetName val="CDG_3-139"/>
      <sheetName val="CDG_3-239"/>
      <sheetName val="Noeud_AIN_TALMAGHT40"/>
      <sheetName val="Noeud_PIQ_SG3-140"/>
      <sheetName val="Cout_centre40"/>
      <sheetName val="tronçon_centre40"/>
      <sheetName val="Noeud_centre40"/>
      <sheetName val="tronçon_G140"/>
      <sheetName val="Noeud_G140"/>
      <sheetName val="tronçon_G240"/>
      <sheetName val="Tronçon_G3-240"/>
      <sheetName val="Tronçon_G3-140"/>
      <sheetName val="Noeud_G240"/>
      <sheetName val="Noeud_G3-240"/>
      <sheetName val="Noeud_G3-140"/>
      <sheetName val="Cout-G_140"/>
      <sheetName val="Cout-G_240"/>
      <sheetName val="Cout-G_340"/>
      <sheetName val="CDG_1-140"/>
      <sheetName val="CDG_1-240"/>
      <sheetName val="CDG_2-140"/>
      <sheetName val="CDG_2-240"/>
      <sheetName val="CDG_3-140"/>
      <sheetName val="CDG_3-240"/>
      <sheetName val="Noeud_AIN_TALMAGHT44"/>
      <sheetName val="Noeud_PIQ_SG3-144"/>
      <sheetName val="Cout_centre44"/>
      <sheetName val="tronçon_centre44"/>
      <sheetName val="Noeud_centre44"/>
      <sheetName val="tronçon_G144"/>
      <sheetName val="Noeud_G144"/>
      <sheetName val="tronçon_G244"/>
      <sheetName val="Tronçon_G3-244"/>
      <sheetName val="Tronçon_G3-144"/>
      <sheetName val="Noeud_G244"/>
      <sheetName val="Noeud_G3-244"/>
      <sheetName val="Noeud_G3-144"/>
      <sheetName val="Cout-G_144"/>
      <sheetName val="Cout-G_244"/>
      <sheetName val="Cout-G_344"/>
      <sheetName val="CDG_1-144"/>
      <sheetName val="CDG_1-244"/>
      <sheetName val="CDG_2-144"/>
      <sheetName val="CDG_2-244"/>
      <sheetName val="CDG_3-144"/>
      <sheetName val="CDG_3-244"/>
      <sheetName val="Noeud_AIN_TALMAGHT43"/>
      <sheetName val="Noeud_PIQ_SG3-143"/>
      <sheetName val="Cout_centre43"/>
      <sheetName val="tronçon_centre43"/>
      <sheetName val="Noeud_centre43"/>
      <sheetName val="tronçon_G143"/>
      <sheetName val="Noeud_G143"/>
      <sheetName val="tronçon_G243"/>
      <sheetName val="Tronçon_G3-243"/>
      <sheetName val="Tronçon_G3-143"/>
      <sheetName val="Noeud_G243"/>
      <sheetName val="Noeud_G3-243"/>
      <sheetName val="Noeud_G3-143"/>
      <sheetName val="Cout-G_143"/>
      <sheetName val="Cout-G_243"/>
      <sheetName val="Cout-G_343"/>
      <sheetName val="CDG_1-143"/>
      <sheetName val="CDG_1-243"/>
      <sheetName val="CDG_2-143"/>
      <sheetName val="CDG_2-243"/>
      <sheetName val="CDG_3-143"/>
      <sheetName val="CDG_3-243"/>
      <sheetName val="Noeud_AIN_TALMAGHT42"/>
      <sheetName val="Noeud_PIQ_SG3-142"/>
      <sheetName val="Cout_centre42"/>
      <sheetName val="tronçon_centre42"/>
      <sheetName val="Noeud_centre42"/>
      <sheetName val="tronçon_G142"/>
      <sheetName val="Noeud_G142"/>
      <sheetName val="tronçon_G242"/>
      <sheetName val="Tronçon_G3-242"/>
      <sheetName val="Tronçon_G3-142"/>
      <sheetName val="Noeud_G242"/>
      <sheetName val="Noeud_G3-242"/>
      <sheetName val="Noeud_G3-142"/>
      <sheetName val="Cout-G_142"/>
      <sheetName val="Cout-G_242"/>
      <sheetName val="Cout-G_342"/>
      <sheetName val="CDG_1-142"/>
      <sheetName val="CDG_1-242"/>
      <sheetName val="CDG_2-142"/>
      <sheetName val="CDG_2-242"/>
      <sheetName val="CDG_3-142"/>
      <sheetName val="CDG_3-242"/>
      <sheetName val="Noeud_AIN_TALMAGHT41"/>
      <sheetName val="Noeud_PIQ_SG3-141"/>
      <sheetName val="Cout_centre41"/>
      <sheetName val="tronçon_centre41"/>
      <sheetName val="Noeud_centre41"/>
      <sheetName val="tronçon_G141"/>
      <sheetName val="Noeud_G141"/>
      <sheetName val="tronçon_G241"/>
      <sheetName val="Tronçon_G3-241"/>
      <sheetName val="Tronçon_G3-141"/>
      <sheetName val="Noeud_G241"/>
      <sheetName val="Noeud_G3-241"/>
      <sheetName val="Noeud_G3-141"/>
      <sheetName val="Cout-G_141"/>
      <sheetName val="Cout-G_241"/>
      <sheetName val="Cout-G_341"/>
      <sheetName val="CDG_1-141"/>
      <sheetName val="CDG_1-241"/>
      <sheetName val="CDG_2-141"/>
      <sheetName val="CDG_2-241"/>
      <sheetName val="CDG_3-141"/>
      <sheetName val="CDG_3-241"/>
      <sheetName val="Noeud_AIN_TALMAGHT45"/>
      <sheetName val="Noeud_PIQ_SG3-145"/>
      <sheetName val="Cout_centre45"/>
      <sheetName val="tronçon_centre45"/>
      <sheetName val="Noeud_centre45"/>
      <sheetName val="tronçon_G145"/>
      <sheetName val="Noeud_G145"/>
      <sheetName val="tronçon_G245"/>
      <sheetName val="Tronçon_G3-245"/>
      <sheetName val="Tronçon_G3-145"/>
      <sheetName val="Noeud_G245"/>
      <sheetName val="Noeud_G3-245"/>
      <sheetName val="Noeud_G3-145"/>
      <sheetName val="Cout-G_145"/>
      <sheetName val="Cout-G_245"/>
      <sheetName val="Cout-G_345"/>
      <sheetName val="CDG_1-145"/>
      <sheetName val="CDG_1-245"/>
      <sheetName val="CDG_2-145"/>
      <sheetName val="CDG_2-245"/>
      <sheetName val="CDG_3-145"/>
      <sheetName val="CDG_3-245"/>
      <sheetName val="Macro-press"/>
      <sheetName val="Personnaliser"/>
      <sheetName val="PROGMETR4"/>
      <sheetName val="réservoir_100m3_g87"/>
      <sheetName val="GC 150m3 MGHASSINE"/>
      <sheetName val="données_et_résultats"/>
      <sheetName val="DESC_ILOT9-10_"/>
      <sheetName val="DESC_ILOT9-10_160409"/>
      <sheetName val="CD distribution3"/>
      <sheetName val="données_et_résultats1"/>
      <sheetName val="données_et_résultats2"/>
      <sheetName val="données_et_résultat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3">
          <cell r="A3">
            <v>50</v>
          </cell>
          <cell r="B3">
            <v>42.6</v>
          </cell>
          <cell r="C3">
            <v>61</v>
          </cell>
        </row>
        <row r="4">
          <cell r="A4">
            <v>63</v>
          </cell>
          <cell r="B4">
            <v>53.6</v>
          </cell>
          <cell r="C4">
            <v>76</v>
          </cell>
        </row>
        <row r="5">
          <cell r="A5">
            <v>75</v>
          </cell>
          <cell r="B5">
            <v>64</v>
          </cell>
          <cell r="C5">
            <v>89</v>
          </cell>
        </row>
        <row r="6">
          <cell r="A6">
            <v>90</v>
          </cell>
          <cell r="B6">
            <v>76.8</v>
          </cell>
          <cell r="C6">
            <v>107</v>
          </cell>
        </row>
        <row r="7">
          <cell r="A7">
            <v>110</v>
          </cell>
          <cell r="B7">
            <v>93.8</v>
          </cell>
          <cell r="C7">
            <v>136</v>
          </cell>
        </row>
        <row r="8">
          <cell r="A8">
            <v>125</v>
          </cell>
          <cell r="B8">
            <v>106.6</v>
          </cell>
          <cell r="C8">
            <v>163</v>
          </cell>
        </row>
        <row r="9">
          <cell r="A9">
            <v>140</v>
          </cell>
          <cell r="B9">
            <v>121.4</v>
          </cell>
          <cell r="C9">
            <v>187</v>
          </cell>
        </row>
        <row r="10">
          <cell r="A10">
            <v>160</v>
          </cell>
          <cell r="B10">
            <v>141</v>
          </cell>
          <cell r="C10">
            <v>211</v>
          </cell>
        </row>
        <row r="11">
          <cell r="A11">
            <v>200</v>
          </cell>
          <cell r="B11">
            <v>176.2</v>
          </cell>
          <cell r="C11">
            <v>305</v>
          </cell>
        </row>
        <row r="12">
          <cell r="A12">
            <v>225</v>
          </cell>
          <cell r="B12">
            <v>198.2</v>
          </cell>
          <cell r="C12">
            <v>397</v>
          </cell>
        </row>
        <row r="13">
          <cell r="A13">
            <v>250</v>
          </cell>
          <cell r="B13">
            <v>220.4</v>
          </cell>
          <cell r="C13">
            <v>477</v>
          </cell>
        </row>
        <row r="14">
          <cell r="A14">
            <v>315</v>
          </cell>
          <cell r="B14">
            <v>277.60000000000002</v>
          </cell>
          <cell r="C14">
            <v>725</v>
          </cell>
        </row>
        <row r="16">
          <cell r="A16">
            <v>50</v>
          </cell>
          <cell r="B16">
            <v>42.6</v>
          </cell>
          <cell r="C16">
            <v>63</v>
          </cell>
        </row>
        <row r="17">
          <cell r="A17">
            <v>63</v>
          </cell>
          <cell r="B17">
            <v>53.6</v>
          </cell>
          <cell r="C17">
            <v>79</v>
          </cell>
        </row>
        <row r="18">
          <cell r="A18">
            <v>75</v>
          </cell>
          <cell r="B18">
            <v>64</v>
          </cell>
          <cell r="C18">
            <v>93</v>
          </cell>
        </row>
        <row r="19">
          <cell r="A19">
            <v>90</v>
          </cell>
          <cell r="B19">
            <v>76.8</v>
          </cell>
          <cell r="C19">
            <v>112</v>
          </cell>
        </row>
        <row r="20">
          <cell r="A20">
            <v>110</v>
          </cell>
          <cell r="B20">
            <v>93.8</v>
          </cell>
          <cell r="C20">
            <v>143</v>
          </cell>
        </row>
        <row r="21">
          <cell r="A21">
            <v>125</v>
          </cell>
          <cell r="B21">
            <v>106.6</v>
          </cell>
          <cell r="C21">
            <v>170</v>
          </cell>
        </row>
        <row r="22">
          <cell r="A22">
            <v>140</v>
          </cell>
          <cell r="B22">
            <v>121.4</v>
          </cell>
          <cell r="C22">
            <v>196</v>
          </cell>
        </row>
        <row r="23">
          <cell r="A23">
            <v>160</v>
          </cell>
          <cell r="B23">
            <v>141</v>
          </cell>
          <cell r="C23">
            <v>221</v>
          </cell>
        </row>
        <row r="24">
          <cell r="A24">
            <v>200</v>
          </cell>
          <cell r="B24">
            <v>176.2</v>
          </cell>
          <cell r="C24">
            <v>319</v>
          </cell>
        </row>
        <row r="25">
          <cell r="A25">
            <v>225</v>
          </cell>
          <cell r="B25">
            <v>198.2</v>
          </cell>
          <cell r="C25">
            <v>415</v>
          </cell>
        </row>
        <row r="26">
          <cell r="A26">
            <v>250</v>
          </cell>
          <cell r="B26">
            <v>220.4</v>
          </cell>
          <cell r="C26">
            <v>499</v>
          </cell>
        </row>
        <row r="27">
          <cell r="A27">
            <v>315</v>
          </cell>
          <cell r="B27">
            <v>277.60000000000002</v>
          </cell>
          <cell r="C27">
            <v>758</v>
          </cell>
        </row>
      </sheetData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 refreshError="1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 refreshError="1"/>
      <sheetData sheetId="1058" refreshError="1"/>
      <sheetData sheetId="1059" refreshError="1"/>
      <sheetData sheetId="1060"/>
      <sheetData sheetId="1061" refreshError="1"/>
      <sheetData sheetId="1062"/>
      <sheetData sheetId="1063"/>
      <sheetData sheetId="1064"/>
      <sheetData sheetId="1065" refreshError="1"/>
      <sheetData sheetId="1066"/>
      <sheetData sheetId="1067"/>
      <sheetData sheetId="106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servoir 100m3_G8"/>
      <sheetName val="Réservoir 200m3_G8"/>
      <sheetName val="Réservoir 100m3_G9_10_11_12_13"/>
      <sheetName val="Etude"/>
      <sheetName val="Approvisi. Génie-Civil"/>
      <sheetName val="Récap"/>
      <sheetName val="groupe 2 B-A"/>
      <sheetName val="linéaire"/>
      <sheetName val="PU"/>
      <sheetName val="Réservoir_100m3_G8"/>
      <sheetName val="Réservoir_200m3_G8"/>
      <sheetName val="Réservoir_100m3_G9_10_11_12_13"/>
      <sheetName val="Approvisi__Génie-Civil"/>
      <sheetName val="Réservoir_100m3_G81"/>
      <sheetName val="Réservoir_200m3_G81"/>
      <sheetName val="Réservoir_100m3_G9_10_11_12_131"/>
      <sheetName val="Approvisi__Génie-Civil1"/>
      <sheetName val="Réservoir_100m3_G82"/>
      <sheetName val="Réservoir_200m3_G82"/>
      <sheetName val="Réservoir_100m3_G9_10_11_12_132"/>
      <sheetName val="Approvisi__Génie-Civil2"/>
      <sheetName val="groupe_2_B-A"/>
      <sheetName val="Réservoir_100m3_G83"/>
      <sheetName val="Réservoir_200m3_G83"/>
      <sheetName val="Réservoir_100m3_G9_10_11_12_133"/>
      <sheetName val="Approvisi__Génie-Civil3"/>
      <sheetName val="groupe_2_B-A1"/>
      <sheetName val="Réservoir_100m3_G84"/>
      <sheetName val="Réservoir_200m3_G84"/>
      <sheetName val="Réservoir_100m3_G9_10_11_12_134"/>
      <sheetName val="Approvisi__Génie-Civil4"/>
      <sheetName val="groupe_2_B-A2"/>
      <sheetName val="Réservoir_100m3_G85"/>
      <sheetName val="Réservoir_200m3_G85"/>
      <sheetName val="Réservoir_100m3_G9_10_11_12_135"/>
      <sheetName val="Approvisi__Génie-Civil5"/>
      <sheetName val="groupe_2_B-A3"/>
      <sheetName val="Réservoir_100m3_G86"/>
      <sheetName val="Réservoir_200m3_G86"/>
      <sheetName val="Réservoir_100m3_G9_10_11_12_136"/>
      <sheetName val="Approvisi__Génie-Civil6"/>
      <sheetName val="groupe_2_B-A4"/>
      <sheetName val="Réservoir_100m3_G87"/>
      <sheetName val="Réservoir_200m3_G87"/>
      <sheetName val="Réservoir_100m3_G9_10_11_12_137"/>
      <sheetName val="Approvisi__Génie-Civil7"/>
      <sheetName val="groupe_2_B-A5"/>
      <sheetName val="Réservoir_100m3_G88"/>
      <sheetName val="Réservoir_200m3_G88"/>
      <sheetName val="Réservoir_100m3_G9_10_11_12_138"/>
      <sheetName val="Approvisi__Génie-Civil8"/>
      <sheetName val="groupe_2_B-A6"/>
      <sheetName val="Réservoir_100m3_G89"/>
      <sheetName val="Réservoir_200m3_G89"/>
      <sheetName val="Réservoir_100m3_G9_10_11_12_139"/>
      <sheetName val="Approvisi__Génie-Civil9"/>
      <sheetName val="Réservoir_100m3_G810"/>
      <sheetName val="Réservoir_200m3_G810"/>
      <sheetName val="Réservoir_100m3_G9_10_11_12_110"/>
      <sheetName val="Approvisi__Génie-Civil10"/>
      <sheetName val="Réservoir_100m3_G811"/>
      <sheetName val="Réservoir_200m3_G811"/>
      <sheetName val="Réservoir_100m3_G9_10_11_12_111"/>
      <sheetName val="Approvisi__Génie-Civil11"/>
      <sheetName val="preau"/>
      <sheetName val="SEMELFONC"/>
      <sheetName val="classe1"/>
      <sheetName val="Réservoir_100m3_G813"/>
      <sheetName val="Réservoir_200m3_G813"/>
      <sheetName val="Réservoir_100m3_G9_10_11_12_113"/>
      <sheetName val="Approvisi__Génie-Civil13"/>
      <sheetName val="groupe_2_B-A11"/>
      <sheetName val="groupe_2_B-A9"/>
      <sheetName val="groupe_2_B-A7"/>
      <sheetName val="groupe_2_B-A8"/>
      <sheetName val="Réservoir_100m3_G812"/>
      <sheetName val="Réservoir_200m3_G812"/>
      <sheetName val="Réservoir_100m3_G9_10_11_12_112"/>
      <sheetName val="Approvisi__Génie-Civil12"/>
      <sheetName val="groupe_2_B-A10"/>
      <sheetName val="Réservoir_100m3_G814"/>
      <sheetName val="Réservoir_200m3_G814"/>
      <sheetName val="Réservoir_100m3_G9_10_11_12_114"/>
      <sheetName val="Approvisi__Génie-Civil14"/>
      <sheetName val="groupe_2_B-A12"/>
      <sheetName val="Réservoir_100m3_G815"/>
      <sheetName val="Réservoir_200m3_G815"/>
      <sheetName val="Réservoir_100m3_G9_10_11_12_115"/>
      <sheetName val="Approvisi__Génie-Civil15"/>
      <sheetName val="groupe_2_B-A13"/>
      <sheetName val="Réservoir_100m3_G816"/>
      <sheetName val="Réservoir_200m3_G816"/>
      <sheetName val="Réservoir_100m3_G9_10_11_12_116"/>
      <sheetName val="Approvisi__Génie-Civil16"/>
      <sheetName val="groupe_2_B-A14"/>
      <sheetName val="Réservoir_100m3_G817"/>
      <sheetName val="Réservoir_200m3_G817"/>
      <sheetName val="Réservoir_100m3_G9_10_11_12_117"/>
      <sheetName val="Approvisi__Génie-Civil17"/>
      <sheetName val="groupe_2_B-A15"/>
      <sheetName val="Réservoir_100m3_G822"/>
      <sheetName val="Réservoir_200m3_G822"/>
      <sheetName val="Réservoir_100m3_G9_10_11_12_122"/>
      <sheetName val="Approvisi__Génie-Civil22"/>
      <sheetName val="Réservoir_100m3_G818"/>
      <sheetName val="Réservoir_200m3_G818"/>
      <sheetName val="Réservoir_100m3_G9_10_11_12_118"/>
      <sheetName val="Approvisi__Génie-Civil18"/>
      <sheetName val="Réservoir_100m3_G819"/>
      <sheetName val="Réservoir_200m3_G819"/>
      <sheetName val="Réservoir_100m3_G9_10_11_12_119"/>
      <sheetName val="Approvisi__Génie-Civil19"/>
      <sheetName val="Réservoir_100m3_G820"/>
      <sheetName val="Réservoir_200m3_G820"/>
      <sheetName val="Réservoir_100m3_G9_10_11_12_120"/>
      <sheetName val="Approvisi__Génie-Civil20"/>
      <sheetName val="Réservoir_100m3_G821"/>
      <sheetName val="Réservoir_200m3_G821"/>
      <sheetName val="Réservoir_100m3_G9_10_11_12_121"/>
      <sheetName val="Approvisi__Génie-Civil21"/>
      <sheetName val="Réservoir_100m3_G823"/>
      <sheetName val="Réservoir_200m3_G823"/>
      <sheetName val="Réservoir_100m3_G9_10_11_12_123"/>
      <sheetName val="Approvisi__Génie-Civil23"/>
      <sheetName val="Réservoir_100m3_G829"/>
      <sheetName val="Réservoir_200m3_G829"/>
      <sheetName val="Réservoir_100m3_G9_10_11_12_129"/>
      <sheetName val="Approvisi__Génie-Civil29"/>
      <sheetName val="groupe_2_B-A18"/>
      <sheetName val="Réservoir_100m3_G824"/>
      <sheetName val="Réservoir_200m3_G824"/>
      <sheetName val="Réservoir_100m3_G9_10_11_12_124"/>
      <sheetName val="Approvisi__Génie-Civil24"/>
      <sheetName val="Réservoir_100m3_G825"/>
      <sheetName val="Réservoir_200m3_G825"/>
      <sheetName val="Réservoir_100m3_G9_10_11_12_125"/>
      <sheetName val="Approvisi__Génie-Civil25"/>
      <sheetName val="Réservoir_100m3_G826"/>
      <sheetName val="Réservoir_200m3_G826"/>
      <sheetName val="Réservoir_100m3_G9_10_11_12_126"/>
      <sheetName val="Approvisi__Génie-Civil26"/>
      <sheetName val="Réservoir_100m3_G827"/>
      <sheetName val="Réservoir_200m3_G827"/>
      <sheetName val="Réservoir_100m3_G9_10_11_12_127"/>
      <sheetName val="Approvisi__Génie-Civil27"/>
      <sheetName val="groupe_2_B-A16"/>
      <sheetName val="Réservoir_100m3_G828"/>
      <sheetName val="Réservoir_200m3_G828"/>
      <sheetName val="Réservoir_100m3_G9_10_11_12_128"/>
      <sheetName val="Approvisi__Génie-Civil28"/>
      <sheetName val="groupe_2_B-A17"/>
      <sheetName val="Réservoir_100m3_G833"/>
      <sheetName val="Réservoir_200m3_G833"/>
      <sheetName val="Réservoir_100m3_G9_10_11_12_142"/>
      <sheetName val="Approvisi__Génie-Civil33"/>
      <sheetName val="groupe_2_B-A22"/>
      <sheetName val="Réservoir_100m3_G830"/>
      <sheetName val="Réservoir_200m3_G830"/>
      <sheetName val="Réservoir_100m3_G9_10_11_12_130"/>
      <sheetName val="Approvisi__Génie-Civil30"/>
      <sheetName val="groupe_2_B-A19"/>
      <sheetName val="Réservoir_100m3_G831"/>
      <sheetName val="Réservoir_200m3_G831"/>
      <sheetName val="Réservoir_100m3_G9_10_11_12_140"/>
      <sheetName val="Approvisi__Génie-Civil31"/>
      <sheetName val="groupe_2_B-A20"/>
      <sheetName val="Réservoir_100m3_G832"/>
      <sheetName val="Réservoir_200m3_G832"/>
      <sheetName val="Réservoir_100m3_G9_10_11_12_141"/>
      <sheetName val="Approvisi__Génie-Civil32"/>
      <sheetName val="groupe_2_B-A21"/>
      <sheetName val="Réservoir_100m3_G834"/>
      <sheetName val="Réservoir_200m3_G834"/>
      <sheetName val="Réservoir_100m3_G9_10_11_12_143"/>
      <sheetName val="Approvisi__Génie-Civil34"/>
      <sheetName val="groupe_2_B-A23"/>
      <sheetName val="Réservoir_100m3_G835"/>
      <sheetName val="Réservoir_200m3_G835"/>
      <sheetName val="Réservoir_100m3_G9_10_11_12_144"/>
      <sheetName val="Approvisi__Génie-Civil35"/>
      <sheetName val="groupe_2_B-A24"/>
      <sheetName val="Réservoir_100m3_G837"/>
      <sheetName val="Réservoir_200m3_G837"/>
      <sheetName val="Réservoir_100m3_G9_10_11_12_146"/>
      <sheetName val="Approvisi__Génie-Civil37"/>
      <sheetName val="groupe_2_B-A26"/>
      <sheetName val="Réservoir_100m3_G836"/>
      <sheetName val="Réservoir_200m3_G836"/>
      <sheetName val="Réservoir_100m3_G9_10_11_12_145"/>
      <sheetName val="Approvisi__Génie-Civil36"/>
      <sheetName val="groupe_2_B-A25"/>
      <sheetName val="Réservoir_100m3_G838"/>
      <sheetName val="Réservoir_200m3_G838"/>
      <sheetName val="Réservoir_100m3_G9_10_11_12_147"/>
      <sheetName val="Approvisi__Génie-Civil38"/>
      <sheetName val="groupe_2_B-A27"/>
      <sheetName val="Réservoir_100m3_G839"/>
      <sheetName val="Réservoir_200m3_G839"/>
      <sheetName val="Réservoir_100m3_G9_10_11_12_148"/>
      <sheetName val="Approvisi__Génie-Civil39"/>
      <sheetName val="groupe_2_B-A28"/>
      <sheetName val="Macro-Diam-interne"/>
      <sheetName val="Macro-Epaisseur"/>
      <sheetName val="Macro-Dexterne"/>
      <sheetName val="Macro-cons"/>
      <sheetName val="Macro-Long"/>
      <sheetName val="Macro-press"/>
      <sheetName val="Macro-colbrook"/>
      <sheetName val="AN2"/>
      <sheetName val="Réservoir_100m3_G840"/>
      <sheetName val="Réservoir_200m3_G840"/>
      <sheetName val="Réservoir_100m3_G9_10_11_12_149"/>
      <sheetName val="Approvisi__Génie-Civil40"/>
      <sheetName val="groupe_2_B-A29"/>
      <sheetName val="Réservoir_100m3_G844"/>
      <sheetName val="Réservoir_200m3_G844"/>
      <sheetName val="Réservoir_100m3_G9_10_11_12_153"/>
      <sheetName val="Approvisi__Génie-Civil44"/>
      <sheetName val="groupe_2_B-A33"/>
      <sheetName val="Réservoir_100m3_G843"/>
      <sheetName val="Réservoir_200m3_G843"/>
      <sheetName val="Réservoir_100m3_G9_10_11_12_152"/>
      <sheetName val="Approvisi__Génie-Civil43"/>
      <sheetName val="groupe_2_B-A32"/>
      <sheetName val="Réservoir_100m3_G842"/>
      <sheetName val="Réservoir_200m3_G842"/>
      <sheetName val="Réservoir_100m3_G9_10_11_12_151"/>
      <sheetName val="Approvisi__Génie-Civil42"/>
      <sheetName val="groupe_2_B-A31"/>
      <sheetName val="Réservoir_100m3_G841"/>
      <sheetName val="Réservoir_200m3_G841"/>
      <sheetName val="Réservoir_100m3_G9_10_11_12_150"/>
      <sheetName val="Approvisi__Génie-Civil41"/>
      <sheetName val="groupe_2_B-A30"/>
      <sheetName val="Réservoir_100m3_G845"/>
      <sheetName val="Réservoir_200m3_G845"/>
      <sheetName val="Réservoir_100m3_G9_10_11_12_154"/>
      <sheetName val="Approvisi__Génie-Civil45"/>
      <sheetName val="groupe_2_B-A34"/>
      <sheetName val="Réservoir_100m3_G846"/>
      <sheetName val="Réservoir_200m3_G846"/>
      <sheetName val="Réservoir_100m3_G9_10_11_12_155"/>
      <sheetName val="Approvisi__Génie-Civil46"/>
      <sheetName val="groupe_2_B-A35"/>
      <sheetName val="Réservoir_100m3_G847"/>
      <sheetName val="Réservoir_200m3_G847"/>
      <sheetName val="Réservoir_100m3_G9_10_11_12_156"/>
      <sheetName val="Approvisi__Génie-Civil47"/>
      <sheetName val="groupe_2_B-A36"/>
      <sheetName val="Réservoir_100m3_G848"/>
      <sheetName val="Réservoir_200m3_G848"/>
      <sheetName val="Réservoir_100m3_G9_10_11_12_157"/>
      <sheetName val="Approvisi__Génie-Civil48"/>
      <sheetName val="groupe_2_B-A37"/>
      <sheetName val="Réservoir_100m3_G849"/>
      <sheetName val="Réservoir_200m3_G849"/>
      <sheetName val="Réservoir_100m3_G9_10_11_12_158"/>
      <sheetName val="Approvisi__Génie-Civil49"/>
      <sheetName val="groupe_2_B-A38"/>
      <sheetName val="Réservoir_100m3_G850"/>
      <sheetName val="Réservoir_200m3_G850"/>
      <sheetName val="Réservoir_100m3_G9_10_11_12_159"/>
      <sheetName val="Approvisi__Génie-Civil50"/>
      <sheetName val="groupe_2_B-A39"/>
      <sheetName val="Réservoir_100m3_G851"/>
      <sheetName val="Réservoir_200m3_G851"/>
      <sheetName val="Réservoir_100m3_G9_10_11_12_160"/>
      <sheetName val="Approvisi__Génie-Civil51"/>
      <sheetName val="groupe_2_B-A40"/>
      <sheetName val="Réservoir_100m3_G852"/>
      <sheetName val="Réservoir_200m3_G852"/>
      <sheetName val="Réservoir_100m3_G9_10_11_12_161"/>
      <sheetName val="Approvisi__Génie-Civil52"/>
      <sheetName val="groupe_2_B-A41"/>
      <sheetName val="Réservoir_100m3_G853"/>
      <sheetName val="Réservoir_200m3_G853"/>
      <sheetName val="Réservoir_100m3_G9_10_11_12_162"/>
      <sheetName val="Approvisi__Génie-Civil53"/>
      <sheetName val="groupe_2_B-A42"/>
      <sheetName val="Réservoir_100m3_G854"/>
      <sheetName val="Réservoir_200m3_G854"/>
      <sheetName val="Réservoir_100m3_G9_10_11_12_163"/>
      <sheetName val="Approvisi__Génie-Civil54"/>
      <sheetName val="groupe_2_B-A43"/>
      <sheetName val="PROGMETR4"/>
      <sheetName val="Macro-Newton"/>
    </sheetNames>
    <sheetDataSet>
      <sheetData sheetId="0"/>
      <sheetData sheetId="1">
        <row r="26">
          <cell r="L26">
            <v>0.9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/>
      <sheetData sheetId="50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>
        <row r="26">
          <cell r="L26">
            <v>0.9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>
        <row r="26">
          <cell r="L26">
            <v>0.9</v>
          </cell>
        </row>
      </sheetData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>
        <row r="26">
          <cell r="L26">
            <v>0.9</v>
          </cell>
        </row>
      </sheetData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>
        <row r="26">
          <cell r="L26">
            <v>0.9</v>
          </cell>
        </row>
      </sheetData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>
        <row r="26">
          <cell r="L26">
            <v>0.9</v>
          </cell>
        </row>
      </sheetData>
      <sheetData sheetId="226"/>
      <sheetData sheetId="227"/>
      <sheetData sheetId="228"/>
      <sheetData sheetId="229"/>
      <sheetData sheetId="230">
        <row r="26">
          <cell r="L26">
            <v>0.9</v>
          </cell>
        </row>
      </sheetData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>
        <row r="26">
          <cell r="L26">
            <v>0.9</v>
          </cell>
        </row>
      </sheetData>
      <sheetData sheetId="263"/>
      <sheetData sheetId="264"/>
      <sheetData sheetId="265">
        <row r="26">
          <cell r="L26">
            <v>0.9</v>
          </cell>
        </row>
      </sheetData>
      <sheetData sheetId="266"/>
      <sheetData sheetId="267">
        <row r="26">
          <cell r="L26">
            <v>0.9</v>
          </cell>
        </row>
      </sheetData>
      <sheetData sheetId="268"/>
      <sheetData sheetId="269"/>
      <sheetData sheetId="270">
        <row r="26">
          <cell r="L26">
            <v>0.9</v>
          </cell>
        </row>
      </sheetData>
      <sheetData sheetId="271"/>
      <sheetData sheetId="272"/>
      <sheetData sheetId="273"/>
      <sheetData sheetId="274"/>
      <sheetData sheetId="275">
        <row r="26">
          <cell r="L26">
            <v>0.9</v>
          </cell>
        </row>
      </sheetData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 refreshError="1"/>
      <sheetData sheetId="28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lobal Inputs"/>
      <sheetName val="G_O_ao_CNCA"/>
      <sheetName val="Global_Inputs"/>
      <sheetName val="G_O_ao_CNCA1"/>
      <sheetName val="Global_Inputs1"/>
      <sheetName val="BASE"/>
      <sheetName val="Macro-Long"/>
      <sheetName val="G_O_ao_CNCA4"/>
      <sheetName val="Global_Inputs4"/>
      <sheetName val="G_O_ao_CNCA2"/>
      <sheetName val="Global_Inputs2"/>
      <sheetName val="G_O_ao_CNCA3"/>
      <sheetName val="Global_Inputs3"/>
      <sheetName val="G_O_ao_CNCA5"/>
      <sheetName val="Global_Inputs5"/>
      <sheetName val="G_O_ao_CNCA6"/>
      <sheetName val="Global_Inputs6"/>
      <sheetName val="G_O_ao_CNCA7"/>
      <sheetName val="Global_Inputs7"/>
      <sheetName val="G_O_ao_CNCA8"/>
      <sheetName val="Global_Inputs8"/>
      <sheetName val="G_O_ao_CNCA9"/>
      <sheetName val="Global_Inputs9"/>
      <sheetName val="G_O_ao_CNCA10"/>
      <sheetName val="Global_Inputs10"/>
      <sheetName val="G_O_ao_CNCA11"/>
      <sheetName val="Global_Inputs11"/>
      <sheetName val="G_O_ao_CNCA12"/>
      <sheetName val="Global_Inputs12"/>
      <sheetName val="Macro-cons"/>
      <sheetName val="G_O_ao_CNCA13"/>
      <sheetName val="Global_Inputs13"/>
      <sheetName val="G_O_ao_CNCA14"/>
      <sheetName val="Global_Inputs14"/>
      <sheetName val="G_O_ao_CNCA15"/>
      <sheetName val="Global_Inputs15"/>
      <sheetName val="PU"/>
      <sheetName val="G_O_ao_CNCA17"/>
      <sheetName val="Global_Inputs17"/>
      <sheetName val="G_O_ao_CNCA16"/>
      <sheetName val="Global_Inputs16"/>
      <sheetName val="Masque"/>
      <sheetName val="PG1"/>
      <sheetName val="Revenus hors intercomp_"/>
      <sheetName val="G_O_ao_CNCA18"/>
      <sheetName val="Global_Inputs18"/>
      <sheetName val="Revenus_hors_intercomp_"/>
      <sheetName val="G_O_ao_CNCA19"/>
      <sheetName val="Global_Inputs19"/>
      <sheetName val="Revenus_hors_intercomp_1"/>
      <sheetName val="G_O_ao_CNCA20"/>
      <sheetName val="Global_Inputs20"/>
      <sheetName val="Revenus_hors_intercomp_2"/>
      <sheetName val="TRADING"/>
      <sheetName val="dimensio EU"/>
      <sheetName val="RE SEV 50"/>
      <sheetName val="GC 150m3 MGHASSINE"/>
      <sheetName val="DimensRESEAU (2)"/>
      <sheetName val="PLANT"/>
      <sheetName val=" G,O A"/>
      <sheetName val="Macro-press"/>
      <sheetName val="Macro-Dexterne"/>
      <sheetName val="distrib"/>
      <sheetName val="Data Sheet1"/>
      <sheetName val="ASS P21"/>
      <sheetName val="BATIMENT"/>
      <sheetName val="A.I.A"/>
      <sheetName val="elec"/>
      <sheetName val="CNCA DE modefier le25-03-05"/>
      <sheetName val="T-S,Produits"/>
      <sheetName val="liste_projets"/>
      <sheetName val="liste_lots"/>
      <sheetName val="phases projet"/>
      <sheetName val="phases_projet"/>
      <sheetName val="DimensRESEAU_(2)"/>
      <sheetName val="GC_150m3_MGHASSINE"/>
      <sheetName val="DimensRESEAU_(2)1"/>
      <sheetName val="GC_150m3_MGHASSINE1"/>
      <sheetName val="DimensRESEAU_(2)2"/>
      <sheetName val="GC_150m3_MGHASSINE2"/>
      <sheetName val="Data_Sheet1"/>
      <sheetName val="Data_Sheet11"/>
      <sheetName val="Data_Sheet12"/>
      <sheetName val="dimensio_EU"/>
      <sheetName val="ASS_P21"/>
      <sheetName val="A_I_A"/>
      <sheetName val="dimensio_EU1"/>
      <sheetName val="ASS_P211"/>
      <sheetName val="A_I_A1"/>
      <sheetName val="dimensio_EU2"/>
      <sheetName val="ASS_P212"/>
      <sheetName val="A_I_A2"/>
      <sheetName val="G_O_ao_CNCA21"/>
      <sheetName val="Global_Inputs21"/>
      <sheetName val="Revenus_hors_intercomp_3"/>
      <sheetName val="_G,O_A"/>
      <sheetName val="RE_SEV_50"/>
      <sheetName val="CNCA_DE_modefier_le25-03-05"/>
      <sheetName val="G_O_ao_CNCA22"/>
      <sheetName val="Global_Inputs22"/>
      <sheetName val="Revenus_hors_intercomp_4"/>
      <sheetName val="_G,O_A1"/>
      <sheetName val="RE_SEV_501"/>
      <sheetName val="CNCA_DE_modefier_le25-03-051"/>
      <sheetName val="G_O_ao_CNCA25"/>
      <sheetName val="Global_Inputs25"/>
      <sheetName val="Revenus_hors_intercomp_7"/>
      <sheetName val="Data_Sheet14"/>
      <sheetName val="ASS_P214"/>
      <sheetName val="dimensio_EU4"/>
      <sheetName val="A_I_A4"/>
      <sheetName val="CNCA_DE_modefier_le25-03-054"/>
      <sheetName val="RE_SEV_504"/>
      <sheetName val="GC_150m3_MGHASSINE4"/>
      <sheetName val="DimensRESEAU_(2)4"/>
      <sheetName val="G_O_ao_CNCA24"/>
      <sheetName val="Global_Inputs24"/>
      <sheetName val="Revenus_hors_intercomp_6"/>
      <sheetName val="Data_Sheet13"/>
      <sheetName val="ASS_P213"/>
      <sheetName val="dimensio_EU3"/>
      <sheetName val="A_I_A3"/>
      <sheetName val="CNCA_DE_modefier_le25-03-053"/>
      <sheetName val="RE_SEV_503"/>
      <sheetName val="GC_150m3_MGHASSINE3"/>
      <sheetName val="DimensRESEAU_(2)3"/>
      <sheetName val="G_O_ao_CNCA23"/>
      <sheetName val="Global_Inputs23"/>
      <sheetName val="Revenus_hors_intercomp_5"/>
      <sheetName val="CNCA_DE_modefier_le25-03-052"/>
      <sheetName val="RE_SEV_502"/>
      <sheetName val="_G,O_A2"/>
      <sheetName val="BpElecEnnasr-Géneral"/>
      <sheetName val="BacheSR3NZ"/>
      <sheetName val="récap pein "/>
      <sheetName val="données et résultats"/>
      <sheetName val="Fourniture"/>
      <sheetName val="1"/>
      <sheetName val=""/>
      <sheetName val="R2CAP"/>
      <sheetName val="production distrib"/>
      <sheetName val="SUIVI"/>
      <sheetName val="phases_projet1"/>
      <sheetName val="_G,O_A3"/>
      <sheetName val="phases_projet2"/>
      <sheetName val="G_O_ao_CNCA26"/>
      <sheetName val="Global_Inputs26"/>
      <sheetName val="Revenus_hors_intercomp_8"/>
      <sheetName val="Data_Sheet15"/>
      <sheetName val="ASS_P215"/>
      <sheetName val="dimensio_EU5"/>
      <sheetName val="A_I_A5"/>
      <sheetName val="CNCA_DE_modefier_le25-03-055"/>
      <sheetName val="RE_SEV_505"/>
      <sheetName val="GC_150m3_MGHASSINE5"/>
      <sheetName val="DimensRESEAU_(2)5"/>
      <sheetName val="G_O_ao_CNCA27"/>
      <sheetName val="Global_Inputs27"/>
      <sheetName val="Revenus_hors_intercomp_9"/>
      <sheetName val="Data_Sheet16"/>
      <sheetName val="ASS_P216"/>
      <sheetName val="dimensio_EU6"/>
      <sheetName val="A_I_A6"/>
      <sheetName val="CNCA_DE_modefier_le25-03-056"/>
      <sheetName val="RE_SEV_506"/>
      <sheetName val="GC_150m3_MGHASSINE6"/>
      <sheetName val="DimensRESEAU_(2)6"/>
      <sheetName val="_G,O_A4"/>
      <sheetName val="G_O_ao_CNCA28"/>
      <sheetName val="Global_Inputs28"/>
      <sheetName val="Revenus_hors_intercomp_10"/>
      <sheetName val="Data_Sheet17"/>
      <sheetName val="ASS_P217"/>
      <sheetName val="dimensio_EU7"/>
      <sheetName val="A_I_A7"/>
      <sheetName val="CNCA_DE_modefier_le25-03-057"/>
      <sheetName val="RE_SEV_507"/>
      <sheetName val="GC_150m3_MGHASSINE7"/>
      <sheetName val="DimensRESEAU_(2)7"/>
      <sheetName val="_G,O_A5"/>
      <sheetName val=" G,O B"/>
      <sheetName val="TABLE"/>
      <sheetName val="G_O_ao_CNCA30"/>
      <sheetName val="Global_Inputs30"/>
      <sheetName val="G_O_ao_CNCA29"/>
      <sheetName val="Global_Inputs29"/>
      <sheetName val="Macro-colbrook"/>
      <sheetName val="phases_projet4"/>
      <sheetName val="phases_projet3"/>
      <sheetName val="G_O_ao_CNCA32"/>
      <sheetName val="Global_Inputs32"/>
      <sheetName val="Revenus_hors_intercomp_14"/>
      <sheetName val="dimensio_EU11"/>
      <sheetName val="RE_SEV_5011"/>
      <sheetName val="GC_150m3_MGHASSINE11"/>
      <sheetName val="DimensRESEAU_(2)11"/>
      <sheetName val="Data_Sheet111"/>
      <sheetName val="ASS_P2111"/>
      <sheetName val="A_I_A11"/>
      <sheetName val="CNCA_DE_modefier_le25-03-0511"/>
      <sheetName val="_G,O_A9"/>
      <sheetName val="phases_projet7"/>
      <sheetName val="récap_pein_"/>
      <sheetName val="données_et_résultats"/>
      <sheetName val="production_distrib"/>
      <sheetName val="Revenus_hors_intercomp_11"/>
      <sheetName val="dimensio_EU8"/>
      <sheetName val="RE_SEV_508"/>
      <sheetName val="GC_150m3_MGHASSINE8"/>
      <sheetName val="DimensRESEAU_(2)8"/>
      <sheetName val="_G,O_A6"/>
      <sheetName val="Data_Sheet18"/>
      <sheetName val="ASS_P218"/>
      <sheetName val="A_I_A8"/>
      <sheetName val="CNCA_DE_modefier_le25-03-058"/>
      <sheetName val="Revenus_hors_intercomp_12"/>
      <sheetName val="dimensio_EU9"/>
      <sheetName val="RE_SEV_509"/>
      <sheetName val="GC_150m3_MGHASSINE9"/>
      <sheetName val="DimensRESEAU_(2)9"/>
      <sheetName val="_G,O_A7"/>
      <sheetName val="Data_Sheet19"/>
      <sheetName val="ASS_P219"/>
      <sheetName val="A_I_A9"/>
      <sheetName val="CNCA_DE_modefier_le25-03-059"/>
      <sheetName val="phases_projet5"/>
      <sheetName val="G_O_ao_CNCA31"/>
      <sheetName val="Global_Inputs31"/>
      <sheetName val="Revenus_hors_intercomp_13"/>
      <sheetName val="dimensio_EU10"/>
      <sheetName val="RE_SEV_5010"/>
      <sheetName val="GC_150m3_MGHASSINE10"/>
      <sheetName val="DimensRESEAU_(2)10"/>
      <sheetName val="_G,O_A8"/>
      <sheetName val="Data_Sheet110"/>
      <sheetName val="ASS_P2110"/>
      <sheetName val="A_I_A10"/>
      <sheetName val="CNCA_DE_modefier_le25-03-0510"/>
      <sheetName val="phases_projet6"/>
      <sheetName val="G_O_ao_CNCA35"/>
      <sheetName val="Global_Inputs35"/>
      <sheetName val="Revenus_hors_intercomp_17"/>
      <sheetName val="Data_Sheet114"/>
      <sheetName val="ASS_P2114"/>
      <sheetName val="dimensio_EU14"/>
      <sheetName val="A_I_A14"/>
      <sheetName val="CNCA_DE_modefier_le25-03-0514"/>
      <sheetName val="RE_SEV_5014"/>
      <sheetName val="GC_150m3_MGHASSINE14"/>
      <sheetName val="DimensRESEAU_(2)14"/>
      <sheetName val="_G,O_A12"/>
      <sheetName val="phases_projet10"/>
      <sheetName val="récap_pein_3"/>
      <sheetName val="données_et_résultats3"/>
      <sheetName val="production_distrib3"/>
      <sheetName val="G_O_ao_CNCA33"/>
      <sheetName val="Global_Inputs33"/>
      <sheetName val="dimensio_EU12"/>
      <sheetName val="RE_SEV_5012"/>
      <sheetName val="GC_150m3_MGHASSINE12"/>
      <sheetName val="DimensRESEAU_(2)12"/>
      <sheetName val="Revenus_hors_intercomp_15"/>
      <sheetName val="Data_Sheet112"/>
      <sheetName val="ASS_P2112"/>
      <sheetName val="A_I_A12"/>
      <sheetName val="CNCA_DE_modefier_le25-03-0512"/>
      <sheetName val="_G,O_A10"/>
      <sheetName val="phases_projet8"/>
      <sheetName val="récap_pein_1"/>
      <sheetName val="données_et_résultats1"/>
      <sheetName val="production_distrib1"/>
      <sheetName val="G_O_ao_CNCA34"/>
      <sheetName val="Global_Inputs34"/>
      <sheetName val="Revenus_hors_intercomp_16"/>
      <sheetName val="Data_Sheet113"/>
      <sheetName val="ASS_P2113"/>
      <sheetName val="dimensio_EU13"/>
      <sheetName val="A_I_A13"/>
      <sheetName val="CNCA_DE_modefier_le25-03-0513"/>
      <sheetName val="RE_SEV_5013"/>
      <sheetName val="GC_150m3_MGHASSINE13"/>
      <sheetName val="DimensRESEAU_(2)13"/>
      <sheetName val="_G,O_A11"/>
      <sheetName val="phases_projet9"/>
      <sheetName val="récap_pein_2"/>
      <sheetName val="données_et_résultats2"/>
      <sheetName val="production_distrib2"/>
      <sheetName val="G_O_ao_CNCA38"/>
      <sheetName val="Global_Inputs38"/>
      <sheetName val="Revenus_hors_intercomp_20"/>
      <sheetName val="dimensio_EU17"/>
      <sheetName val="RE_SEV_5017"/>
      <sheetName val="GC_150m3_MGHASSINE17"/>
      <sheetName val="DimensRESEAU_(2)17"/>
      <sheetName val="Data_Sheet117"/>
      <sheetName val="ASS_P2117"/>
      <sheetName val="A_I_A17"/>
      <sheetName val="CNCA_DE_modefier_le25-03-0517"/>
      <sheetName val="_G,O_A15"/>
      <sheetName val="phases_projet13"/>
      <sheetName val="récap_pein_6"/>
      <sheetName val="données_et_résultats6"/>
      <sheetName val="production_distrib6"/>
      <sheetName val="_G,O_B2"/>
      <sheetName val="G_O_ao_CNCA36"/>
      <sheetName val="Global_Inputs36"/>
      <sheetName val="Revenus_hors_intercomp_18"/>
      <sheetName val="dimensio_EU15"/>
      <sheetName val="RE_SEV_5015"/>
      <sheetName val="GC_150m3_MGHASSINE15"/>
      <sheetName val="DimensRESEAU_(2)15"/>
      <sheetName val="Data_Sheet115"/>
      <sheetName val="ASS_P2115"/>
      <sheetName val="A_I_A15"/>
      <sheetName val="CNCA_DE_modefier_le25-03-0515"/>
      <sheetName val="_G,O_A13"/>
      <sheetName val="phases_projet11"/>
      <sheetName val="récap_pein_4"/>
      <sheetName val="données_et_résultats4"/>
      <sheetName val="production_distrib4"/>
      <sheetName val="_G,O_B"/>
      <sheetName val="G_O_ao_CNCA37"/>
      <sheetName val="Global_Inputs37"/>
      <sheetName val="Revenus_hors_intercomp_19"/>
      <sheetName val="dimensio_EU16"/>
      <sheetName val="RE_SEV_5016"/>
      <sheetName val="GC_150m3_MGHASSINE16"/>
      <sheetName val="DimensRESEAU_(2)16"/>
      <sheetName val="Data_Sheet116"/>
      <sheetName val="ASS_P2116"/>
      <sheetName val="A_I_A16"/>
      <sheetName val="CNCA_DE_modefier_le25-03-0516"/>
      <sheetName val="_G,O_A14"/>
      <sheetName val="phases_projet12"/>
      <sheetName val="récap_pein_5"/>
      <sheetName val="données_et_résultats5"/>
      <sheetName val="production_distrib5"/>
      <sheetName val="_G,O_B1"/>
      <sheetName val="G_O_ao_CNCA39"/>
      <sheetName val="Global_Inputs39"/>
      <sheetName val="Revenus_hors_intercomp_21"/>
      <sheetName val="Data_Sheet118"/>
      <sheetName val="ASS_P2118"/>
      <sheetName val="dimensio_EU18"/>
      <sheetName val="A_I_A18"/>
      <sheetName val="CNCA_DE_modefier_le25-03-0518"/>
      <sheetName val="RE_SEV_5018"/>
      <sheetName val="GC_150m3_MGHASSINE18"/>
      <sheetName val="DimensRESEAU_(2)18"/>
      <sheetName val="_G,O_A16"/>
      <sheetName val="phases_projet14"/>
      <sheetName val="récap_pein_7"/>
      <sheetName val="données_et_résultats7"/>
      <sheetName val="production_distrib7"/>
      <sheetName val="_G,O_B3"/>
      <sheetName val="G_O_ao_CNCA40"/>
      <sheetName val="Global_Inputs40"/>
      <sheetName val="Revenus_hors_intercomp_22"/>
      <sheetName val="dimensio_EU19"/>
      <sheetName val="RE_SEV_5019"/>
      <sheetName val="GC_150m3_MGHASSINE19"/>
      <sheetName val="DimensRESEAU_(2)19"/>
      <sheetName val="_G,O_A17"/>
      <sheetName val="Data_Sheet119"/>
      <sheetName val="ASS_P2119"/>
      <sheetName val="A_I_A19"/>
      <sheetName val="CNCA_DE_modefier_le25-03-0519"/>
      <sheetName val="phases_projet15"/>
      <sheetName val="récap_pein_8"/>
      <sheetName val="données_et_résultats8"/>
      <sheetName val="production_distrib8"/>
      <sheetName val="_G,O_B4"/>
      <sheetName val="G_O_ao_CNCA41"/>
      <sheetName val="Global_Inputs41"/>
      <sheetName val="Revenus_hors_intercomp_23"/>
      <sheetName val="dimensio_EU20"/>
      <sheetName val="RE_SEV_5020"/>
      <sheetName val="GC_150m3_MGHASSINE20"/>
      <sheetName val="DimensRESEAU_(2)20"/>
      <sheetName val="_G,O_A18"/>
      <sheetName val="Data_Sheet120"/>
      <sheetName val="ASS_P2120"/>
      <sheetName val="A_I_A20"/>
      <sheetName val="CNCA_DE_modefier_le25-03-0520"/>
      <sheetName val="phases_projet16"/>
      <sheetName val="récap_pein_9"/>
      <sheetName val="données_et_résultats9"/>
      <sheetName val="production_distrib9"/>
      <sheetName val="_G,O_B5"/>
      <sheetName val="G_O_ao_CNCA42"/>
      <sheetName val="Global_Inputs42"/>
      <sheetName val="Revenus_hors_intercomp_24"/>
      <sheetName val="dimensio_EU21"/>
      <sheetName val="RE_SEV_5021"/>
      <sheetName val="GC_150m3_MGHASSINE21"/>
      <sheetName val="DimensRESEAU_(2)21"/>
      <sheetName val="_G,O_A19"/>
      <sheetName val="Data_Sheet121"/>
      <sheetName val="ASS_P2121"/>
      <sheetName val="A_I_A21"/>
      <sheetName val="CNCA_DE_modefier_le25-03-0521"/>
      <sheetName val="phases_projet17"/>
      <sheetName val="récap_pein_10"/>
      <sheetName val="données_et_résultats10"/>
      <sheetName val="production_distrib10"/>
      <sheetName val="_G,O_B6"/>
      <sheetName val="NIV-2-DIREC.GENERAL"/>
      <sheetName val="Bache"/>
      <sheetName val="Nbr "/>
      <sheetName val="Calcul"/>
      <sheetName val="CLOIS-"/>
      <sheetName val="Nbr_2"/>
      <sheetName val="Nbr_1"/>
      <sheetName val="Nbr_"/>
      <sheetName val="Nbr_3"/>
      <sheetName val="Nbr_4"/>
      <sheetName val="Nbr_5"/>
      <sheetName val="Recp Elév"/>
      <sheetName val="phases_projet20"/>
      <sheetName val="phases_projet19"/>
      <sheetName val="phases_projet18"/>
      <sheetName val="phases_projet21"/>
      <sheetName val="phases_projet22"/>
      <sheetName val="phases_projet23"/>
      <sheetName val="Réservoir 100m3_G8"/>
      <sheetName val="Recappe_Idari- Var 2-"/>
      <sheetName val="Macro-Epaisseur"/>
      <sheetName val="Macro-Diam-interne"/>
      <sheetName val="pop_Tagant"/>
      <sheetName val="IRRIGATION"/>
      <sheetName val="TELEFON"/>
      <sheetName val="EU "/>
      <sheetName val="Bassins d'infiltrations"/>
      <sheetName val="Eclairage"/>
      <sheetName val="HTA-BT"/>
      <sheetName val="D.E1A"/>
      <sheetName val="AN1SI"/>
      <sheetName val="Recap"/>
      <sheetName val="Feuil3"/>
      <sheetName val="phases_projet24"/>
      <sheetName val="Réservoir_100m3_G8"/>
      <sheetName val="Recappe_Idari-_Var_2-"/>
      <sheetName val="Nbr_6"/>
      <sheetName val="Recp_Elév"/>
      <sheetName val="EU_"/>
      <sheetName val="Bassins_d'infiltrations"/>
      <sheetName val="D_E1A"/>
      <sheetName val="NIV-2-DIREC_GENERAL"/>
      <sheetName val=" G,O"/>
      <sheetName val="NIV-2-DIREC_GENERAL1"/>
      <sheetName val="Feuil1"/>
      <sheetName val="phases_projet25"/>
      <sheetName val="Nbr_7"/>
      <sheetName val="Recp_Elév1"/>
      <sheetName val="_G,O_B7"/>
      <sheetName val="G_O_ao_CNCA43"/>
      <sheetName val="Global_Inputs43"/>
      <sheetName val="Revenus_hors_intercomp_25"/>
      <sheetName val="dimensio_EU22"/>
      <sheetName val="RE_SEV_5022"/>
      <sheetName val="GC_150m3_MGHASSINE22"/>
      <sheetName val="DimensRESEAU_(2)22"/>
      <sheetName val="Data_Sheet122"/>
      <sheetName val="ASS_P2122"/>
      <sheetName val="A_I_A22"/>
      <sheetName val="CNCA_DE_modefier_le25-03-0522"/>
      <sheetName val="_G,O_A20"/>
      <sheetName val="récap_pein_11"/>
      <sheetName val="données_et_résultats11"/>
      <sheetName val="production_distrib11"/>
      <sheetName val="Réservoir_100m3_G81"/>
      <sheetName val="Recappe_Idari-_Var_2-1"/>
      <sheetName val="EU_1"/>
      <sheetName val="Bassins_d'infiltrations1"/>
      <sheetName val="D_E1A1"/>
      <sheetName val="NIV-2-DIREC_GENERAL2"/>
      <sheetName val="G_O_ao_CNCA51"/>
      <sheetName val="Global_Inputs51"/>
      <sheetName val="Revenus_hors_intercomp_31"/>
      <sheetName val="dimensio_EU28"/>
      <sheetName val="RE_SEV_5028"/>
      <sheetName val="GC_150m3_MGHASSINE28"/>
      <sheetName val="DimensRESEAU_(2)28"/>
      <sheetName val="Data_Sheet128"/>
      <sheetName val="ASS_P2128"/>
      <sheetName val="A_I_A28"/>
      <sheetName val="CNCA_DE_modefier_le25-03-0528"/>
      <sheetName val="_G,O_A26"/>
      <sheetName val="_G,O_B20"/>
      <sheetName val="récap_pein_22"/>
      <sheetName val="données_et_résultats22"/>
      <sheetName val="production_distrib22"/>
      <sheetName val="NIV-2-DIREC_GENERAL5"/>
      <sheetName val="_G,O_B9"/>
      <sheetName val="_G,O_B8"/>
      <sheetName val="G_O_ao_CNCA50"/>
      <sheetName val="Global_Inputs50"/>
      <sheetName val="Revenus_hors_intercomp_30"/>
      <sheetName val="dimensio_EU27"/>
      <sheetName val="RE_SEV_5027"/>
      <sheetName val="GC_150m3_MGHASSINE27"/>
      <sheetName val="DimensRESEAU_(2)27"/>
      <sheetName val="Data_Sheet127"/>
      <sheetName val="ASS_P2127"/>
      <sheetName val="A_I_A27"/>
      <sheetName val="CNCA_DE_modefier_le25-03-0527"/>
      <sheetName val="_G,O_A25"/>
      <sheetName val="_G,O_B19"/>
      <sheetName val="récap_pein_21"/>
      <sheetName val="données_et_résultats21"/>
      <sheetName val="production_distrib21"/>
      <sheetName val="G_O_ao_CNCA46"/>
      <sheetName val="Global_Inputs46"/>
      <sheetName val="Revenus_hors_intercomp_26"/>
      <sheetName val="dimensio_EU23"/>
      <sheetName val="RE_SEV_5023"/>
      <sheetName val="GC_150m3_MGHASSINE23"/>
      <sheetName val="DimensRESEAU_(2)23"/>
      <sheetName val="Data_Sheet123"/>
      <sheetName val="ASS_P2123"/>
      <sheetName val="A_I_A23"/>
      <sheetName val="CNCA_DE_modefier_le25-03-0523"/>
      <sheetName val="_G,O_A21"/>
      <sheetName val="_G,O_B15"/>
      <sheetName val="récap_pein_17"/>
      <sheetName val="données_et_résultats17"/>
      <sheetName val="production_distrib17"/>
      <sheetName val="_G,O_B10"/>
      <sheetName val="récap_pein_12"/>
      <sheetName val="données_et_résultats12"/>
      <sheetName val="production_distrib12"/>
      <sheetName val="_G,O_B11"/>
      <sheetName val="récap_pein_13"/>
      <sheetName val="données_et_résultats13"/>
      <sheetName val="production_distrib13"/>
      <sheetName val="_G,O_B12"/>
      <sheetName val="récap_pein_14"/>
      <sheetName val="données_et_résultats14"/>
      <sheetName val="production_distrib14"/>
      <sheetName val="G_O_ao_CNCA44"/>
      <sheetName val="Global_Inputs44"/>
      <sheetName val="_G,O_B13"/>
      <sheetName val="récap_pein_15"/>
      <sheetName val="données_et_résultats15"/>
      <sheetName val="production_distrib15"/>
      <sheetName val="G_O_ao_CNCA45"/>
      <sheetName val="Global_Inputs45"/>
      <sheetName val="_G,O_B14"/>
      <sheetName val="récap_pein_16"/>
      <sheetName val="données_et_résultats16"/>
      <sheetName val="production_distrib16"/>
      <sheetName val="NIV-2-DIREC_GENERAL4"/>
      <sheetName val="G_O_ao_CNCA47"/>
      <sheetName val="Global_Inputs47"/>
      <sheetName val="Revenus_hors_intercomp_27"/>
      <sheetName val="dimensio_EU24"/>
      <sheetName val="RE_SEV_5024"/>
      <sheetName val="GC_150m3_MGHASSINE24"/>
      <sheetName val="DimensRESEAU_(2)24"/>
      <sheetName val="Data_Sheet124"/>
      <sheetName val="ASS_P2124"/>
      <sheetName val="A_I_A24"/>
      <sheetName val="CNCA_DE_modefier_le25-03-0524"/>
      <sheetName val="_G,O_A22"/>
      <sheetName val="_G,O_B16"/>
      <sheetName val="récap_pein_18"/>
      <sheetName val="données_et_résultats18"/>
      <sheetName val="production_distrib18"/>
      <sheetName val="G_O_ao_CNCA48"/>
      <sheetName val="Global_Inputs48"/>
      <sheetName val="Revenus_hors_intercomp_28"/>
      <sheetName val="dimensio_EU25"/>
      <sheetName val="RE_SEV_5025"/>
      <sheetName val="GC_150m3_MGHASSINE25"/>
      <sheetName val="DimensRESEAU_(2)25"/>
      <sheetName val="Data_Sheet125"/>
      <sheetName val="ASS_P2125"/>
      <sheetName val="A_I_A25"/>
      <sheetName val="CNCA_DE_modefier_le25-03-0525"/>
      <sheetName val="_G,O_A23"/>
      <sheetName val="_G,O_B17"/>
      <sheetName val="récap_pein_19"/>
      <sheetName val="données_et_résultats19"/>
      <sheetName val="production_distrib19"/>
      <sheetName val="G_O_ao_CNCA49"/>
      <sheetName val="Global_Inputs49"/>
      <sheetName val="Revenus_hors_intercomp_29"/>
      <sheetName val="dimensio_EU26"/>
      <sheetName val="RE_SEV_5026"/>
      <sheetName val="GC_150m3_MGHASSINE26"/>
      <sheetName val="DimensRESEAU_(2)26"/>
      <sheetName val="Data_Sheet126"/>
      <sheetName val="ASS_P2126"/>
      <sheetName val="A_I_A26"/>
      <sheetName val="CNCA_DE_modefier_le25-03-0526"/>
      <sheetName val="_G,O_A24"/>
      <sheetName val="_G,O_B18"/>
      <sheetName val="récap_pein_20"/>
      <sheetName val="données_et_résultats20"/>
      <sheetName val="production_distrib20"/>
      <sheetName val="NIV-2-DIREC_GENERAL3"/>
      <sheetName val="G_O_ao_CNCA52"/>
      <sheetName val="Global_Inputs52"/>
      <sheetName val="Revenus_hors_intercomp_32"/>
      <sheetName val="dimensio_EU29"/>
      <sheetName val="RE_SEV_5029"/>
      <sheetName val="GC_150m3_MGHASSINE29"/>
      <sheetName val="DimensRESEAU_(2)29"/>
      <sheetName val="Data_Sheet129"/>
      <sheetName val="ASS_P2129"/>
      <sheetName val="A_I_A29"/>
      <sheetName val="CNCA_DE_modefier_le25-03-0529"/>
      <sheetName val="_G,O_A27"/>
      <sheetName val="phases_projet26"/>
      <sheetName val="_G,O_B21"/>
      <sheetName val="récap_pein_23"/>
      <sheetName val="données_et_résultats23"/>
      <sheetName val="production_distrib23"/>
      <sheetName val="NIV-2-DIREC_GENERAL6"/>
      <sheetName val="Nbr_8"/>
      <sheetName val="Recp_Elév2"/>
      <sheetName val="G_O_ao_CNCA53"/>
      <sheetName val="Global_Inputs53"/>
      <sheetName val="Revenus_hors_intercomp_33"/>
      <sheetName val="dimensio_EU30"/>
      <sheetName val="RE_SEV_5030"/>
      <sheetName val="GC_150m3_MGHASSINE30"/>
      <sheetName val="DimensRESEAU_(2)30"/>
      <sheetName val="Data_Sheet130"/>
      <sheetName val="ASS_P2130"/>
      <sheetName val="A_I_A30"/>
      <sheetName val="CNCA_DE_modefier_le25-03-0530"/>
      <sheetName val="_G,O_A28"/>
      <sheetName val="phases_projet27"/>
      <sheetName val="_G,O_B22"/>
      <sheetName val="récap_pein_24"/>
      <sheetName val="données_et_résultats24"/>
      <sheetName val="production_distrib24"/>
      <sheetName val="NIV-2-DIREC_GENERAL7"/>
      <sheetName val="Nbr_9"/>
      <sheetName val="Recp_Elév3"/>
      <sheetName val="Réservoir_100m3_G82"/>
      <sheetName val="Recappe_Idari-_Var_2-2"/>
      <sheetName val="EU_2"/>
      <sheetName val="Bassins_d'infiltrations2"/>
      <sheetName val="D_E1A2"/>
      <sheetName val="G_O_ao_CNCA54"/>
      <sheetName val="Global_Inputs54"/>
      <sheetName val="Revenus_hors_intercomp_34"/>
      <sheetName val="dimensio_EU31"/>
      <sheetName val="RE_SEV_5031"/>
      <sheetName val="GC_150m3_MGHASSINE31"/>
      <sheetName val="DimensRESEAU_(2)31"/>
      <sheetName val="Data_Sheet131"/>
      <sheetName val="ASS_P2131"/>
      <sheetName val="A_I_A31"/>
      <sheetName val="CNCA_DE_modefier_le25-03-0531"/>
      <sheetName val="_G,O_A29"/>
      <sheetName val="phases_projet28"/>
      <sheetName val="_G,O_B23"/>
      <sheetName val="récap_pein_25"/>
      <sheetName val="données_et_résultats25"/>
      <sheetName val="production_distrib25"/>
      <sheetName val="NIV-2-DIREC_GENERAL8"/>
      <sheetName val="Nbr_10"/>
      <sheetName val="Recp_Elév4"/>
      <sheetName val="Réservoir_100m3_G83"/>
      <sheetName val="Recappe_Idari-_Var_2-3"/>
      <sheetName val="EU_3"/>
      <sheetName val="Bassins_d'infiltrations3"/>
      <sheetName val="D_E1A3"/>
      <sheetName val="phases_projet30"/>
      <sheetName val="_G,O"/>
      <sheetName val="Nbr_12"/>
      <sheetName val="Recp_Elév6"/>
      <sheetName val="phases_projet29"/>
      <sheetName val="Nbr_11"/>
      <sheetName val="Recp_Elév5"/>
      <sheetName val="phases_projet31"/>
      <sheetName val="Nbr_13"/>
      <sheetName val="Recp_Elév7"/>
      <sheetName val="phases_projet34"/>
      <sheetName val="Nbr_16"/>
      <sheetName val="NIV-2-DIREC_GENERAL9"/>
      <sheetName val="Recp_Elév10"/>
      <sheetName val="Réservoir_100m3_G84"/>
      <sheetName val="Recappe_Idari-_Var_2-4"/>
      <sheetName val="EU_4"/>
      <sheetName val="Bassins_d'infiltrations4"/>
      <sheetName val="D_E1A4"/>
      <sheetName val="_G,O2"/>
      <sheetName val="phases_projet32"/>
      <sheetName val="Nbr_14"/>
      <sheetName val="Recp_Elév8"/>
      <sheetName val="phases_projet33"/>
      <sheetName val="Nbr_15"/>
      <sheetName val="Recp_Elév9"/>
      <sheetName val="_G,O1"/>
      <sheetName val="phases_projet35"/>
      <sheetName val="Nbr_17"/>
      <sheetName val="NIV-2-DIREC_GENERAL10"/>
      <sheetName val="Recp_Elév11"/>
      <sheetName val="Réservoir_100m3_G85"/>
      <sheetName val="Recappe_Idari-_Var_2-5"/>
      <sheetName val="EU_5"/>
      <sheetName val="Bassins_d'infiltrations5"/>
      <sheetName val="D_E1A5"/>
      <sheetName val="_G,O3"/>
      <sheetName val="phases_projet36"/>
      <sheetName val="Nbr_18"/>
      <sheetName val="NIV-2-DIREC_GENERAL11"/>
      <sheetName val="Recp_Elév12"/>
      <sheetName val="Réservoir_100m3_G86"/>
      <sheetName val="Recappe_Idari-_Var_2-6"/>
      <sheetName val="EU_6"/>
      <sheetName val="Bassins_d'infiltrations6"/>
      <sheetName val="D_E1A6"/>
      <sheetName val="_G,O4"/>
      <sheetName val="phases_projet38"/>
      <sheetName val="Nbr_20"/>
      <sheetName val="NIV-2-DIREC_GENERAL13"/>
      <sheetName val="Recp_Elév14"/>
      <sheetName val="Réservoir_100m3_G88"/>
      <sheetName val="Recappe_Idari-_Var_2-8"/>
      <sheetName val="EU_8"/>
      <sheetName val="Bassins_d'infiltrations8"/>
      <sheetName val="D_E1A8"/>
      <sheetName val="_G,O6"/>
      <sheetName val="phases_projet37"/>
      <sheetName val="Nbr_19"/>
      <sheetName val="NIV-2-DIREC_GENERAL12"/>
      <sheetName val="Recp_Elév13"/>
      <sheetName val="Réservoir_100m3_G87"/>
      <sheetName val="Recappe_Idari-_Var_2-7"/>
      <sheetName val="EU_7"/>
      <sheetName val="Bassins_d'infiltrations7"/>
      <sheetName val="D_E1A7"/>
      <sheetName val="_G,O5"/>
      <sheetName val="phases_projet39"/>
      <sheetName val="NIV-2-DIREC_GENERAL14"/>
      <sheetName val="Nbr_21"/>
      <sheetName val="Recp_Elév15"/>
      <sheetName val="Réservoir_100m3_G89"/>
      <sheetName val="Recappe_Idari-_Var_2-9"/>
      <sheetName val="EU_9"/>
      <sheetName val="Bassins_d'infiltrations9"/>
      <sheetName val="D_E1A9"/>
      <sheetName val="_G,O7"/>
      <sheetName val="Récap"/>
      <sheetName val="Cash vs Frs"/>
      <sheetName val="TDB Clts-Frs"/>
      <sheetName val="MAECI"/>
      <sheetName val="Min Santé"/>
      <sheetName val="ANCFCC"/>
      <sheetName val="DGSN PS19"/>
      <sheetName val="BCP AO 042-18"/>
      <sheetName val="Gendarmerie"/>
      <sheetName val="DMN"/>
      <sheetName val="UCD"/>
      <sheetName val="CMS(CIMR)"/>
      <sheetName val="CGI2+AV CGI1&amp;2"/>
      <sheetName val="CGI1"/>
      <sheetName val="OCP"/>
      <sheetName val="Maroc Leasing"/>
      <sheetName val="GBP"/>
      <sheetName val="Autres"/>
      <sheetName val="PREVISION "/>
      <sheetName val="bord.elec.annasr"/>
      <sheetName val="Débit instantané Pb"/>
      <sheetName val="Réservoir 250m3"/>
      <sheetName val="Réservoir_250m32"/>
      <sheetName val="S.P1"/>
      <sheetName val="Débit_instantané_Pb2"/>
      <sheetName val="Débit_instantané_Pb"/>
      <sheetName val="Débit_instantané_Pb1"/>
      <sheetName val="NOTES"/>
      <sheetName val="NOV 2002"/>
      <sheetName val="Cambios"/>
      <sheetName val="NOV_2002"/>
      <sheetName val="bord_elec_annasr1"/>
      <sheetName val="bord_elec_annasr"/>
      <sheetName val="bord_elec_annasr2"/>
      <sheetName val="bord_elec_annasr3"/>
      <sheetName val="CPS1"/>
      <sheetName val="Estim(APS) (V1)"/>
      <sheetName val="Estim(APD) (V1)"/>
      <sheetName val="Qeu"/>
      <sheetName val="Referentiel"/>
      <sheetName val="pop"/>
      <sheetName val="linéaire"/>
      <sheetName val="groupe 2 B-A"/>
      <sheetName val="Revenus_hors_intercomp_35"/>
      <sheetName val="_G,O_A30"/>
      <sheetName val="GC_150m3_MGHASSINE32"/>
      <sheetName val="dimensio_EU32"/>
      <sheetName val="DimensRESEAU_(2)32"/>
      <sheetName val="Data_Sheet132"/>
      <sheetName val="ASS_P2132"/>
      <sheetName val="A_I_A32"/>
      <sheetName val="RE_SEV_5032"/>
      <sheetName val="CNCA_DE_modefier_le25-03-0532"/>
      <sheetName val="_G,O10"/>
      <sheetName val="Réservoir_100m3_G812"/>
      <sheetName val="Recappe_Idari-_Var_2-12"/>
      <sheetName val="EU_12"/>
      <sheetName val="Bassins_d'infiltrations12"/>
      <sheetName val="D_E1A12"/>
      <sheetName val="_G,O9"/>
      <sheetName val="Réservoir_100m3_G811"/>
      <sheetName val="Recappe_Idari-_Var_2-11"/>
      <sheetName val="EU_11"/>
      <sheetName val="Bassins_d'infiltrations11"/>
      <sheetName val="D_E1A11"/>
      <sheetName val="_G,O8"/>
      <sheetName val="Réservoir_100m3_G810"/>
      <sheetName val="Recappe_Idari-_Var_2-10"/>
      <sheetName val="EU_10"/>
      <sheetName val="Bassins_d'infiltrations10"/>
      <sheetName val="D_E1A10"/>
      <sheetName val="Revenus_hors_intercomp_36"/>
      <sheetName val="dimensio_EU33"/>
      <sheetName val="RE_SEV_5033"/>
      <sheetName val="GC_150m3_MGHASSINE33"/>
      <sheetName val="DimensRESEAU_(2)33"/>
      <sheetName val="Data_Sheet133"/>
      <sheetName val="ASS_P2133"/>
      <sheetName val="A_I_A33"/>
      <sheetName val="CNCA_DE_modefier_le25-03-0533"/>
      <sheetName val="_G,O_A31"/>
      <sheetName val="_G,O11"/>
      <sheetName val="Réservoir_100m3_G813"/>
      <sheetName val="Recappe_Idari-_Var_2-13"/>
      <sheetName val="EU_13"/>
      <sheetName val="Bassins_d'infiltrations13"/>
      <sheetName val="D_E1A13"/>
      <sheetName val="G_O_ao_CNCA58"/>
      <sheetName val="Global_Inputs58"/>
      <sheetName val="Revenus_hors_intercomp_40"/>
      <sheetName val="dimensio_EU37"/>
      <sheetName val="RE_SEV_5037"/>
      <sheetName val="GC_150m3_MGHASSINE37"/>
      <sheetName val="DimensRESEAU_(2)37"/>
      <sheetName val="Data_Sheet137"/>
      <sheetName val="ASS_P2137"/>
      <sheetName val="A_I_A37"/>
      <sheetName val="CNCA_DE_modefier_le25-03-0537"/>
      <sheetName val="_G,O_A35"/>
      <sheetName val="phases_projet42"/>
      <sheetName val="_G,O_B25"/>
      <sheetName val="récap_pein_26"/>
      <sheetName val="données_et_résultats26"/>
      <sheetName val="production_distrib26"/>
      <sheetName val="_G,O15"/>
      <sheetName val="NIV-2-DIREC_GENERAL17"/>
      <sheetName val="Nbr_23"/>
      <sheetName val="Recp_Elév17"/>
      <sheetName val="Réservoir_100m3_G817"/>
      <sheetName val="Recappe_Idari-_Var_2-17"/>
      <sheetName val="EU_17"/>
      <sheetName val="Bassins_d'infiltrations17"/>
      <sheetName val="D_E1A17"/>
      <sheetName val="G_O_ao_CNCA57"/>
      <sheetName val="Global_Inputs57"/>
      <sheetName val="Revenus_hors_intercomp_39"/>
      <sheetName val="Data_Sheet136"/>
      <sheetName val="ASS_P2136"/>
      <sheetName val="dimensio_EU36"/>
      <sheetName val="A_I_A36"/>
      <sheetName val="CNCA_DE_modefier_le25-03-0536"/>
      <sheetName val="RE_SEV_5036"/>
      <sheetName val="GC_150m3_MGHASSINE36"/>
      <sheetName val="DimensRESEAU_(2)36"/>
      <sheetName val="_G,O_A34"/>
      <sheetName val="phases_projet41"/>
      <sheetName val="_G,O_B24"/>
      <sheetName val="NIV-2-DIREC_GENERAL16"/>
      <sheetName val="Nbr_22"/>
      <sheetName val="Recp_Elév16"/>
      <sheetName val="_G,O14"/>
      <sheetName val="Réservoir_100m3_G816"/>
      <sheetName val="Recappe_Idari-_Var_2-16"/>
      <sheetName val="EU_16"/>
      <sheetName val="Bassins_d'infiltrations16"/>
      <sheetName val="D_E1A16"/>
      <sheetName val="G_O_ao_CNCA56"/>
      <sheetName val="Global_Inputs56"/>
      <sheetName val="Revenus_hors_intercomp_38"/>
      <sheetName val="Data_Sheet135"/>
      <sheetName val="ASS_P2135"/>
      <sheetName val="dimensio_EU35"/>
      <sheetName val="A_I_A35"/>
      <sheetName val="CNCA_DE_modefier_le25-03-0535"/>
      <sheetName val="RE_SEV_5035"/>
      <sheetName val="GC_150m3_MGHASSINE35"/>
      <sheetName val="DimensRESEAU_(2)35"/>
      <sheetName val="_G,O_A33"/>
      <sheetName val="phases_projet40"/>
      <sheetName val="NIV-2-DIREC_GENERAL15"/>
      <sheetName val="_G,O13"/>
      <sheetName val="Réservoir_100m3_G815"/>
      <sheetName val="Recappe_Idari-_Var_2-15"/>
      <sheetName val="EU_15"/>
      <sheetName val="Bassins_d'infiltrations15"/>
      <sheetName val="D_E1A15"/>
      <sheetName val="G_O_ao_CNCA55"/>
      <sheetName val="Global_Inputs55"/>
      <sheetName val="Revenus_hors_intercomp_37"/>
      <sheetName val="Data_Sheet134"/>
      <sheetName val="ASS_P2134"/>
      <sheetName val="dimensio_EU34"/>
      <sheetName val="A_I_A34"/>
      <sheetName val="CNCA_DE_modefier_le25-03-0534"/>
      <sheetName val="RE_SEV_5034"/>
      <sheetName val="GC_150m3_MGHASSINE34"/>
      <sheetName val="DimensRESEAU_(2)34"/>
      <sheetName val="_G,O_A32"/>
      <sheetName val="_G,O12"/>
      <sheetName val="Réservoir_100m3_G814"/>
      <sheetName val="Recappe_Idari-_Var_2-14"/>
      <sheetName val="EU_14"/>
      <sheetName val="Bassins_d'infiltrations14"/>
      <sheetName val="D_E1A14"/>
      <sheetName val="G_O_ao_CNCA59"/>
      <sheetName val="Global_Inputs59"/>
      <sheetName val="Revenus_hors_intercomp_41"/>
      <sheetName val="dimensio_EU38"/>
      <sheetName val="RE_SEV_5038"/>
      <sheetName val="GC_150m3_MGHASSINE38"/>
      <sheetName val="DimensRESEAU_(2)38"/>
      <sheetName val="Data_Sheet138"/>
      <sheetName val="ASS_P2138"/>
      <sheetName val="A_I_A38"/>
      <sheetName val="CNCA_DE_modefier_le25-03-0538"/>
      <sheetName val="_G,O_A36"/>
      <sheetName val="phases_projet43"/>
      <sheetName val="_G,O_B26"/>
      <sheetName val="récap_pein_27"/>
      <sheetName val="données_et_résultats27"/>
      <sheetName val="production_distrib27"/>
      <sheetName val="NIV-2-DIREC_GENERAL18"/>
      <sheetName val="_G,O16"/>
      <sheetName val="Réservoir_100m3_G818"/>
      <sheetName val="Recappe_Idari-_Var_2-18"/>
      <sheetName val="Nbr_24"/>
      <sheetName val="Recp_Elév18"/>
      <sheetName val="EU_18"/>
      <sheetName val="Bassins_d'infiltrations18"/>
      <sheetName val="D_E1A18"/>
      <sheetName val="AN1SF"/>
      <sheetName val="Nbr_25"/>
      <sheetName val="Recp_Elév19"/>
      <sheetName val="récap_pein_28"/>
      <sheetName val="données_et_résultats28"/>
      <sheetName val="production_distrib28"/>
      <sheetName val="récap_pein_29"/>
      <sheetName val="données_et_résultats29"/>
      <sheetName val="production_distrib29"/>
      <sheetName val="_G,O_B27"/>
      <sheetName val="récap_pein_30"/>
      <sheetName val="données_et_résultats30"/>
      <sheetName val="production_distrib30"/>
      <sheetName val="_G,O_B28"/>
      <sheetName val="Cash_vs_Frs"/>
      <sheetName val="TDB_Clts-Frs"/>
      <sheetName val="Min_Santé"/>
      <sheetName val="DGSN_PS19"/>
      <sheetName val="BCP_AO_042-18"/>
      <sheetName val="CGI2+AV_CGI1&amp;2"/>
      <sheetName val="Maroc_Leasing"/>
      <sheetName val="PREVISION_"/>
      <sheetName val="RECAPELV"/>
      <sheetName val="Bache_50_m3_SR121"/>
      <sheetName val="Bache 50 m3_SR1"/>
      <sheetName val="Débit_instantané_Pb3"/>
      <sheetName val="Réservoir_250m3"/>
      <sheetName val="S_P1"/>
      <sheetName val="Débit_instantané_Pb4"/>
      <sheetName val="Débit_instantané_Pb5"/>
      <sheetName val="Réservoir_250m31"/>
      <sheetName val="S_P11"/>
      <sheetName val="Débit_instantané_Pb6"/>
      <sheetName val="Réservoir_250m35"/>
      <sheetName val="S_P14"/>
      <sheetName val="Réservoir_250m34"/>
      <sheetName val="S_P13"/>
      <sheetName val="Réservoir_250m33"/>
      <sheetName val="S_P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/>
      <sheetData sheetId="39" refreshError="1"/>
      <sheetData sheetId="40"/>
      <sheetData sheetId="41"/>
      <sheetData sheetId="42" refreshError="1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/>
      <sheetData sheetId="431"/>
      <sheetData sheetId="432"/>
      <sheetData sheetId="433"/>
      <sheetData sheetId="434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 refreshError="1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 refreshError="1"/>
      <sheetData sheetId="774" refreshError="1"/>
      <sheetData sheetId="775"/>
      <sheetData sheetId="776"/>
      <sheetData sheetId="777"/>
      <sheetData sheetId="778"/>
      <sheetData sheetId="779"/>
      <sheetData sheetId="780"/>
      <sheetData sheetId="781" refreshError="1"/>
      <sheetData sheetId="782" refreshError="1"/>
      <sheetData sheetId="783" refreshError="1"/>
      <sheetData sheetId="784"/>
      <sheetData sheetId="785"/>
      <sheetData sheetId="786"/>
      <sheetData sheetId="787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 refreshError="1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 refreshError="1"/>
      <sheetData sheetId="980" refreshError="1"/>
      <sheetData sheetId="981" refreshError="1"/>
      <sheetData sheetId="982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AN2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Fourniture"/>
      <sheetName val="Macro-Hardy-Cross"/>
      <sheetName val="Macro-Pression"/>
      <sheetName val="Calcul"/>
      <sheetName val="Z.Fnche"/>
      <sheetName val="Feuil1"/>
      <sheetName val="Module1"/>
      <sheetName val="Feuil2"/>
      <sheetName val="Feuil3"/>
      <sheetName val="AN3"/>
      <sheetName val="PG1"/>
      <sheetName val="PG"/>
      <sheetName val="Avanc %"/>
      <sheetName val="BORDEREAU"/>
      <sheetName val="Appros"/>
      <sheetName val="Avanc  par bloc VVT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DATA"/>
      <sheetName val="aep"/>
      <sheetName val="Rep pop"/>
      <sheetName val="0DONNEESDEBASES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B_P"/>
      <sheetName val="D_E"/>
      <sheetName val="Soumission_(2)"/>
      <sheetName val="GESTION_ao"/>
      <sheetName val="Feuil1_(2)"/>
      <sheetName val="B_P1"/>
      <sheetName val="D_E1"/>
      <sheetName val="Soumission_(2)1"/>
      <sheetName val="GESTION_ao1"/>
      <sheetName val="Feuil1_(2)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Z_Fnche"/>
      <sheetName val="Avanc_%"/>
      <sheetName val="Avanc__par_bloc_VVT"/>
      <sheetName val="B_P2"/>
      <sheetName val="D_E2"/>
      <sheetName val="Soumission_(2)2"/>
      <sheetName val="GESTION_ao2"/>
      <sheetName val="Feuil1_(2)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"/>
      <sheetName val="S_P13"/>
      <sheetName val="GC_150m3_MGHASSINE3"/>
      <sheetName val="Réservoir_200m3_G83"/>
      <sheetName val="Z_Fnche1"/>
      <sheetName val="Avanc_%1"/>
      <sheetName val="Avanc__par_bloc_VVT1"/>
      <sheetName val="B_P3"/>
      <sheetName val="D_E3"/>
      <sheetName val="Soumission_(2)3"/>
      <sheetName val="GESTION_ao3"/>
      <sheetName val="Feuil1_(2)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1"/>
      <sheetName val="S_P14"/>
      <sheetName val="GC_150m3_MGHASSINE4"/>
      <sheetName val="Réservoir_200m3_G84"/>
      <sheetName val="Z_Fnche2"/>
      <sheetName val="Avanc_%2"/>
      <sheetName val="Avanc__par_bloc_VVT2"/>
      <sheetName val="B_P4"/>
      <sheetName val="D_E4"/>
      <sheetName val="Soumission_(2)4"/>
      <sheetName val="GESTION_ao4"/>
      <sheetName val="Feuil1_(2)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2"/>
      <sheetName val="S_P15"/>
      <sheetName val="GC_150m3_MGHASSINE5"/>
      <sheetName val="Réservoir_200m3_G85"/>
      <sheetName val="Z_Fnche3"/>
      <sheetName val="Z_Fnche4"/>
      <sheetName val="Z_Fnche5"/>
      <sheetName val="Base Liste"/>
      <sheetName val="Z_Fnche6"/>
      <sheetName val="Avanc_%3"/>
      <sheetName val="Avanc__par_bloc_VVT3"/>
      <sheetName val="B_P5"/>
      <sheetName val="D_E5"/>
      <sheetName val="Soumission_(2)5"/>
      <sheetName val="GESTION_ao5"/>
      <sheetName val="Feuil1_(2)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3"/>
      <sheetName val="S_P16"/>
      <sheetName val="GC_150m3_MGHASSINE6"/>
      <sheetName val="Réservoir_200m3_G86"/>
      <sheetName val="Base_Liste"/>
      <sheetName val="Z_Fnche9"/>
      <sheetName val="Avanc_%6"/>
      <sheetName val="Avanc__par_bloc_VVT6"/>
      <sheetName val="B_P8"/>
      <sheetName val="D_E8"/>
      <sheetName val="Soumission_(2)8"/>
      <sheetName val="GESTION_ao8"/>
      <sheetName val="Feuil1_(2)8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Rep_pop6"/>
      <sheetName val="S_P19"/>
      <sheetName val="GC_150m3_MGHASSINE9"/>
      <sheetName val="Réservoir_200m3_G89"/>
      <sheetName val="Base_Liste2"/>
      <sheetName val="Z_Fnche7"/>
      <sheetName val="Avanc_%4"/>
      <sheetName val="Avanc__par_bloc_VVT4"/>
      <sheetName val="B_P6"/>
      <sheetName val="D_E6"/>
      <sheetName val="Soumission_(2)6"/>
      <sheetName val="GESTION_ao6"/>
      <sheetName val="Feuil1_(2)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Rep_pop4"/>
      <sheetName val="S_P17"/>
      <sheetName val="GC_150m3_MGHASSINE7"/>
      <sheetName val="Réservoir_200m3_G87"/>
      <sheetName val="Z_Fnche8"/>
      <sheetName val="Avanc_%5"/>
      <sheetName val="Avanc__par_bloc_VVT5"/>
      <sheetName val="B_P7"/>
      <sheetName val="D_E7"/>
      <sheetName val="Soumission_(2)7"/>
      <sheetName val="GESTION_ao7"/>
      <sheetName val="Feuil1_(2)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Rep_pop5"/>
      <sheetName val="S_P18"/>
      <sheetName val="GC_150m3_MGHASSINE8"/>
      <sheetName val="Réservoir_200m3_G88"/>
      <sheetName val="Base_Liste1"/>
      <sheetName val="Z_Fnche12"/>
      <sheetName val="Avanc_%9"/>
      <sheetName val="Avanc__par_bloc_VVT9"/>
      <sheetName val="B_P11"/>
      <sheetName val="D_E11"/>
      <sheetName val="Soumission_(2)11"/>
      <sheetName val="GESTION_ao11"/>
      <sheetName val="Feuil1_(2)11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Rep_pop9"/>
      <sheetName val="S_P112"/>
      <sheetName val="GC_150m3_MGHASSINE12"/>
      <sheetName val="Réservoir_200m3_G812"/>
      <sheetName val="Base_Liste5"/>
      <sheetName val="Z_Fnche10"/>
      <sheetName val="Avanc_%7"/>
      <sheetName val="Avanc__par_bloc_VVT7"/>
      <sheetName val="B_P9"/>
      <sheetName val="D_E9"/>
      <sheetName val="Soumission_(2)9"/>
      <sheetName val="GESTION_ao9"/>
      <sheetName val="Feuil1_(2)9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Rep_pop7"/>
      <sheetName val="S_P110"/>
      <sheetName val="GC_150m3_MGHASSINE10"/>
      <sheetName val="Réservoir_200m3_G810"/>
      <sheetName val="Base_Liste3"/>
      <sheetName val="Z_Fnche11"/>
      <sheetName val="Avanc_%8"/>
      <sheetName val="Avanc__par_bloc_VVT8"/>
      <sheetName val="B_P10"/>
      <sheetName val="D_E10"/>
      <sheetName val="Soumission_(2)10"/>
      <sheetName val="GESTION_ao10"/>
      <sheetName val="Feuil1_(2)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Rep_pop8"/>
      <sheetName val="S_P111"/>
      <sheetName val="GC_150m3_MGHASSINE11"/>
      <sheetName val="Réservoir_200m3_G811"/>
      <sheetName val="Base_Liste4"/>
      <sheetName val="Z_Fnche13"/>
      <sheetName val="Avanc_%10"/>
      <sheetName val="Avanc__par_bloc_VVT10"/>
      <sheetName val="B_P12"/>
      <sheetName val="D_E12"/>
      <sheetName val="Soumission_(2)12"/>
      <sheetName val="GESTION_ao12"/>
      <sheetName val="Feuil1_(2)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Rep_pop10"/>
      <sheetName val="S_P113"/>
      <sheetName val="GC_150m3_MGHASSINE13"/>
      <sheetName val="Réservoir_200m3_G813"/>
      <sheetName val="Base_Liste6"/>
      <sheetName val="AvalCredoc"/>
      <sheetName val="Escompte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bord.elec.annasr"/>
      <sheetName val="elec"/>
      <sheetName val="Personnel"/>
      <sheetName val="linéaire"/>
      <sheetName val="etan"/>
      <sheetName val="BpElecEnnasr-Géneral"/>
      <sheetName val="Bache"/>
      <sheetName val="données_et_résultats"/>
      <sheetName val="BUDGET"/>
      <sheetName val="PU"/>
      <sheetName val="R2CAP"/>
      <sheetName val="BD"/>
      <sheetName val="dimensio_EU"/>
      <sheetName val="EST_CONF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Q10-Branche-A&amp;B"/>
      <sheetName val="BacheSR3NZ"/>
      <sheetName val="Z_Fnche14"/>
      <sheetName val="Avanc_%11"/>
      <sheetName val="Avanc__par_bloc_VVT11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Rep_pop11"/>
      <sheetName val="S_P114"/>
      <sheetName val="GC_150m3_MGHASSINE14"/>
      <sheetName val="Réservoir_200m3_G814"/>
      <sheetName val="Base_Liste7"/>
      <sheetName val="Z_Fnche15"/>
      <sheetName val="Avanc_%12"/>
      <sheetName val="Avanc__par_bloc_VVT12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Rep_pop12"/>
      <sheetName val="S_P115"/>
      <sheetName val="GC_150m3_MGHASSINE15"/>
      <sheetName val="Réservoir_200m3_G815"/>
      <sheetName val="Base_Liste8"/>
      <sheetName val="Z_Fnche16"/>
      <sheetName val="Avanc_%13"/>
      <sheetName val="Avanc__par_bloc_VVT13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3"/>
      <sheetName val="S_P116"/>
      <sheetName val="GC_150m3_MGHASSINE16"/>
      <sheetName val="Réservoir_200m3_G816"/>
      <sheetName val="Base_Liste9"/>
      <sheetName val="B_P19"/>
      <sheetName val="D_E19"/>
      <sheetName val="Soumission_(2)19"/>
      <sheetName val="GESTION_ao19"/>
      <sheetName val="Feuil1_(2)19"/>
      <sheetName val="bord_elec_annasr"/>
      <sheetName val="récap_pein_"/>
      <sheetName val="DimensRESEAU_(2)"/>
      <sheetName val="Avanc_%14"/>
      <sheetName val="Avanc__par_bloc_VVT14"/>
      <sheetName val="Avanc_%15"/>
      <sheetName val="Avanc__par_bloc_VVT15"/>
      <sheetName val="Avanc_%16"/>
      <sheetName val="Avanc__par_bloc_VVT16"/>
      <sheetName val="Avanc_%17"/>
      <sheetName val="Avanc__par_bloc_VVT17"/>
      <sheetName val="Z_Fnche17"/>
      <sheetName val="Avanc_%18"/>
      <sheetName val="Avanc__par_bloc_VVT18"/>
      <sheetName val="Z_Fnche18"/>
      <sheetName val="récap_pein_1"/>
      <sheetName val="DimensRESEAU_(2)1"/>
      <sheetName val="B_P20"/>
      <sheetName val="D_E20"/>
      <sheetName val="Soumission_(2)20"/>
      <sheetName val="GESTION_ao20"/>
      <sheetName val="Feuil1_(2)20"/>
      <sheetName val="Table1"/>
      <sheetName val="progmetr4"/>
      <sheetName val="données_et_résultats1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Rep_pop14"/>
      <sheetName val="S_P117"/>
      <sheetName val="GC_150m3_MGHASSINE17"/>
      <sheetName val="Réservoir_200m3_G817"/>
      <sheetName val="Base_Liste10"/>
      <sheetName val="bord_elec_annasr1"/>
      <sheetName val="B_P21"/>
      <sheetName val="D_E21"/>
      <sheetName val="Soumission_(2)21"/>
      <sheetName val="GESTION_ao21"/>
      <sheetName val="Feuil1_(2)21"/>
      <sheetName val="bord_elec_annasr2"/>
      <sheetName val="récap_pein_2"/>
      <sheetName val="DimensRESEAU_(2)2"/>
      <sheetName val="B_P22"/>
      <sheetName val="D_E22"/>
      <sheetName val="Soumission_(2)22"/>
      <sheetName val="GESTION_ao22"/>
      <sheetName val="Feuil1_(2)22"/>
      <sheetName val="B_P23"/>
      <sheetName val="D_E23"/>
      <sheetName val="Soumission_(2)23"/>
      <sheetName val="GESTION_ao23"/>
      <sheetName val="Feuil1_(2)23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Rep_pop15"/>
      <sheetName val="S_P118"/>
      <sheetName val="GC_150m3_MGHASSINE18"/>
      <sheetName val="Réservoir_200m3_G818"/>
      <sheetName val="Base_Liste11"/>
      <sheetName val="bord_elec_annasr3"/>
      <sheetName val="récap_pein_3"/>
      <sheetName val="DimensRESEAU_(2)3"/>
      <sheetName val="Z_Fnche19"/>
      <sheetName val="B_P24"/>
      <sheetName val="D_E24"/>
      <sheetName val="Soumission_(2)24"/>
      <sheetName val="GESTION_ao24"/>
      <sheetName val="Feuil1_(2)24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Rep_pop16"/>
      <sheetName val="S_P119"/>
      <sheetName val="GC_150m3_MGHASSINE19"/>
      <sheetName val="Réservoir_200m3_G819"/>
      <sheetName val="Base_Liste12"/>
      <sheetName val="bord_elec_annasr4"/>
      <sheetName val="récap_pein_4"/>
      <sheetName val="DimensRESEAU_(2)4"/>
      <sheetName val="Avanc_%19"/>
      <sheetName val="Avanc__par_bloc_VVT19"/>
      <sheetName val="Z_Fnche20"/>
      <sheetName val="Avanc_%20"/>
      <sheetName val="Avanc__par_bloc_VVT20"/>
      <sheetName val="B_P25"/>
      <sheetName val="D_E25"/>
      <sheetName val="Soumission_(2)25"/>
      <sheetName val="GESTION_ao25"/>
      <sheetName val="Feuil1_(2)25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Rep_pop17"/>
      <sheetName val="S_P120"/>
      <sheetName val="GC_150m3_MGHASSINE20"/>
      <sheetName val="Réservoir_200m3_G820"/>
      <sheetName val="Base_Liste13"/>
      <sheetName val="Z_Fnche21"/>
      <sheetName val="B_P26"/>
      <sheetName val="D_E26"/>
      <sheetName val="Soumission_(2)26"/>
      <sheetName val="GESTION_ao26"/>
      <sheetName val="Feuil1_(2)26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Rep_pop18"/>
      <sheetName val="S_P121"/>
      <sheetName val="GC_150m3_MGHASSINE21"/>
      <sheetName val="Réservoir_200m3_G821"/>
      <sheetName val="Base_Liste14"/>
      <sheetName val="bord_elec_annasr5"/>
      <sheetName val="récap_pein_5"/>
      <sheetName val="DimensRESEAU_(2)5"/>
      <sheetName val="GARDE"/>
      <sheetName val="DET"/>
      <sheetName val="FRAISFIX"/>
      <sheetName val="SERVGEN"/>
      <sheetName val="MATERIEL"/>
      <sheetName val="SOUS-TRT"/>
      <sheetName val="Z_Fnche22"/>
      <sheetName val="B_P27"/>
      <sheetName val="D_E27"/>
      <sheetName val="Soumission_(2)27"/>
      <sheetName val="GESTION_ao27"/>
      <sheetName val="Feuil1_(2)27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Rep_pop19"/>
      <sheetName val="S_P122"/>
      <sheetName val="GC_150m3_MGHASSINE22"/>
      <sheetName val="Réservoir_200m3_G822"/>
      <sheetName val="Base_Liste15"/>
      <sheetName val="bord_elec_annasr6"/>
      <sheetName val="récap_pein_6"/>
      <sheetName val="DimensRESEAU_(2)6"/>
      <sheetName val="HALF_SAT"/>
      <sheetName val="PARAMETRES"/>
      <sheetName val="B_P28"/>
      <sheetName val="D_E28"/>
      <sheetName val="Soumission_(2)28"/>
      <sheetName val="GESTION_ao28"/>
      <sheetName val="Feuil1_(2)28"/>
      <sheetName val="Ouvrages"/>
      <sheetName val="AN2SF"/>
      <sheetName val="Mai 02"/>
      <sheetName val="Qeu"/>
      <sheetName val="Nominal $ Lines and Reven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>
        <row r="1">
          <cell r="A1" t="str">
            <v>Epaisseur-conuite</v>
          </cell>
        </row>
      </sheetData>
      <sheetData sheetId="21">
        <row r="1">
          <cell r="A1" t="str">
            <v>Dexterne</v>
          </cell>
        </row>
      </sheetData>
      <sheetData sheetId="22">
        <row r="1">
          <cell r="A1" t="str">
            <v>Epaisseur</v>
          </cell>
        </row>
      </sheetData>
      <sheetData sheetId="23">
        <row r="1">
          <cell r="A1" t="str">
            <v>Dexterne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>
        <row r="87">
          <cell r="A87">
            <v>2.1697051600065382</v>
          </cell>
        </row>
      </sheetData>
      <sheetData sheetId="147">
        <row r="87">
          <cell r="A87">
            <v>2.1697051600065382</v>
          </cell>
        </row>
      </sheetData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>
        <row r="87">
          <cell r="A87">
            <v>2.1697051600065382</v>
          </cell>
        </row>
      </sheetData>
      <sheetData sheetId="190">
        <row r="87">
          <cell r="A87">
            <v>2.1697051600065382</v>
          </cell>
        </row>
      </sheetData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>
        <row r="87">
          <cell r="A87">
            <v>2.1697051600065382</v>
          </cell>
        </row>
      </sheetData>
      <sheetData sheetId="454">
        <row r="87">
          <cell r="A87">
            <v>2.1697051600065382</v>
          </cell>
        </row>
      </sheetData>
      <sheetData sheetId="455"/>
      <sheetData sheetId="456"/>
      <sheetData sheetId="457" refreshError="1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>
        <row r="87">
          <cell r="A87">
            <v>2.1697051600065382</v>
          </cell>
        </row>
      </sheetData>
      <sheetData sheetId="506">
        <row r="87">
          <cell r="A87">
            <v>2.1697051600065382</v>
          </cell>
        </row>
      </sheetData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/>
      <sheetData sheetId="605" refreshError="1"/>
      <sheetData sheetId="60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  <sheetName val="AN2"/>
      <sheetName val="Distr-Pte_hor-2020"/>
      <sheetName val="Distr-pte-journ_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A1" t="str">
            <v>Cons</v>
          </cell>
        </row>
      </sheetData>
      <sheetData sheetId="11"/>
      <sheetData sheetId="12"/>
      <sheetData sheetId="13" refreshError="1"/>
      <sheetData sheetId="14"/>
      <sheetData sheetId="15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Macro-cons"/>
      <sheetName val="ca 2012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ca_2012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ca_20121"/>
      <sheetName val="Bache_100_m3_SRET2"/>
      <sheetName val="loge_G_SRET2"/>
      <sheetName val="Bache_50_m3_SR12"/>
      <sheetName val="SR1_2"/>
      <sheetName val="loge_G_SR12"/>
      <sheetName val="Bache_50_m3_SR22"/>
      <sheetName val="loge_G_SR22"/>
      <sheetName val="Bache_50_m3_SR32"/>
      <sheetName val="loge_G_SR32"/>
      <sheetName val="Bache_50_m3_SR42"/>
      <sheetName val="loge_G_SR42"/>
      <sheetName val="loge_G_Réserv2"/>
      <sheetName val="Approvisi__Génie-Civil2"/>
      <sheetName val="Bache_100_m3_SRET3"/>
      <sheetName val="loge_G_SRET3"/>
      <sheetName val="Bache_50_m3_SR13"/>
      <sheetName val="SR1_3"/>
      <sheetName val="loge_G_SR13"/>
      <sheetName val="Bache_50_m3_SR23"/>
      <sheetName val="loge_G_SR23"/>
      <sheetName val="Bache_50_m3_SR33"/>
      <sheetName val="loge_G_SR33"/>
      <sheetName val="Bache_50_m3_SR43"/>
      <sheetName val="loge_G_SR43"/>
      <sheetName val="loge_G_Réserv3"/>
      <sheetName val="Approvisi__Génie-Civil3"/>
      <sheetName val="ca_20122"/>
      <sheetName val="AN2"/>
      <sheetName val="RE SEV 50"/>
      <sheetName val="Bache_100_m3_SRET4"/>
      <sheetName val="loge_G_SRET4"/>
      <sheetName val="Bache_50_m3_SR14"/>
      <sheetName val="SR1_4"/>
      <sheetName val="loge_G_SR14"/>
      <sheetName val="Bache_50_m3_SR24"/>
      <sheetName val="loge_G_SR24"/>
      <sheetName val="Bache_50_m3_SR34"/>
      <sheetName val="loge_G_SR34"/>
      <sheetName val="Bache_50_m3_SR44"/>
      <sheetName val="loge_G_SR44"/>
      <sheetName val="loge_G_Réserv4"/>
      <sheetName val="Approvisi__Génie-Civil4"/>
      <sheetName val="ca_20123"/>
      <sheetName val="Bache_100_m3_SRET5"/>
      <sheetName val="loge_G_SRET5"/>
      <sheetName val="Bache_50_m3_SR15"/>
      <sheetName val="SR1_5"/>
      <sheetName val="loge_G_SR15"/>
      <sheetName val="Bache_50_m3_SR25"/>
      <sheetName val="loge_G_SR25"/>
      <sheetName val="Bache_50_m3_SR35"/>
      <sheetName val="loge_G_SR35"/>
      <sheetName val="Bache_50_m3_SR45"/>
      <sheetName val="loge_G_SR45"/>
      <sheetName val="loge_G_Réserv5"/>
      <sheetName val="Approvisi__Génie-Civil5"/>
      <sheetName val="ca_20124"/>
      <sheetName val="Bache_100_m3_SRET6"/>
      <sheetName val="loge_G_SRET6"/>
      <sheetName val="Bache_50_m3_SR16"/>
      <sheetName val="SR1_6"/>
      <sheetName val="loge_G_SR16"/>
      <sheetName val="Bache_50_m3_SR26"/>
      <sheetName val="loge_G_SR26"/>
      <sheetName val="Bache_50_m3_SR36"/>
      <sheetName val="loge_G_SR36"/>
      <sheetName val="Bache_50_m3_SR46"/>
      <sheetName val="loge_G_SR46"/>
      <sheetName val="loge_G_Réserv6"/>
      <sheetName val="Approvisi__Génie-Civil6"/>
      <sheetName val="ca_20125"/>
      <sheetName val="Bache_100_m3_SRET7"/>
      <sheetName val="loge_G_SRET7"/>
      <sheetName val="Bache_50_m3_SR17"/>
      <sheetName val="SR1_7"/>
      <sheetName val="loge_G_SR17"/>
      <sheetName val="Bache_50_m3_SR27"/>
      <sheetName val="loge_G_SR27"/>
      <sheetName val="Bache_50_m3_SR37"/>
      <sheetName val="loge_G_SR37"/>
      <sheetName val="Bache_50_m3_SR47"/>
      <sheetName val="loge_G_SR47"/>
      <sheetName val="loge_G_Réserv7"/>
      <sheetName val="Approvisi__Génie-Civil7"/>
      <sheetName val="ca_20126"/>
      <sheetName val="SITE"/>
      <sheetName val="STADE OP"/>
      <sheetName val="villas de 1 à 10"/>
      <sheetName val="D2"/>
      <sheetName val="Bache_100_m3_SRET8"/>
      <sheetName val="loge_G_SRET8"/>
      <sheetName val="Bache_50_m3_SR18"/>
      <sheetName val="SR1_8"/>
      <sheetName val="loge_G_SR18"/>
      <sheetName val="Bache_50_m3_SR28"/>
      <sheetName val="loge_G_SR28"/>
      <sheetName val="Bache_50_m3_SR38"/>
      <sheetName val="loge_G_SR38"/>
      <sheetName val="Bache_50_m3_SR48"/>
      <sheetName val="loge_G_SR48"/>
      <sheetName val="loge_G_Réserv8"/>
      <sheetName val="Approvisi__Génie-Civil8"/>
      <sheetName val="ca_20127"/>
      <sheetName val="RE_SEV_50"/>
      <sheetName val="STADE_OP"/>
      <sheetName val="PU"/>
      <sheetName val="RE_SEV_501"/>
      <sheetName val="RE_SEV_502"/>
      <sheetName val="RE_SEV_503"/>
      <sheetName val="ca_20128"/>
      <sheetName val="RE_SEV_504"/>
      <sheetName val="Bache_100_m3_SRET9"/>
      <sheetName val="loge_G_SRET9"/>
      <sheetName val="Bache_50_m3_SR19"/>
      <sheetName val="SR1_9"/>
      <sheetName val="loge_G_SR19"/>
      <sheetName val="Bache_50_m3_SR29"/>
      <sheetName val="loge_G_SR29"/>
      <sheetName val="Bache_50_m3_SR39"/>
      <sheetName val="loge_G_SR39"/>
      <sheetName val="Bache_50_m3_SR49"/>
      <sheetName val="loge_G_SR49"/>
      <sheetName val="loge_G_Réserv9"/>
      <sheetName val="Approvisi__Génie-Civil9"/>
      <sheetName val="ca_20129"/>
      <sheetName val="RE_SEV_505"/>
      <sheetName val="Bache_100_m3_SRET10"/>
      <sheetName val="loge_G_SRET10"/>
      <sheetName val="Bache_50_m3_SR110"/>
      <sheetName val="SR1_10"/>
      <sheetName val="loge_G_SR110"/>
      <sheetName val="Bache_50_m3_SR210"/>
      <sheetName val="loge_G_SR210"/>
      <sheetName val="Bache_50_m3_SR310"/>
      <sheetName val="loge_G_SR310"/>
      <sheetName val="Bache_50_m3_SR410"/>
      <sheetName val="loge_G_SR410"/>
      <sheetName val="loge_G_Réserv10"/>
      <sheetName val="Approvisi__Génie-Civil10"/>
      <sheetName val="ca_201210"/>
      <sheetName val="RE_SEV_506"/>
      <sheetName val="Bache_100_m3_SRET11"/>
      <sheetName val="loge_G_SRET11"/>
      <sheetName val="Bache_50_m3_SR111"/>
      <sheetName val="SR1_11"/>
      <sheetName val="loge_G_SR111"/>
      <sheetName val="Bache_50_m3_SR211"/>
      <sheetName val="loge_G_SR211"/>
      <sheetName val="Bache_50_m3_SR311"/>
      <sheetName val="loge_G_SR311"/>
      <sheetName val="Bache_50_m3_SR411"/>
      <sheetName val="loge_G_SR411"/>
      <sheetName val="loge_G_Réserv11"/>
      <sheetName val="Approvisi__Génie-Civil11"/>
      <sheetName val="ca_201211"/>
      <sheetName val="RE_SEV_507"/>
      <sheetName val="Bache_100_m3_SRET12"/>
      <sheetName val="loge_G_SRET12"/>
      <sheetName val="Bache_50_m3_SR112"/>
      <sheetName val="SR1_12"/>
      <sheetName val="loge_G_SR112"/>
      <sheetName val="Bache_50_m3_SR212"/>
      <sheetName val="loge_G_SR212"/>
      <sheetName val="Bache_50_m3_SR312"/>
      <sheetName val="loge_G_SR312"/>
      <sheetName val="Bache_50_m3_SR412"/>
      <sheetName val="loge_G_SR412"/>
      <sheetName val="loge_G_Réserv12"/>
      <sheetName val="Approvisi__Génie-Civil12"/>
      <sheetName val="ca_201212"/>
      <sheetName val="RE_SEV_508"/>
      <sheetName val="Bache_100_m3_SRET13"/>
      <sheetName val="loge_G_SRET13"/>
      <sheetName val="Bache_50_m3_SR113"/>
      <sheetName val="SR1_13"/>
      <sheetName val="loge_G_SR113"/>
      <sheetName val="Bache_50_m3_SR213"/>
      <sheetName val="loge_G_SR213"/>
      <sheetName val="Bache_50_m3_SR313"/>
      <sheetName val="loge_G_SR313"/>
      <sheetName val="Bache_50_m3_SR413"/>
      <sheetName val="loge_G_SR413"/>
      <sheetName val="loge_G_Réserv13"/>
      <sheetName val="Approvisi__Génie-Civil13"/>
      <sheetName val="ca_201213"/>
      <sheetName val="RE_SEV_509"/>
      <sheetName val="Bache_100_m3_SRET14"/>
      <sheetName val="loge_G_SRET14"/>
      <sheetName val="Bache_50_m3_SR114"/>
      <sheetName val="SR1_14"/>
      <sheetName val="loge_G_SR114"/>
      <sheetName val="Bache_50_m3_SR214"/>
      <sheetName val="loge_G_SR214"/>
      <sheetName val="Bache_50_m3_SR314"/>
      <sheetName val="loge_G_SR314"/>
      <sheetName val="Bache_50_m3_SR414"/>
      <sheetName val="loge_G_SR414"/>
      <sheetName val="loge_G_Réserv14"/>
      <sheetName val="Approvisi__Génie-Civil14"/>
      <sheetName val="ca_201214"/>
      <sheetName val="RE_SEV_5010"/>
      <sheetName val="Bache_100_m3_SRET15"/>
      <sheetName val="loge_G_SRET15"/>
      <sheetName val="Bache_50_m3_SR115"/>
      <sheetName val="SR1_15"/>
      <sheetName val="loge_G_SR115"/>
      <sheetName val="Bache_50_m3_SR215"/>
      <sheetName val="loge_G_SR215"/>
      <sheetName val="Bache_50_m3_SR315"/>
      <sheetName val="loge_G_SR315"/>
      <sheetName val="Bache_50_m3_SR415"/>
      <sheetName val="loge_G_SR415"/>
      <sheetName val="loge_G_Réserv15"/>
      <sheetName val="Approvisi__Génie-Civil15"/>
      <sheetName val="ca_201215"/>
      <sheetName val="RE_SEV_5011"/>
      <sheetName val="Bache_100_m3_SRET16"/>
      <sheetName val="loge_G_SRET16"/>
      <sheetName val="Bache_50_m3_SR116"/>
      <sheetName val="SR1_16"/>
      <sheetName val="loge_G_SR116"/>
      <sheetName val="Bache_50_m3_SR216"/>
      <sheetName val="loge_G_SR216"/>
      <sheetName val="Bache_50_m3_SR316"/>
      <sheetName val="loge_G_SR316"/>
      <sheetName val="Bache_50_m3_SR416"/>
      <sheetName val="loge_G_SR416"/>
      <sheetName val="loge_G_Réserv16"/>
      <sheetName val="Approvisi__Génie-Civil16"/>
      <sheetName val="ca_201216"/>
      <sheetName val="RE_SEV_5012"/>
      <sheetName val="Bache_100_m3_SRET17"/>
      <sheetName val="loge_G_SRET17"/>
      <sheetName val="Bache_50_m3_SR117"/>
      <sheetName val="SR1_17"/>
      <sheetName val="loge_G_SR117"/>
      <sheetName val="Bache_50_m3_SR217"/>
      <sheetName val="loge_G_SR217"/>
      <sheetName val="Bache_50_m3_SR317"/>
      <sheetName val="loge_G_SR317"/>
      <sheetName val="Bache_50_m3_SR417"/>
      <sheetName val="loge_G_SR417"/>
      <sheetName val="loge_G_Réserv17"/>
      <sheetName val="Approvisi__Génie-Civil17"/>
      <sheetName val="ca_201217"/>
      <sheetName val="RE_SEV_5013"/>
      <sheetName val="Bache_100_m3_SRET18"/>
      <sheetName val="loge_G_SRET18"/>
      <sheetName val="Bache_50_m3_SR118"/>
      <sheetName val="SR1_18"/>
      <sheetName val="loge_G_SR118"/>
      <sheetName val="Bache_50_m3_SR218"/>
      <sheetName val="loge_G_SR218"/>
      <sheetName val="Bache_50_m3_SR318"/>
      <sheetName val="loge_G_SR318"/>
      <sheetName val="Bache_50_m3_SR418"/>
      <sheetName val="loge_G_SR418"/>
      <sheetName val="loge_G_Réserv18"/>
      <sheetName val="Approvisi__Génie-Civil18"/>
      <sheetName val="ca_201218"/>
      <sheetName val="RE_SEV_5014"/>
      <sheetName val="Bache_100_m3_SRET19"/>
      <sheetName val="loge_G_SRET19"/>
      <sheetName val="Bache_50_m3_SR119"/>
      <sheetName val="SR1_19"/>
      <sheetName val="loge_G_SR119"/>
      <sheetName val="Bache_50_m3_SR219"/>
      <sheetName val="loge_G_SR219"/>
      <sheetName val="Bache_50_m3_SR319"/>
      <sheetName val="loge_G_SR319"/>
      <sheetName val="Bache_50_m3_SR419"/>
      <sheetName val="loge_G_SR419"/>
      <sheetName val="loge_G_Réserv19"/>
      <sheetName val="Approvisi__Génie-Civil19"/>
      <sheetName val="ca_201219"/>
      <sheetName val="RE_SEV_5015"/>
      <sheetName val="Bache_100_m3_SRET20"/>
      <sheetName val="loge_G_SRET20"/>
      <sheetName val="Bache_50_m3_SR120"/>
      <sheetName val="SR1_20"/>
      <sheetName val="loge_G_SR120"/>
      <sheetName val="Bache_50_m3_SR220"/>
      <sheetName val="loge_G_SR220"/>
      <sheetName val="Bache_50_m3_SR320"/>
      <sheetName val="loge_G_SR320"/>
      <sheetName val="Bache_50_m3_SR420"/>
      <sheetName val="loge_G_SR420"/>
      <sheetName val="loge_G_Réserv20"/>
      <sheetName val="Approvisi__Génie-Civil20"/>
      <sheetName val="ca_201220"/>
      <sheetName val="RE_SEV_5016"/>
      <sheetName val="T16"/>
      <sheetName val="STADE_OP1"/>
      <sheetName val="STADE_OP2"/>
      <sheetName val="STADE_OP3"/>
      <sheetName val="STADE_OP4"/>
      <sheetName val="STADE_OP5"/>
      <sheetName val="STADE_OP6"/>
      <sheetName val="STADE_OP7"/>
      <sheetName val="STADE_OP8"/>
      <sheetName val="STADE_OP9"/>
      <sheetName val="STADE_OP10"/>
      <sheetName val="villas_de_1_à_10"/>
      <sheetName val="Bache_100_m3_SRET21"/>
      <sheetName val="loge_G_SRET21"/>
      <sheetName val="Bache_50_m3_SR121"/>
      <sheetName val="SR1_21"/>
      <sheetName val="loge_G_SR121"/>
      <sheetName val="Bache_50_m3_SR221"/>
      <sheetName val="loge_G_SR221"/>
      <sheetName val="Bache_50_m3_SR321"/>
      <sheetName val="loge_G_SR321"/>
      <sheetName val="Bache_50_m3_SR421"/>
      <sheetName val="loge_G_SR421"/>
      <sheetName val="loge_G_Réserv21"/>
      <sheetName val="Approvisi__Génie-Civil21"/>
      <sheetName val="ca_201221"/>
      <sheetName val="RE_SEV_5017"/>
      <sheetName val="Bache_100_m3_SRET22"/>
      <sheetName val="loge_G_SRET22"/>
      <sheetName val="Bache_50_m3_SR122"/>
      <sheetName val="SR1_22"/>
      <sheetName val="loge_G_SR122"/>
      <sheetName val="Bache_50_m3_SR222"/>
      <sheetName val="loge_G_SR222"/>
      <sheetName val="Bache_50_m3_SR322"/>
      <sheetName val="loge_G_SR322"/>
      <sheetName val="Bache_50_m3_SR422"/>
      <sheetName val="loge_G_SR422"/>
      <sheetName val="loge_G_Réserv22"/>
      <sheetName val="Approvisi__Génie-Civil22"/>
      <sheetName val="ca_201222"/>
      <sheetName val="RE_SEV_5018"/>
      <sheetName val="STADE_OP11"/>
      <sheetName val="villas_de_1_à_101"/>
      <sheetName val="EST CONF"/>
      <sheetName val="Macro-Long"/>
      <sheetName val="Macro-press"/>
      <sheetName val="Macro-Dexterne"/>
      <sheetName val="Macro-Epaisseur"/>
      <sheetName val="z.fnche"/>
      <sheetName val="Macro-Diam-interne"/>
      <sheetName val="EST_CONF"/>
      <sheetName val="z_fnche"/>
      <sheetName val="Bache_100_m3_SRET23"/>
      <sheetName val="loge_G_SRET23"/>
      <sheetName val="Bache_50_m3_SR123"/>
      <sheetName val="SR1_23"/>
      <sheetName val="loge_G_SR123"/>
      <sheetName val="Bache_50_m3_SR223"/>
      <sheetName val="loge_G_SR223"/>
      <sheetName val="Bache_50_m3_SR323"/>
      <sheetName val="loge_G_SR323"/>
      <sheetName val="Bache_50_m3_SR423"/>
      <sheetName val="loge_G_SR423"/>
      <sheetName val="loge_G_Réserv23"/>
      <sheetName val="Approvisi__Génie-Civil23"/>
      <sheetName val="ca_201223"/>
      <sheetName val="RE_SEV_5019"/>
      <sheetName val="villas_de_1_à_102"/>
      <sheetName val="Bache_100_m3_SRET24"/>
      <sheetName val="loge_G_SRET24"/>
      <sheetName val="Bache_50_m3_SR124"/>
      <sheetName val="SR1_24"/>
      <sheetName val="loge_G_SR124"/>
      <sheetName val="Bache_50_m3_SR224"/>
      <sheetName val="loge_G_SR224"/>
      <sheetName val="Bache_50_m3_SR324"/>
      <sheetName val="loge_G_SR324"/>
      <sheetName val="Bache_50_m3_SR424"/>
      <sheetName val="loge_G_SR424"/>
      <sheetName val="loge_G_Réserv24"/>
      <sheetName val="Approvisi__Génie-Civil24"/>
      <sheetName val="ca_201224"/>
      <sheetName val="RE_SEV_5020"/>
      <sheetName val="villas_de_1_à_103"/>
      <sheetName val="Bache_100_m3_SRET25"/>
      <sheetName val="loge_G_SRET25"/>
      <sheetName val="Bache_50_m3_SR125"/>
      <sheetName val="SR1_25"/>
      <sheetName val="loge_G_SR125"/>
      <sheetName val="Bache_50_m3_SR225"/>
      <sheetName val="loge_G_SR225"/>
      <sheetName val="Bache_50_m3_SR325"/>
      <sheetName val="loge_G_SR325"/>
      <sheetName val="Bache_50_m3_SR425"/>
      <sheetName val="loge_G_SR425"/>
      <sheetName val="loge_G_Réserv25"/>
      <sheetName val="Approvisi__Génie-Civil25"/>
      <sheetName val="ca_201225"/>
      <sheetName val="RE_SEV_5021"/>
      <sheetName val="villas_de_1_à_104"/>
      <sheetName val="Bache_100_m3_SRET26"/>
      <sheetName val="loge_G_SRET26"/>
      <sheetName val="Bache_50_m3_SR126"/>
      <sheetName val="SR1_26"/>
      <sheetName val="loge_G_SR126"/>
      <sheetName val="Bache_50_m3_SR226"/>
      <sheetName val="loge_G_SR226"/>
      <sheetName val="Bache_50_m3_SR326"/>
      <sheetName val="loge_G_SR326"/>
      <sheetName val="Bache_50_m3_SR426"/>
      <sheetName val="loge_G_SR426"/>
      <sheetName val="loge_G_Réserv26"/>
      <sheetName val="Approvisi__Génie-Civil26"/>
      <sheetName val="ca_201226"/>
      <sheetName val="RE_SEV_5022"/>
      <sheetName val="villas_de_1_à_105"/>
      <sheetName val="Listes"/>
      <sheetName val="STADE_OP12"/>
      <sheetName val="STADE_OP13"/>
      <sheetName val="STADE_OP14"/>
      <sheetName val="STADE_OP15"/>
      <sheetName val="Bache_100_m3_SRET27"/>
      <sheetName val="loge_G_SRET27"/>
      <sheetName val="Bache_50_m3_SR127"/>
      <sheetName val="SR1_27"/>
      <sheetName val="loge_G_SR127"/>
      <sheetName val="Bache_50_m3_SR227"/>
      <sheetName val="loge_G_SR227"/>
      <sheetName val="Bache_50_m3_SR327"/>
      <sheetName val="loge_G_SR327"/>
      <sheetName val="Bache_50_m3_SR427"/>
      <sheetName val="loge_G_SR427"/>
      <sheetName val="loge_G_Réserv27"/>
      <sheetName val="Approvisi__Génie-Civil27"/>
      <sheetName val="ca_201227"/>
      <sheetName val="RE_SEV_5023"/>
      <sheetName val="STADE_OP16"/>
      <sheetName val="villas_de_1_à_106"/>
      <sheetName val="EST_CONF1"/>
      <sheetName val="z_fnche1"/>
      <sheetName val="E.U"/>
      <sheetName val="Macro-colbrook"/>
      <sheetName val="Macro-Newton"/>
      <sheetName val="Bache_100_m3_SRET30"/>
      <sheetName val="loge_G_SRET30"/>
      <sheetName val="Bache_50_m3_SR130"/>
      <sheetName val="SR1_30"/>
      <sheetName val="loge_G_SR130"/>
      <sheetName val="Bache_50_m3_SR230"/>
      <sheetName val="loge_G_SR230"/>
      <sheetName val="Bache_50_m3_SR330"/>
      <sheetName val="loge_G_SR330"/>
      <sheetName val="Bache_50_m3_SR430"/>
      <sheetName val="loge_G_SR430"/>
      <sheetName val="loge_G_Réserv30"/>
      <sheetName val="BpElecEnnasr-Géneral"/>
      <sheetName val="Bache_100_m3_SRET32"/>
      <sheetName val="loge_G_SRET32"/>
      <sheetName val="Bache_50_m3_SR132"/>
      <sheetName val="SR1_32"/>
      <sheetName val="loge_G_SR132"/>
      <sheetName val="Bache_50_m3_SR232"/>
      <sheetName val="loge_G_SR232"/>
      <sheetName val="Bache_50_m3_SR332"/>
      <sheetName val="loge_G_SR332"/>
      <sheetName val="Bache_50_m3_SR432"/>
      <sheetName val="loge_G_SR432"/>
      <sheetName val="loge_G_Réserv32"/>
      <sheetName val="Approvisi__Génie-Civil32"/>
      <sheetName val="ca_201232"/>
      <sheetName val="RE_SEV_5028"/>
      <sheetName val="STADE_OP21"/>
      <sheetName val="villas_de_1_à_1011"/>
      <sheetName val="EST_CONF5"/>
      <sheetName val="z_fnche5"/>
      <sheetName val="Approvisi__Génie-Civil30"/>
      <sheetName val="ca_201230"/>
      <sheetName val="RE_SEV_5026"/>
      <sheetName val="STADE_OP19"/>
      <sheetName val="villas_de_1_à_109"/>
      <sheetName val="E_U2"/>
      <sheetName val="EST_CONF3"/>
      <sheetName val="z_fnche3"/>
      <sheetName val="E_U"/>
      <sheetName val="Bache_100_m3_SRET28"/>
      <sheetName val="loge_G_SRET28"/>
      <sheetName val="Bache_50_m3_SR128"/>
      <sheetName val="SR1_28"/>
      <sheetName val="loge_G_SR128"/>
      <sheetName val="Bache_50_m3_SR228"/>
      <sheetName val="loge_G_SR228"/>
      <sheetName val="Bache_50_m3_SR328"/>
      <sheetName val="loge_G_SR328"/>
      <sheetName val="Bache_50_m3_SR428"/>
      <sheetName val="loge_G_SR428"/>
      <sheetName val="loge_G_Réserv28"/>
      <sheetName val="Approvisi__Génie-Civil28"/>
      <sheetName val="ca_201228"/>
      <sheetName val="RE_SEV_5024"/>
      <sheetName val="STADE_OP17"/>
      <sheetName val="villas_de_1_à_107"/>
      <sheetName val="Bache_100_m3_SRET29"/>
      <sheetName val="loge_G_SRET29"/>
      <sheetName val="Bache_50_m3_SR129"/>
      <sheetName val="SR1_29"/>
      <sheetName val="loge_G_SR129"/>
      <sheetName val="Bache_50_m3_SR229"/>
      <sheetName val="loge_G_SR229"/>
      <sheetName val="Bache_50_m3_SR329"/>
      <sheetName val="loge_G_SR329"/>
      <sheetName val="Bache_50_m3_SR429"/>
      <sheetName val="loge_G_SR429"/>
      <sheetName val="loge_G_Réserv29"/>
      <sheetName val="Approvisi__Génie-Civil29"/>
      <sheetName val="ca_201229"/>
      <sheetName val="RE_SEV_5025"/>
      <sheetName val="STADE_OP18"/>
      <sheetName val="villas_de_1_à_108"/>
      <sheetName val="E_U1"/>
      <sheetName val="EST_CONF2"/>
      <sheetName val="z_fnche2"/>
      <sheetName val="Bache_100_m3_SRET31"/>
      <sheetName val="loge_G_SRET31"/>
      <sheetName val="Bache_50_m3_SR131"/>
      <sheetName val="SR1_31"/>
      <sheetName val="loge_G_SR131"/>
      <sheetName val="Bache_50_m3_SR231"/>
      <sheetName val="loge_G_SR231"/>
      <sheetName val="Bache_50_m3_SR331"/>
      <sheetName val="loge_G_SR331"/>
      <sheetName val="Bache_50_m3_SR431"/>
      <sheetName val="loge_G_SR431"/>
      <sheetName val="loge_G_Réserv31"/>
      <sheetName val="Approvisi__Génie-Civil31"/>
      <sheetName val="ca_201231"/>
      <sheetName val="RE_SEV_5027"/>
      <sheetName val="STADE_OP20"/>
      <sheetName val="villas_de_1_à_1010"/>
      <sheetName val="EST_CONF4"/>
      <sheetName val="z_fnche4"/>
      <sheetName val="semelfonc"/>
      <sheetName val="classe1"/>
      <sheetName val="preau"/>
      <sheetName val="E_U3"/>
      <sheetName val="Bache_100_m3_SRET33"/>
      <sheetName val="loge_G_SRET33"/>
      <sheetName val="Bache_50_m3_SR133"/>
      <sheetName val="SR1_33"/>
      <sheetName val="loge_G_SR133"/>
      <sheetName val="Bache_50_m3_SR233"/>
      <sheetName val="loge_G_SR233"/>
      <sheetName val="Bache_50_m3_SR333"/>
      <sheetName val="loge_G_SR333"/>
      <sheetName val="Bache_50_m3_SR433"/>
      <sheetName val="loge_G_SR433"/>
      <sheetName val="loge_G_Réserv33"/>
      <sheetName val="Approvisi__Génie-Civil33"/>
      <sheetName val="ca_201233"/>
      <sheetName val="RE_SEV_5029"/>
      <sheetName val="STADE_OP22"/>
      <sheetName val="villas_de_1_à_1012"/>
      <sheetName val="EST_CONF6"/>
      <sheetName val="z_fnche6"/>
      <sheetName val="dimensio EU"/>
      <sheetName val="Bache_100_m3_SRET34"/>
      <sheetName val="loge_G_SRET34"/>
      <sheetName val="Bache_50_m3_SR134"/>
      <sheetName val="SR1_34"/>
      <sheetName val="loge_G_SR134"/>
      <sheetName val="Bache_50_m3_SR234"/>
      <sheetName val="loge_G_SR234"/>
      <sheetName val="Bache_50_m3_SR334"/>
      <sheetName val="loge_G_SR334"/>
      <sheetName val="Bache_50_m3_SR434"/>
      <sheetName val="loge_G_SR434"/>
      <sheetName val="loge_G_Réserv34"/>
      <sheetName val="Approvisi__Génie-Civil34"/>
      <sheetName val="ca_201234"/>
      <sheetName val="RE_SEV_5030"/>
      <sheetName val="STADE_OP23"/>
      <sheetName val="villas_de_1_à_1013"/>
      <sheetName val="EST_CONF7"/>
      <sheetName val="z_fnche7"/>
      <sheetName val="Bache_100_m3_SRET35"/>
      <sheetName val="loge_G_SRET35"/>
      <sheetName val="Bache_50_m3_SR135"/>
      <sheetName val="SR1_35"/>
      <sheetName val="loge_G_SR135"/>
      <sheetName val="Bache_50_m3_SR235"/>
      <sheetName val="loge_G_SR235"/>
      <sheetName val="Bache_50_m3_SR335"/>
      <sheetName val="loge_G_SR335"/>
      <sheetName val="Bache_50_m3_SR435"/>
      <sheetName val="loge_G_SR435"/>
      <sheetName val="loge_G_Réserv35"/>
      <sheetName val="Approvisi__Génie-Civil35"/>
      <sheetName val="ca_201235"/>
      <sheetName val="RE_SEV_5031"/>
      <sheetName val="STADE_OP24"/>
      <sheetName val="villas_de_1_à_1014"/>
      <sheetName val="EST_CONF8"/>
      <sheetName val="z_fnche8"/>
      <sheetName val="E_U5"/>
      <sheetName val="E_U4"/>
      <sheetName val="Bache_100_m3_SRET36"/>
      <sheetName val="loge_G_SRET36"/>
      <sheetName val="Bache_50_m3_SR136"/>
      <sheetName val="SR1_36"/>
      <sheetName val="loge_G_SR136"/>
      <sheetName val="Bache_50_m3_SR236"/>
      <sheetName val="loge_G_SR236"/>
      <sheetName val="Bache_50_m3_SR336"/>
      <sheetName val="loge_G_SR336"/>
      <sheetName val="Bache_50_m3_SR436"/>
      <sheetName val="loge_G_SR436"/>
      <sheetName val="loge_G_Réserv36"/>
      <sheetName val="Approvisi__Génie-Civil36"/>
      <sheetName val="ca_201236"/>
      <sheetName val="RE_SEV_5032"/>
      <sheetName val="STADE_OP25"/>
      <sheetName val="villas_de_1_à_1015"/>
      <sheetName val="EST_CONF9"/>
      <sheetName val="z_fnche9"/>
      <sheetName val="Calcul"/>
      <sheetName val="EST_CONF10"/>
      <sheetName val="z_fnche10"/>
      <sheetName val="EST_CONF11"/>
      <sheetName val="z_fnche11"/>
      <sheetName val="E_U6"/>
      <sheetName val="Bache_100_m3_SRET37"/>
      <sheetName val="loge_G_SRET37"/>
      <sheetName val="Bache_50_m3_SR137"/>
      <sheetName val="SR1_37"/>
      <sheetName val="loge_G_SR137"/>
      <sheetName val="Bache_50_m3_SR237"/>
      <sheetName val="loge_G_SR237"/>
      <sheetName val="Bache_50_m3_SR337"/>
      <sheetName val="loge_G_SR337"/>
      <sheetName val="Bache_50_m3_SR437"/>
      <sheetName val="loge_G_SR437"/>
      <sheetName val="loge_G_Réserv37"/>
      <sheetName val="Approvisi__Génie-Civil37"/>
      <sheetName val="ca_201237"/>
      <sheetName val="RE_SEV_5033"/>
      <sheetName val="STADE_OP26"/>
      <sheetName val="villas_de_1_à_1016"/>
      <sheetName val="EST_CONF12"/>
      <sheetName val="z_fnche12"/>
      <sheetName val="E_U7"/>
      <sheetName val="Bache_100_m3_SRET38"/>
      <sheetName val="loge_G_SRET38"/>
      <sheetName val="Bache_50_m3_SR138"/>
      <sheetName val="SR1_38"/>
      <sheetName val="loge_G_SR138"/>
      <sheetName val="Bache_50_m3_SR238"/>
      <sheetName val="loge_G_SR238"/>
      <sheetName val="Bache_50_m3_SR338"/>
      <sheetName val="loge_G_SR338"/>
      <sheetName val="Bache_50_m3_SR438"/>
      <sheetName val="loge_G_SR438"/>
      <sheetName val="loge_G_Réserv38"/>
      <sheetName val="Approvisi__Génie-Civil38"/>
      <sheetName val="ca_201238"/>
      <sheetName val="RE_SEV_5034"/>
      <sheetName val="STADE_OP27"/>
      <sheetName val="villas_de_1_à_1017"/>
      <sheetName val="EST_CONF13"/>
      <sheetName val="z_fnche13"/>
      <sheetName val="E_U8"/>
      <sheetName val="Bache_100_m3_SRET40"/>
      <sheetName val="loge_G_SRET40"/>
      <sheetName val="Bache_50_m3_SR140"/>
      <sheetName val="SR1_40"/>
      <sheetName val="loge_G_SR140"/>
      <sheetName val="Bache_50_m3_SR240"/>
      <sheetName val="loge_G_SR240"/>
      <sheetName val="Bache_50_m3_SR340"/>
      <sheetName val="loge_G_SR340"/>
      <sheetName val="Bache_50_m3_SR440"/>
      <sheetName val="loge_G_SR440"/>
      <sheetName val="loge_G_Réserv40"/>
      <sheetName val="Approvisi__Génie-Civil40"/>
      <sheetName val="ca_201240"/>
      <sheetName val="RE_SEV_5036"/>
      <sheetName val="STADE_OP29"/>
      <sheetName val="villas_de_1_à_1019"/>
      <sheetName val="EST_CONF15"/>
      <sheetName val="z_fnche15"/>
      <sheetName val="E_U10"/>
      <sheetName val="dimensio_EU1"/>
      <sheetName val="Bache_100_m3_SRET39"/>
      <sheetName val="loge_G_SRET39"/>
      <sheetName val="Bache_50_m3_SR139"/>
      <sheetName val="SR1_39"/>
      <sheetName val="loge_G_SR139"/>
      <sheetName val="Bache_50_m3_SR239"/>
      <sheetName val="loge_G_SR239"/>
      <sheetName val="Bache_50_m3_SR339"/>
      <sheetName val="loge_G_SR339"/>
      <sheetName val="Bache_50_m3_SR439"/>
      <sheetName val="loge_G_SR439"/>
      <sheetName val="loge_G_Réserv39"/>
      <sheetName val="Approvisi__Génie-Civil39"/>
      <sheetName val="ca_201239"/>
      <sheetName val="RE_SEV_5035"/>
      <sheetName val="STADE_OP28"/>
      <sheetName val="villas_de_1_à_1018"/>
      <sheetName val="EST_CONF14"/>
      <sheetName val="z_fnche14"/>
      <sheetName val="E_U9"/>
      <sheetName val="dimensio_EU"/>
      <sheetName val="LISTE"/>
      <sheetName val="dimensio_EU5"/>
      <sheetName val="dimensio_EU2"/>
      <sheetName val="dimensio_EU3"/>
      <sheetName val="dimensio_EU4"/>
      <sheetName val="dimensio_EU6"/>
      <sheetName val="EST_CONF16"/>
      <sheetName val="z_fnche16"/>
      <sheetName val="Bache_100_m3_SRET41"/>
      <sheetName val="loge_G_SRET41"/>
      <sheetName val="Bache_50_m3_SR141"/>
      <sheetName val="SR1_41"/>
      <sheetName val="loge_G_SR141"/>
      <sheetName val="Bache_50_m3_SR241"/>
      <sheetName val="loge_G_SR241"/>
      <sheetName val="Bache_50_m3_SR341"/>
      <sheetName val="loge_G_SR341"/>
      <sheetName val="Bache_50_m3_SR441"/>
      <sheetName val="loge_G_SR441"/>
      <sheetName val="loge_G_Réserv41"/>
      <sheetName val="Approvisi__Génie-Civil41"/>
      <sheetName val="ca_201241"/>
      <sheetName val="RE_SEV_5037"/>
      <sheetName val="villas_de_1_à_1020"/>
      <sheetName val="EST_CONF17"/>
      <sheetName val="z_fnche17"/>
      <sheetName val="Bache_100_m3_SRET42"/>
      <sheetName val="loge_G_SRET42"/>
      <sheetName val="Bache_50_m3_SR142"/>
      <sheetName val="SR1_42"/>
      <sheetName val="loge_G_SR142"/>
      <sheetName val="Bache_50_m3_SR242"/>
      <sheetName val="loge_G_SR242"/>
      <sheetName val="Bache_50_m3_SR342"/>
      <sheetName val="loge_G_SR342"/>
      <sheetName val="Bache_50_m3_SR442"/>
      <sheetName val="loge_G_SR442"/>
      <sheetName val="loge_G_Réserv42"/>
      <sheetName val="Approvisi__Génie-Civil42"/>
      <sheetName val="ca_201242"/>
      <sheetName val="RE_SEV_5038"/>
      <sheetName val="STADE_OP30"/>
      <sheetName val="villas_de_1_à_1021"/>
      <sheetName val="EST_CONF18"/>
      <sheetName val="z_fnche18"/>
      <sheetName val="Bache_100_m3_SRET43"/>
      <sheetName val="loge_G_SRET43"/>
      <sheetName val="Bache_50_m3_SR143"/>
      <sheetName val="SR1_43"/>
      <sheetName val="loge_G_SR143"/>
      <sheetName val="Bache_50_m3_SR243"/>
      <sheetName val="loge_G_SR243"/>
      <sheetName val="Bache_50_m3_SR343"/>
      <sheetName val="loge_G_SR343"/>
      <sheetName val="Bache_50_m3_SR443"/>
      <sheetName val="loge_G_SR443"/>
      <sheetName val="loge_G_Réserv43"/>
      <sheetName val="Approvisi__Génie-Civil43"/>
      <sheetName val="ca_201243"/>
      <sheetName val="RE_SEV_5039"/>
      <sheetName val="STADE_OP31"/>
      <sheetName val="villas_de_1_à_1022"/>
      <sheetName val="E_U13"/>
      <sheetName val="EST_CONF19"/>
      <sheetName val="z_fnche19"/>
      <sheetName val="dimensio_EU9"/>
      <sheetName val="E_U11"/>
      <sheetName val="dimensio_EU7"/>
      <sheetName val="E_U12"/>
      <sheetName val="dimensio_EU8"/>
      <sheetName val="Bache_100_m3_SRET44"/>
      <sheetName val="loge_G_SRET44"/>
      <sheetName val="Bache_50_m3_SR144"/>
      <sheetName val="SR1_44"/>
      <sheetName val="loge_G_SR144"/>
      <sheetName val="Bache_50_m3_SR244"/>
      <sheetName val="loge_G_SR244"/>
      <sheetName val="Bache_50_m3_SR344"/>
      <sheetName val="loge_G_SR344"/>
      <sheetName val="Bache_50_m3_SR444"/>
      <sheetName val="loge_G_SR444"/>
      <sheetName val="loge_G_Réserv44"/>
      <sheetName val="Approvisi__Génie-Civil44"/>
      <sheetName val="ca_201244"/>
      <sheetName val="RE_SEV_5040"/>
      <sheetName val="STADE_OP32"/>
      <sheetName val="villas_de_1_à_1023"/>
      <sheetName val="dimensio_EU10"/>
      <sheetName val="EST_CONF20"/>
      <sheetName val="z_fnche20"/>
      <sheetName val="E_U14"/>
      <sheetName val="Bache_100_m3_SRET45"/>
      <sheetName val="loge_G_SRET45"/>
      <sheetName val="Bache_50_m3_SR145"/>
      <sheetName val="SR1_45"/>
      <sheetName val="loge_G_SR145"/>
      <sheetName val="Bache_50_m3_SR245"/>
      <sheetName val="loge_G_SR245"/>
      <sheetName val="Bache_50_m3_SR345"/>
      <sheetName val="loge_G_SR345"/>
      <sheetName val="Bache_50_m3_SR445"/>
      <sheetName val="loge_G_SR445"/>
      <sheetName val="loge_G_Réserv45"/>
      <sheetName val="Approvisi__Génie-Civil45"/>
      <sheetName val="ca_201245"/>
      <sheetName val="RE_SEV_5041"/>
      <sheetName val="STADE_OP33"/>
      <sheetName val="villas_de_1_à_1024"/>
      <sheetName val="dimensio_EU11"/>
      <sheetName val="EST_CONF21"/>
      <sheetName val="z_fnche21"/>
      <sheetName val="E_U15"/>
      <sheetName val="Bache_100_m3_SRET47"/>
      <sheetName val="loge_G_SRET47"/>
      <sheetName val="Bache_50_m3_SR147"/>
      <sheetName val="SR1_47"/>
      <sheetName val="loge_G_SR147"/>
      <sheetName val="Bache_50_m3_SR247"/>
      <sheetName val="loge_G_SR247"/>
      <sheetName val="Bache_50_m3_SR347"/>
      <sheetName val="loge_G_SR347"/>
      <sheetName val="Bache_50_m3_SR447"/>
      <sheetName val="loge_G_SR447"/>
      <sheetName val="loge_G_Réserv47"/>
      <sheetName val="Approvisi__Génie-Civil47"/>
      <sheetName val="ca_201247"/>
      <sheetName val="RE_SEV_5043"/>
      <sheetName val="STADE_OP35"/>
      <sheetName val="villas_de_1_à_1026"/>
      <sheetName val="dimensio_EU13"/>
      <sheetName val="EST_CONF23"/>
      <sheetName val="z_fnche23"/>
      <sheetName val="E_U17"/>
      <sheetName val="Bache_100_m3_SRET46"/>
      <sheetName val="loge_G_SRET46"/>
      <sheetName val="Bache_50_m3_SR146"/>
      <sheetName val="SR1_46"/>
      <sheetName val="loge_G_SR146"/>
      <sheetName val="Bache_50_m3_SR246"/>
      <sheetName val="loge_G_SR246"/>
      <sheetName val="Bache_50_m3_SR346"/>
      <sheetName val="loge_G_SR346"/>
      <sheetName val="Bache_50_m3_SR446"/>
      <sheetName val="loge_G_SR446"/>
      <sheetName val="loge_G_Réserv46"/>
      <sheetName val="Approvisi__Génie-Civil46"/>
      <sheetName val="ca_201246"/>
      <sheetName val="RE_SEV_5042"/>
      <sheetName val="STADE_OP34"/>
      <sheetName val="villas_de_1_à_1025"/>
      <sheetName val="dimensio_EU12"/>
      <sheetName val="EST_CONF22"/>
      <sheetName val="z_fnche22"/>
      <sheetName val="E_U16"/>
      <sheetName val="Data Validation"/>
      <sheetName val="대비"/>
      <sheetName val="GC 150m3 MGHASSINE"/>
      <sheetName val="PMT-BRRI 95"/>
      <sheetName val="차액보증"/>
      <sheetName val="산근"/>
      <sheetName val="10-08299 Est Summary"/>
      <sheetName val="실행철강하도"/>
      <sheetName val="SDRL Sets"/>
      <sheetName val="AN3"/>
      <sheetName val="Présentation générale du projet"/>
      <sheetName val="PERSONNALISER"/>
      <sheetName val="Bache_100_m3_SRET49"/>
      <sheetName val="loge_G_SRET49"/>
      <sheetName val="Bache_50_m3_SR149"/>
      <sheetName val="SR1_49"/>
      <sheetName val="loge_G_SR149"/>
      <sheetName val="Bache_50_m3_SR249"/>
      <sheetName val="loge_G_SR249"/>
      <sheetName val="Bache_50_m3_SR349"/>
      <sheetName val="loge_G_SR349"/>
      <sheetName val="Bache_50_m3_SR449"/>
      <sheetName val="loge_G_SR449"/>
      <sheetName val="loge_G_Réserv49"/>
      <sheetName val="Approvisi__Génie-Civil49"/>
      <sheetName val="ca_201249"/>
      <sheetName val="RE_SEV_5045"/>
      <sheetName val="STADE_OP38"/>
      <sheetName val="villas_de_1_à_1028"/>
      <sheetName val="E_U18"/>
      <sheetName val="Bache_100_m3_SRET48"/>
      <sheetName val="loge_G_SRET48"/>
      <sheetName val="Bache_50_m3_SR148"/>
      <sheetName val="SR1_48"/>
      <sheetName val="loge_G_SR148"/>
      <sheetName val="Bache_50_m3_SR248"/>
      <sheetName val="loge_G_SR248"/>
      <sheetName val="Bache_50_m3_SR348"/>
      <sheetName val="loge_G_SR348"/>
      <sheetName val="Bache_50_m3_SR448"/>
      <sheetName val="loge_G_SR448"/>
      <sheetName val="loge_G_Réserv48"/>
      <sheetName val="Approvisi__Génie-Civil48"/>
      <sheetName val="ca_201248"/>
      <sheetName val="RE_SEV_5044"/>
      <sheetName val="STADE_OP37"/>
      <sheetName val="villas_de_1_à_1027"/>
      <sheetName val="STADE_OP36"/>
      <sheetName val="P4_Génie civil_AD_1"/>
      <sheetName val="dimensio_EU14"/>
      <sheetName val="Estimation"/>
      <sheetName val="E_U19"/>
      <sheetName val="dimensio_EU15"/>
      <sheetName val="E_U20"/>
      <sheetName val="dimensio_EU16"/>
      <sheetName val="Bache_100_m3_SRET50"/>
      <sheetName val="loge_G_SRET50"/>
      <sheetName val="Bache_50_m3_SR150"/>
      <sheetName val="SR1_50"/>
      <sheetName val="loge_G_SR150"/>
      <sheetName val="Bache_50_m3_SR250"/>
      <sheetName val="loge_G_SR250"/>
      <sheetName val="Bache_50_m3_SR350"/>
      <sheetName val="loge_G_SR350"/>
      <sheetName val="Bache_50_m3_SR450"/>
      <sheetName val="loge_G_SR450"/>
      <sheetName val="loge_G_Réserv50"/>
      <sheetName val="Approvisi__Génie-Civil50"/>
      <sheetName val="ca_201250"/>
      <sheetName val="RE_SEV_5046"/>
      <sheetName val="STADE_OP39"/>
      <sheetName val="villas_de_1_à_1029"/>
      <sheetName val="P4_Génie_civil_AD_1"/>
      <sheetName val="Planilla General "/>
    </sheetNames>
    <sheetDataSet>
      <sheetData sheetId="0">
        <row r="11">
          <cell r="H11">
            <v>0.9</v>
          </cell>
        </row>
      </sheetData>
      <sheetData sheetId="1">
        <row r="11">
          <cell r="H11">
            <v>0.9</v>
          </cell>
        </row>
      </sheetData>
      <sheetData sheetId="2">
        <row r="11">
          <cell r="H11">
            <v>0.9</v>
          </cell>
        </row>
      </sheetData>
      <sheetData sheetId="3" refreshError="1">
        <row r="11">
          <cell r="H11">
            <v>0.9</v>
          </cell>
        </row>
      </sheetData>
      <sheetData sheetId="4">
        <row r="11">
          <cell r="H11">
            <v>0.9</v>
          </cell>
        </row>
      </sheetData>
      <sheetData sheetId="5">
        <row r="11">
          <cell r="H11">
            <v>0.9</v>
          </cell>
        </row>
      </sheetData>
      <sheetData sheetId="6">
        <row r="11">
          <cell r="H11">
            <v>0.9</v>
          </cell>
        </row>
      </sheetData>
      <sheetData sheetId="7"/>
      <sheetData sheetId="8">
        <row r="11">
          <cell r="H11">
            <v>0.9</v>
          </cell>
        </row>
      </sheetData>
      <sheetData sheetId="9">
        <row r="11">
          <cell r="H11">
            <v>0.9</v>
          </cell>
        </row>
      </sheetData>
      <sheetData sheetId="10"/>
      <sheetData sheetId="11">
        <row r="11">
          <cell r="H11">
            <v>0.9</v>
          </cell>
        </row>
      </sheetData>
      <sheetData sheetId="12">
        <row r="11">
          <cell r="H11">
            <v>0.9</v>
          </cell>
        </row>
      </sheetData>
      <sheetData sheetId="13"/>
      <sheetData sheetId="14">
        <row r="11">
          <cell r="H11">
            <v>0.9</v>
          </cell>
        </row>
      </sheetData>
      <sheetData sheetId="15"/>
      <sheetData sheetId="16">
        <row r="11">
          <cell r="H11">
            <v>0.9</v>
          </cell>
        </row>
      </sheetData>
      <sheetData sheetId="17"/>
      <sheetData sheetId="18">
        <row r="11">
          <cell r="H11">
            <v>0.9</v>
          </cell>
        </row>
      </sheetData>
      <sheetData sheetId="19" refreshError="1"/>
      <sheetData sheetId="20">
        <row r="11">
          <cell r="H11">
            <v>0.9</v>
          </cell>
        </row>
      </sheetData>
      <sheetData sheetId="21">
        <row r="11">
          <cell r="H11">
            <v>0.9</v>
          </cell>
        </row>
      </sheetData>
      <sheetData sheetId="22">
        <row r="11">
          <cell r="H11">
            <v>0.9</v>
          </cell>
        </row>
      </sheetData>
      <sheetData sheetId="23">
        <row r="11">
          <cell r="H11">
            <v>0.9</v>
          </cell>
        </row>
      </sheetData>
      <sheetData sheetId="24">
        <row r="11">
          <cell r="H11">
            <v>0.9</v>
          </cell>
        </row>
      </sheetData>
      <sheetData sheetId="25">
        <row r="11">
          <cell r="H11">
            <v>0.9</v>
          </cell>
        </row>
      </sheetData>
      <sheetData sheetId="26">
        <row r="11">
          <cell r="H11">
            <v>0.9</v>
          </cell>
        </row>
      </sheetData>
      <sheetData sheetId="27">
        <row r="11">
          <cell r="H11">
            <v>0.9</v>
          </cell>
        </row>
      </sheetData>
      <sheetData sheetId="28">
        <row r="11">
          <cell r="H11">
            <v>0.9</v>
          </cell>
        </row>
      </sheetData>
      <sheetData sheetId="29">
        <row r="11">
          <cell r="H11">
            <v>0.9</v>
          </cell>
        </row>
      </sheetData>
      <sheetData sheetId="30">
        <row r="11">
          <cell r="H11">
            <v>0.9</v>
          </cell>
        </row>
      </sheetData>
      <sheetData sheetId="31">
        <row r="11">
          <cell r="H11">
            <v>0.9</v>
          </cell>
        </row>
      </sheetData>
      <sheetData sheetId="32">
        <row r="11">
          <cell r="H11">
            <v>0.9</v>
          </cell>
        </row>
      </sheetData>
      <sheetData sheetId="33">
        <row r="11">
          <cell r="H11">
            <v>0.9</v>
          </cell>
        </row>
      </sheetData>
      <sheetData sheetId="34">
        <row r="11">
          <cell r="H11">
            <v>0.9</v>
          </cell>
        </row>
      </sheetData>
      <sheetData sheetId="35">
        <row r="11">
          <cell r="H11">
            <v>0.9</v>
          </cell>
        </row>
      </sheetData>
      <sheetData sheetId="36">
        <row r="11">
          <cell r="H11">
            <v>0.9</v>
          </cell>
        </row>
      </sheetData>
      <sheetData sheetId="37">
        <row r="11">
          <cell r="H11">
            <v>0.9</v>
          </cell>
        </row>
      </sheetData>
      <sheetData sheetId="38">
        <row r="11">
          <cell r="H11">
            <v>0.9</v>
          </cell>
        </row>
      </sheetData>
      <sheetData sheetId="39">
        <row r="11">
          <cell r="H11">
            <v>0.9</v>
          </cell>
        </row>
      </sheetData>
      <sheetData sheetId="40">
        <row r="11">
          <cell r="H11">
            <v>0.9</v>
          </cell>
        </row>
      </sheetData>
      <sheetData sheetId="41">
        <row r="11">
          <cell r="H11">
            <v>0.9</v>
          </cell>
        </row>
      </sheetData>
      <sheetData sheetId="42">
        <row r="11">
          <cell r="H11">
            <v>0.9</v>
          </cell>
        </row>
      </sheetData>
      <sheetData sheetId="43">
        <row r="11">
          <cell r="H11">
            <v>0.9</v>
          </cell>
        </row>
      </sheetData>
      <sheetData sheetId="44">
        <row r="11">
          <cell r="H11">
            <v>0.9</v>
          </cell>
        </row>
      </sheetData>
      <sheetData sheetId="45">
        <row r="11">
          <cell r="H11">
            <v>0.9</v>
          </cell>
        </row>
      </sheetData>
      <sheetData sheetId="46">
        <row r="11">
          <cell r="H11">
            <v>0.9</v>
          </cell>
        </row>
      </sheetData>
      <sheetData sheetId="47">
        <row r="11">
          <cell r="H11">
            <v>0.9</v>
          </cell>
        </row>
      </sheetData>
      <sheetData sheetId="48" refreshError="1"/>
      <sheetData sheetId="49">
        <row r="11">
          <cell r="H11">
            <v>0.9</v>
          </cell>
        </row>
      </sheetData>
      <sheetData sheetId="50">
        <row r="11">
          <cell r="H11">
            <v>0.9</v>
          </cell>
        </row>
      </sheetData>
      <sheetData sheetId="51">
        <row r="11">
          <cell r="H11">
            <v>0.9</v>
          </cell>
        </row>
      </sheetData>
      <sheetData sheetId="52">
        <row r="11">
          <cell r="H11">
            <v>0.9</v>
          </cell>
        </row>
      </sheetData>
      <sheetData sheetId="53">
        <row r="11">
          <cell r="H11">
            <v>0.9</v>
          </cell>
        </row>
      </sheetData>
      <sheetData sheetId="54">
        <row r="11">
          <cell r="H11">
            <v>0.9</v>
          </cell>
        </row>
      </sheetData>
      <sheetData sheetId="55">
        <row r="11">
          <cell r="H11">
            <v>0.9</v>
          </cell>
        </row>
      </sheetData>
      <sheetData sheetId="56">
        <row r="11">
          <cell r="H11">
            <v>0.9</v>
          </cell>
        </row>
      </sheetData>
      <sheetData sheetId="57">
        <row r="11">
          <cell r="H11">
            <v>0.9</v>
          </cell>
        </row>
      </sheetData>
      <sheetData sheetId="58">
        <row r="11">
          <cell r="H11">
            <v>0.9</v>
          </cell>
        </row>
      </sheetData>
      <sheetData sheetId="59">
        <row r="11">
          <cell r="H11">
            <v>0.9</v>
          </cell>
        </row>
      </sheetData>
      <sheetData sheetId="60">
        <row r="11">
          <cell r="H11">
            <v>0.9</v>
          </cell>
        </row>
      </sheetData>
      <sheetData sheetId="61">
        <row r="11">
          <cell r="H11">
            <v>0.9</v>
          </cell>
        </row>
      </sheetData>
      <sheetData sheetId="62">
        <row r="11">
          <cell r="H11">
            <v>0.9</v>
          </cell>
        </row>
      </sheetData>
      <sheetData sheetId="63">
        <row r="11">
          <cell r="H11">
            <v>0.9</v>
          </cell>
        </row>
      </sheetData>
      <sheetData sheetId="64">
        <row r="11">
          <cell r="H11">
            <v>0.9</v>
          </cell>
        </row>
      </sheetData>
      <sheetData sheetId="65">
        <row r="11">
          <cell r="H11">
            <v>0.9</v>
          </cell>
        </row>
      </sheetData>
      <sheetData sheetId="66">
        <row r="11">
          <cell r="H11">
            <v>0.9</v>
          </cell>
        </row>
      </sheetData>
      <sheetData sheetId="67">
        <row r="11">
          <cell r="H11">
            <v>0.9</v>
          </cell>
        </row>
      </sheetData>
      <sheetData sheetId="68">
        <row r="11">
          <cell r="H11">
            <v>0.9</v>
          </cell>
        </row>
      </sheetData>
      <sheetData sheetId="69">
        <row r="11">
          <cell r="H11">
            <v>0.9</v>
          </cell>
        </row>
      </sheetData>
      <sheetData sheetId="70">
        <row r="11">
          <cell r="H11">
            <v>0.9</v>
          </cell>
        </row>
      </sheetData>
      <sheetData sheetId="71" refreshError="1"/>
      <sheetData sheetId="72">
        <row r="11">
          <cell r="H11">
            <v>0.9</v>
          </cell>
        </row>
      </sheetData>
      <sheetData sheetId="73">
        <row r="11">
          <cell r="H11">
            <v>0.9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>
        <row r="11">
          <cell r="H11">
            <v>0.9</v>
          </cell>
        </row>
      </sheetData>
      <sheetData sheetId="79">
        <row r="11">
          <cell r="H11">
            <v>0.9</v>
          </cell>
        </row>
      </sheetData>
      <sheetData sheetId="80">
        <row r="11">
          <cell r="H11">
            <v>0.9</v>
          </cell>
        </row>
      </sheetData>
      <sheetData sheetId="81">
        <row r="11">
          <cell r="H11">
            <v>0.9</v>
          </cell>
        </row>
      </sheetData>
      <sheetData sheetId="82">
        <row r="11">
          <cell r="H11">
            <v>0.9</v>
          </cell>
        </row>
      </sheetData>
      <sheetData sheetId="83">
        <row r="11">
          <cell r="H11">
            <v>0.9</v>
          </cell>
        </row>
      </sheetData>
      <sheetData sheetId="84">
        <row r="11">
          <cell r="H11">
            <v>0.9</v>
          </cell>
        </row>
      </sheetData>
      <sheetData sheetId="85">
        <row r="11">
          <cell r="H11">
            <v>0.9</v>
          </cell>
        </row>
      </sheetData>
      <sheetData sheetId="86">
        <row r="11">
          <cell r="H11">
            <v>0.9</v>
          </cell>
        </row>
      </sheetData>
      <sheetData sheetId="87">
        <row r="11">
          <cell r="H11">
            <v>0.9</v>
          </cell>
        </row>
      </sheetData>
      <sheetData sheetId="88">
        <row r="11">
          <cell r="H11">
            <v>0.9</v>
          </cell>
        </row>
      </sheetData>
      <sheetData sheetId="89">
        <row r="11">
          <cell r="H11">
            <v>0.9</v>
          </cell>
        </row>
      </sheetData>
      <sheetData sheetId="90">
        <row r="11">
          <cell r="H11">
            <v>0.9</v>
          </cell>
        </row>
      </sheetData>
      <sheetData sheetId="91">
        <row r="11">
          <cell r="H11">
            <v>0.9</v>
          </cell>
        </row>
      </sheetData>
      <sheetData sheetId="92">
        <row r="11">
          <cell r="H11">
            <v>0.9</v>
          </cell>
        </row>
      </sheetData>
      <sheetData sheetId="93">
        <row r="11">
          <cell r="H11">
            <v>0.9</v>
          </cell>
        </row>
      </sheetData>
      <sheetData sheetId="94">
        <row r="11">
          <cell r="H11">
            <v>0.9</v>
          </cell>
        </row>
      </sheetData>
      <sheetData sheetId="95">
        <row r="11">
          <cell r="H11">
            <v>0.9</v>
          </cell>
        </row>
      </sheetData>
      <sheetData sheetId="96">
        <row r="11">
          <cell r="H11">
            <v>0.9</v>
          </cell>
        </row>
      </sheetData>
      <sheetData sheetId="97">
        <row r="11">
          <cell r="H11">
            <v>0.9</v>
          </cell>
        </row>
      </sheetData>
      <sheetData sheetId="98">
        <row r="11">
          <cell r="H11">
            <v>0.9</v>
          </cell>
        </row>
      </sheetData>
      <sheetData sheetId="99">
        <row r="11">
          <cell r="H11">
            <v>0.9</v>
          </cell>
        </row>
      </sheetData>
      <sheetData sheetId="100">
        <row r="11">
          <cell r="H11">
            <v>0.9</v>
          </cell>
        </row>
      </sheetData>
      <sheetData sheetId="101">
        <row r="11">
          <cell r="H11">
            <v>0.9</v>
          </cell>
        </row>
      </sheetData>
      <sheetData sheetId="102">
        <row r="11">
          <cell r="H11">
            <v>0.9</v>
          </cell>
        </row>
      </sheetData>
      <sheetData sheetId="103">
        <row r="11">
          <cell r="H11">
            <v>0.9</v>
          </cell>
        </row>
      </sheetData>
      <sheetData sheetId="104">
        <row r="11">
          <cell r="H11">
            <v>0.9</v>
          </cell>
        </row>
      </sheetData>
      <sheetData sheetId="105">
        <row r="11">
          <cell r="H11">
            <v>0.9</v>
          </cell>
        </row>
      </sheetData>
      <sheetData sheetId="106">
        <row r="11">
          <cell r="H11">
            <v>0.9</v>
          </cell>
        </row>
      </sheetData>
      <sheetData sheetId="107">
        <row r="11">
          <cell r="H11">
            <v>0.9</v>
          </cell>
        </row>
      </sheetData>
      <sheetData sheetId="108">
        <row r="11">
          <cell r="H11">
            <v>0.9</v>
          </cell>
        </row>
      </sheetData>
      <sheetData sheetId="109">
        <row r="11">
          <cell r="H11">
            <v>0.9</v>
          </cell>
        </row>
      </sheetData>
      <sheetData sheetId="110">
        <row r="11">
          <cell r="H11">
            <v>0.9</v>
          </cell>
        </row>
      </sheetData>
      <sheetData sheetId="111">
        <row r="11">
          <cell r="H11">
            <v>0.9</v>
          </cell>
        </row>
      </sheetData>
      <sheetData sheetId="112">
        <row r="11">
          <cell r="H11">
            <v>0.9</v>
          </cell>
        </row>
      </sheetData>
      <sheetData sheetId="113">
        <row r="11">
          <cell r="H11">
            <v>0.9</v>
          </cell>
        </row>
      </sheetData>
      <sheetData sheetId="114">
        <row r="11">
          <cell r="H11">
            <v>0.9</v>
          </cell>
        </row>
      </sheetData>
      <sheetData sheetId="115">
        <row r="11">
          <cell r="H11">
            <v>0.9</v>
          </cell>
        </row>
      </sheetData>
      <sheetData sheetId="116">
        <row r="11">
          <cell r="H11">
            <v>0.9</v>
          </cell>
        </row>
      </sheetData>
      <sheetData sheetId="117">
        <row r="11">
          <cell r="H11">
            <v>0.9</v>
          </cell>
        </row>
      </sheetData>
      <sheetData sheetId="118">
        <row r="11">
          <cell r="H11">
            <v>0.9</v>
          </cell>
        </row>
      </sheetData>
      <sheetData sheetId="119">
        <row r="11">
          <cell r="H11">
            <v>0.9</v>
          </cell>
        </row>
      </sheetData>
      <sheetData sheetId="120">
        <row r="11">
          <cell r="H11">
            <v>0.9</v>
          </cell>
        </row>
      </sheetData>
      <sheetData sheetId="121">
        <row r="11">
          <cell r="H11">
            <v>0.9</v>
          </cell>
        </row>
      </sheetData>
      <sheetData sheetId="122">
        <row r="11">
          <cell r="H11">
            <v>0.9</v>
          </cell>
        </row>
      </sheetData>
      <sheetData sheetId="123">
        <row r="11">
          <cell r="H11">
            <v>0.9</v>
          </cell>
        </row>
      </sheetData>
      <sheetData sheetId="124">
        <row r="11">
          <cell r="H11">
            <v>0.9</v>
          </cell>
        </row>
      </sheetData>
      <sheetData sheetId="125">
        <row r="11">
          <cell r="H11">
            <v>0.9</v>
          </cell>
        </row>
      </sheetData>
      <sheetData sheetId="126">
        <row r="11">
          <cell r="H11">
            <v>0.9</v>
          </cell>
        </row>
      </sheetData>
      <sheetData sheetId="127">
        <row r="11">
          <cell r="H11">
            <v>0.9</v>
          </cell>
        </row>
      </sheetData>
      <sheetData sheetId="128">
        <row r="11">
          <cell r="H11">
            <v>0.9</v>
          </cell>
        </row>
      </sheetData>
      <sheetData sheetId="129">
        <row r="11">
          <cell r="H11">
            <v>0.9</v>
          </cell>
        </row>
      </sheetData>
      <sheetData sheetId="130">
        <row r="11">
          <cell r="H11">
            <v>0.9</v>
          </cell>
        </row>
      </sheetData>
      <sheetData sheetId="131">
        <row r="11">
          <cell r="H11">
            <v>0.9</v>
          </cell>
        </row>
      </sheetData>
      <sheetData sheetId="132">
        <row r="11">
          <cell r="H11">
            <v>0.9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>
        <row r="11">
          <cell r="H11">
            <v>0.9</v>
          </cell>
        </row>
      </sheetData>
      <sheetData sheetId="138">
        <row r="11">
          <cell r="H11">
            <v>0.9</v>
          </cell>
        </row>
      </sheetData>
      <sheetData sheetId="139">
        <row r="11">
          <cell r="H11">
            <v>0.9</v>
          </cell>
        </row>
      </sheetData>
      <sheetData sheetId="140">
        <row r="11">
          <cell r="H11">
            <v>0.9</v>
          </cell>
        </row>
      </sheetData>
      <sheetData sheetId="141">
        <row r="11">
          <cell r="H11">
            <v>0.9</v>
          </cell>
        </row>
      </sheetData>
      <sheetData sheetId="142">
        <row r="11">
          <cell r="H11">
            <v>0.9</v>
          </cell>
        </row>
      </sheetData>
      <sheetData sheetId="143">
        <row r="11">
          <cell r="H11">
            <v>0.9</v>
          </cell>
        </row>
      </sheetData>
      <sheetData sheetId="144">
        <row r="11">
          <cell r="H11">
            <v>0.9</v>
          </cell>
        </row>
      </sheetData>
      <sheetData sheetId="145">
        <row r="11">
          <cell r="H11">
            <v>0.9</v>
          </cell>
        </row>
      </sheetData>
      <sheetData sheetId="146">
        <row r="11">
          <cell r="H11">
            <v>0.9</v>
          </cell>
        </row>
      </sheetData>
      <sheetData sheetId="147">
        <row r="11">
          <cell r="H11">
            <v>0.9</v>
          </cell>
        </row>
      </sheetData>
      <sheetData sheetId="148">
        <row r="11">
          <cell r="H11">
            <v>0.9</v>
          </cell>
        </row>
      </sheetData>
      <sheetData sheetId="149">
        <row r="11">
          <cell r="H11">
            <v>0.9</v>
          </cell>
        </row>
      </sheetData>
      <sheetData sheetId="150">
        <row r="11">
          <cell r="H11">
            <v>0.9</v>
          </cell>
        </row>
      </sheetData>
      <sheetData sheetId="151">
        <row r="11">
          <cell r="H11">
            <v>0.9</v>
          </cell>
        </row>
      </sheetData>
      <sheetData sheetId="152">
        <row r="11">
          <cell r="H11">
            <v>0.9</v>
          </cell>
        </row>
      </sheetData>
      <sheetData sheetId="153" refreshError="1"/>
      <sheetData sheetId="154">
        <row r="11">
          <cell r="H11">
            <v>0.9</v>
          </cell>
        </row>
      </sheetData>
      <sheetData sheetId="155">
        <row r="11">
          <cell r="H11">
            <v>0.9</v>
          </cell>
        </row>
      </sheetData>
      <sheetData sheetId="156">
        <row r="11">
          <cell r="H11">
            <v>0.9</v>
          </cell>
        </row>
      </sheetData>
      <sheetData sheetId="157">
        <row r="11">
          <cell r="H11">
            <v>0.9</v>
          </cell>
        </row>
      </sheetData>
      <sheetData sheetId="158">
        <row r="11">
          <cell r="H11">
            <v>0.9</v>
          </cell>
        </row>
      </sheetData>
      <sheetData sheetId="159">
        <row r="11">
          <cell r="H11">
            <v>0.9</v>
          </cell>
        </row>
      </sheetData>
      <sheetData sheetId="160" refreshError="1"/>
      <sheetData sheetId="161" refreshError="1"/>
      <sheetData sheetId="162">
        <row r="11">
          <cell r="H11">
            <v>0.9</v>
          </cell>
        </row>
      </sheetData>
      <sheetData sheetId="163">
        <row r="11">
          <cell r="H11">
            <v>0.9</v>
          </cell>
        </row>
      </sheetData>
      <sheetData sheetId="164">
        <row r="11">
          <cell r="H11">
            <v>0.9</v>
          </cell>
        </row>
      </sheetData>
      <sheetData sheetId="165">
        <row r="11">
          <cell r="H11">
            <v>0.9</v>
          </cell>
        </row>
      </sheetData>
      <sheetData sheetId="166">
        <row r="11">
          <cell r="H11">
            <v>0.9</v>
          </cell>
        </row>
      </sheetData>
      <sheetData sheetId="167">
        <row r="11">
          <cell r="H11">
            <v>0.9</v>
          </cell>
        </row>
      </sheetData>
      <sheetData sheetId="168">
        <row r="11">
          <cell r="H11">
            <v>0.9</v>
          </cell>
        </row>
      </sheetData>
      <sheetData sheetId="169">
        <row r="11">
          <cell r="H11">
            <v>0.9</v>
          </cell>
        </row>
      </sheetData>
      <sheetData sheetId="170">
        <row r="11">
          <cell r="H11">
            <v>0.9</v>
          </cell>
        </row>
      </sheetData>
      <sheetData sheetId="171">
        <row r="11">
          <cell r="H11">
            <v>0.9</v>
          </cell>
        </row>
      </sheetData>
      <sheetData sheetId="172">
        <row r="11">
          <cell r="H11">
            <v>0.9</v>
          </cell>
        </row>
      </sheetData>
      <sheetData sheetId="173">
        <row r="11">
          <cell r="H11">
            <v>0.9</v>
          </cell>
        </row>
      </sheetData>
      <sheetData sheetId="174">
        <row r="11">
          <cell r="H11">
            <v>0.9</v>
          </cell>
        </row>
      </sheetData>
      <sheetData sheetId="175">
        <row r="11">
          <cell r="H11">
            <v>0.9</v>
          </cell>
        </row>
      </sheetData>
      <sheetData sheetId="176">
        <row r="11">
          <cell r="H11">
            <v>0.9</v>
          </cell>
        </row>
      </sheetData>
      <sheetData sheetId="177">
        <row r="11">
          <cell r="H11">
            <v>0.9</v>
          </cell>
        </row>
      </sheetData>
      <sheetData sheetId="178">
        <row r="11">
          <cell r="H11">
            <v>0.9</v>
          </cell>
        </row>
      </sheetData>
      <sheetData sheetId="179">
        <row r="11">
          <cell r="H11">
            <v>0.9</v>
          </cell>
        </row>
      </sheetData>
      <sheetData sheetId="180">
        <row r="11">
          <cell r="H11">
            <v>0.9</v>
          </cell>
        </row>
      </sheetData>
      <sheetData sheetId="181">
        <row r="11">
          <cell r="H11">
            <v>0.9</v>
          </cell>
        </row>
      </sheetData>
      <sheetData sheetId="182">
        <row r="11">
          <cell r="H11">
            <v>0.9</v>
          </cell>
        </row>
      </sheetData>
      <sheetData sheetId="183">
        <row r="11">
          <cell r="H11">
            <v>0.9</v>
          </cell>
        </row>
      </sheetData>
      <sheetData sheetId="184">
        <row r="11">
          <cell r="H11">
            <v>0.9</v>
          </cell>
        </row>
      </sheetData>
      <sheetData sheetId="185">
        <row r="11">
          <cell r="H11">
            <v>0.9</v>
          </cell>
        </row>
      </sheetData>
      <sheetData sheetId="186">
        <row r="11">
          <cell r="H11">
            <v>0.9</v>
          </cell>
        </row>
      </sheetData>
      <sheetData sheetId="187">
        <row r="11">
          <cell r="H11">
            <v>0.9</v>
          </cell>
        </row>
      </sheetData>
      <sheetData sheetId="188">
        <row r="11">
          <cell r="H11">
            <v>0.9</v>
          </cell>
        </row>
      </sheetData>
      <sheetData sheetId="189">
        <row r="11">
          <cell r="H11">
            <v>0.9</v>
          </cell>
        </row>
      </sheetData>
      <sheetData sheetId="190">
        <row r="11">
          <cell r="H11">
            <v>0.9</v>
          </cell>
        </row>
      </sheetData>
      <sheetData sheetId="191">
        <row r="11">
          <cell r="H11">
            <v>0.9</v>
          </cell>
        </row>
      </sheetData>
      <sheetData sheetId="192">
        <row r="11">
          <cell r="H11">
            <v>0.9</v>
          </cell>
        </row>
      </sheetData>
      <sheetData sheetId="193">
        <row r="11">
          <cell r="H11">
            <v>0.9</v>
          </cell>
        </row>
      </sheetData>
      <sheetData sheetId="194">
        <row r="11">
          <cell r="H11">
            <v>0.9</v>
          </cell>
        </row>
      </sheetData>
      <sheetData sheetId="195">
        <row r="11">
          <cell r="H11">
            <v>0.9</v>
          </cell>
        </row>
      </sheetData>
      <sheetData sheetId="196">
        <row r="11">
          <cell r="H11">
            <v>0.9</v>
          </cell>
        </row>
      </sheetData>
      <sheetData sheetId="197">
        <row r="11">
          <cell r="H11">
            <v>0.9</v>
          </cell>
        </row>
      </sheetData>
      <sheetData sheetId="198">
        <row r="11">
          <cell r="H11">
            <v>0.9</v>
          </cell>
        </row>
      </sheetData>
      <sheetData sheetId="199">
        <row r="11">
          <cell r="H11">
            <v>0.9</v>
          </cell>
        </row>
      </sheetData>
      <sheetData sheetId="200">
        <row r="11">
          <cell r="H11">
            <v>0.9</v>
          </cell>
        </row>
      </sheetData>
      <sheetData sheetId="201">
        <row r="11">
          <cell r="H11">
            <v>0.9</v>
          </cell>
        </row>
      </sheetData>
      <sheetData sheetId="202">
        <row r="11">
          <cell r="H11">
            <v>0.9</v>
          </cell>
        </row>
      </sheetData>
      <sheetData sheetId="203">
        <row r="11">
          <cell r="H11">
            <v>0.9</v>
          </cell>
        </row>
      </sheetData>
      <sheetData sheetId="204">
        <row r="11">
          <cell r="H11">
            <v>0.9</v>
          </cell>
        </row>
      </sheetData>
      <sheetData sheetId="205">
        <row r="11">
          <cell r="H11">
            <v>0.9</v>
          </cell>
        </row>
      </sheetData>
      <sheetData sheetId="206">
        <row r="11">
          <cell r="H11">
            <v>0.9</v>
          </cell>
        </row>
      </sheetData>
      <sheetData sheetId="207">
        <row r="11">
          <cell r="H11">
            <v>0.9</v>
          </cell>
        </row>
      </sheetData>
      <sheetData sheetId="208">
        <row r="11">
          <cell r="H11">
            <v>0.9</v>
          </cell>
        </row>
      </sheetData>
      <sheetData sheetId="209">
        <row r="11">
          <cell r="H11">
            <v>0.9</v>
          </cell>
        </row>
      </sheetData>
      <sheetData sheetId="210">
        <row r="11">
          <cell r="H11">
            <v>0.9</v>
          </cell>
        </row>
      </sheetData>
      <sheetData sheetId="211">
        <row r="11">
          <cell r="H11">
            <v>0.9</v>
          </cell>
        </row>
      </sheetData>
      <sheetData sheetId="212">
        <row r="11">
          <cell r="H11">
            <v>0.9</v>
          </cell>
        </row>
      </sheetData>
      <sheetData sheetId="213">
        <row r="11">
          <cell r="H11">
            <v>0.9</v>
          </cell>
        </row>
      </sheetData>
      <sheetData sheetId="214">
        <row r="11">
          <cell r="H11">
            <v>0.9</v>
          </cell>
        </row>
      </sheetData>
      <sheetData sheetId="215">
        <row r="11">
          <cell r="H11">
            <v>0.9</v>
          </cell>
        </row>
      </sheetData>
      <sheetData sheetId="216">
        <row r="11">
          <cell r="H11">
            <v>0.9</v>
          </cell>
        </row>
      </sheetData>
      <sheetData sheetId="217">
        <row r="11">
          <cell r="H11">
            <v>0.9</v>
          </cell>
        </row>
      </sheetData>
      <sheetData sheetId="218">
        <row r="11">
          <cell r="H11">
            <v>0.9</v>
          </cell>
        </row>
      </sheetData>
      <sheetData sheetId="219">
        <row r="11">
          <cell r="H11">
            <v>0.9</v>
          </cell>
        </row>
      </sheetData>
      <sheetData sheetId="220">
        <row r="11">
          <cell r="H11">
            <v>0.9</v>
          </cell>
        </row>
      </sheetData>
      <sheetData sheetId="221">
        <row r="11">
          <cell r="H11">
            <v>0.9</v>
          </cell>
        </row>
      </sheetData>
      <sheetData sheetId="222">
        <row r="11">
          <cell r="H11">
            <v>0.9</v>
          </cell>
        </row>
      </sheetData>
      <sheetData sheetId="223">
        <row r="11">
          <cell r="H11">
            <v>0.9</v>
          </cell>
        </row>
      </sheetData>
      <sheetData sheetId="224">
        <row r="11">
          <cell r="H11">
            <v>0.9</v>
          </cell>
        </row>
      </sheetData>
      <sheetData sheetId="225">
        <row r="11">
          <cell r="H11">
            <v>0.9</v>
          </cell>
        </row>
      </sheetData>
      <sheetData sheetId="226">
        <row r="11">
          <cell r="H11">
            <v>0.9</v>
          </cell>
        </row>
      </sheetData>
      <sheetData sheetId="227">
        <row r="11">
          <cell r="H11">
            <v>0.9</v>
          </cell>
        </row>
      </sheetData>
      <sheetData sheetId="228">
        <row r="11">
          <cell r="H11">
            <v>0.9</v>
          </cell>
        </row>
      </sheetData>
      <sheetData sheetId="229">
        <row r="11">
          <cell r="H11">
            <v>0.9</v>
          </cell>
        </row>
      </sheetData>
      <sheetData sheetId="230">
        <row r="11">
          <cell r="H11">
            <v>0.9</v>
          </cell>
        </row>
      </sheetData>
      <sheetData sheetId="231">
        <row r="11">
          <cell r="H11">
            <v>0.9</v>
          </cell>
        </row>
      </sheetData>
      <sheetData sheetId="232">
        <row r="11">
          <cell r="H11">
            <v>0.9</v>
          </cell>
        </row>
      </sheetData>
      <sheetData sheetId="233">
        <row r="11">
          <cell r="H11">
            <v>0.9</v>
          </cell>
        </row>
      </sheetData>
      <sheetData sheetId="234">
        <row r="11">
          <cell r="H11">
            <v>0.9</v>
          </cell>
        </row>
      </sheetData>
      <sheetData sheetId="235">
        <row r="11">
          <cell r="H11">
            <v>0.9</v>
          </cell>
        </row>
      </sheetData>
      <sheetData sheetId="236">
        <row r="11">
          <cell r="H11">
            <v>0.9</v>
          </cell>
        </row>
      </sheetData>
      <sheetData sheetId="237">
        <row r="11">
          <cell r="H11">
            <v>0.9</v>
          </cell>
        </row>
      </sheetData>
      <sheetData sheetId="238">
        <row r="11">
          <cell r="H11">
            <v>0.9</v>
          </cell>
        </row>
      </sheetData>
      <sheetData sheetId="239">
        <row r="11">
          <cell r="H11">
            <v>0.9</v>
          </cell>
        </row>
      </sheetData>
      <sheetData sheetId="240">
        <row r="11">
          <cell r="H11">
            <v>0.9</v>
          </cell>
        </row>
      </sheetData>
      <sheetData sheetId="241">
        <row r="11">
          <cell r="H11">
            <v>0.9</v>
          </cell>
        </row>
      </sheetData>
      <sheetData sheetId="242">
        <row r="11">
          <cell r="H11">
            <v>0.9</v>
          </cell>
        </row>
      </sheetData>
      <sheetData sheetId="243">
        <row r="11">
          <cell r="H11">
            <v>0.9</v>
          </cell>
        </row>
      </sheetData>
      <sheetData sheetId="244">
        <row r="11">
          <cell r="H11">
            <v>0.9</v>
          </cell>
        </row>
      </sheetData>
      <sheetData sheetId="245">
        <row r="11">
          <cell r="H11">
            <v>0.9</v>
          </cell>
        </row>
      </sheetData>
      <sheetData sheetId="246">
        <row r="11">
          <cell r="H11">
            <v>0.9</v>
          </cell>
        </row>
      </sheetData>
      <sheetData sheetId="247">
        <row r="11">
          <cell r="H11">
            <v>0.9</v>
          </cell>
        </row>
      </sheetData>
      <sheetData sheetId="248">
        <row r="11">
          <cell r="H11">
            <v>0.9</v>
          </cell>
        </row>
      </sheetData>
      <sheetData sheetId="249">
        <row r="11">
          <cell r="H11">
            <v>0.9</v>
          </cell>
        </row>
      </sheetData>
      <sheetData sheetId="250">
        <row r="11">
          <cell r="H11">
            <v>0.9</v>
          </cell>
        </row>
      </sheetData>
      <sheetData sheetId="251">
        <row r="11">
          <cell r="H11">
            <v>0.9</v>
          </cell>
        </row>
      </sheetData>
      <sheetData sheetId="252">
        <row r="11">
          <cell r="H11">
            <v>0.9</v>
          </cell>
        </row>
      </sheetData>
      <sheetData sheetId="253">
        <row r="11">
          <cell r="H11">
            <v>0.9</v>
          </cell>
        </row>
      </sheetData>
      <sheetData sheetId="254">
        <row r="11">
          <cell r="H11">
            <v>0.9</v>
          </cell>
        </row>
      </sheetData>
      <sheetData sheetId="255">
        <row r="11">
          <cell r="H11">
            <v>0.9</v>
          </cell>
        </row>
      </sheetData>
      <sheetData sheetId="256">
        <row r="11">
          <cell r="H11">
            <v>0.9</v>
          </cell>
        </row>
      </sheetData>
      <sheetData sheetId="257">
        <row r="11">
          <cell r="H11">
            <v>0.9</v>
          </cell>
        </row>
      </sheetData>
      <sheetData sheetId="258">
        <row r="11">
          <cell r="H11">
            <v>0.9</v>
          </cell>
        </row>
      </sheetData>
      <sheetData sheetId="259">
        <row r="11">
          <cell r="H11">
            <v>0.9</v>
          </cell>
        </row>
      </sheetData>
      <sheetData sheetId="260">
        <row r="11">
          <cell r="H11">
            <v>0.9</v>
          </cell>
        </row>
      </sheetData>
      <sheetData sheetId="261">
        <row r="11">
          <cell r="H11">
            <v>0.9</v>
          </cell>
        </row>
      </sheetData>
      <sheetData sheetId="262">
        <row r="11">
          <cell r="H11">
            <v>0.9</v>
          </cell>
        </row>
      </sheetData>
      <sheetData sheetId="263">
        <row r="11">
          <cell r="H11">
            <v>0.9</v>
          </cell>
        </row>
      </sheetData>
      <sheetData sheetId="264">
        <row r="11">
          <cell r="H11">
            <v>0.9</v>
          </cell>
        </row>
      </sheetData>
      <sheetData sheetId="265">
        <row r="11">
          <cell r="H11">
            <v>0.9</v>
          </cell>
        </row>
      </sheetData>
      <sheetData sheetId="266">
        <row r="11">
          <cell r="H11">
            <v>0.9</v>
          </cell>
        </row>
      </sheetData>
      <sheetData sheetId="267">
        <row r="11">
          <cell r="H11">
            <v>0.9</v>
          </cell>
        </row>
      </sheetData>
      <sheetData sheetId="268">
        <row r="11">
          <cell r="H11">
            <v>0.9</v>
          </cell>
        </row>
      </sheetData>
      <sheetData sheetId="269">
        <row r="11">
          <cell r="H11">
            <v>0.9</v>
          </cell>
        </row>
      </sheetData>
      <sheetData sheetId="270">
        <row r="11">
          <cell r="H11">
            <v>0.9</v>
          </cell>
        </row>
      </sheetData>
      <sheetData sheetId="271">
        <row r="11">
          <cell r="H11">
            <v>0.9</v>
          </cell>
        </row>
      </sheetData>
      <sheetData sheetId="272">
        <row r="11">
          <cell r="H11">
            <v>0.9</v>
          </cell>
        </row>
      </sheetData>
      <sheetData sheetId="273">
        <row r="11">
          <cell r="H11">
            <v>0.9</v>
          </cell>
        </row>
      </sheetData>
      <sheetData sheetId="274">
        <row r="11">
          <cell r="H11">
            <v>0.9</v>
          </cell>
        </row>
      </sheetData>
      <sheetData sheetId="275">
        <row r="11">
          <cell r="H11">
            <v>0.9</v>
          </cell>
        </row>
      </sheetData>
      <sheetData sheetId="276">
        <row r="11">
          <cell r="H11">
            <v>0.9</v>
          </cell>
        </row>
      </sheetData>
      <sheetData sheetId="277">
        <row r="11">
          <cell r="H11">
            <v>0.9</v>
          </cell>
        </row>
      </sheetData>
      <sheetData sheetId="278">
        <row r="11">
          <cell r="H11">
            <v>0.9</v>
          </cell>
        </row>
      </sheetData>
      <sheetData sheetId="279">
        <row r="11">
          <cell r="H11">
            <v>0.9</v>
          </cell>
        </row>
      </sheetData>
      <sheetData sheetId="280">
        <row r="11">
          <cell r="H11">
            <v>0.9</v>
          </cell>
        </row>
      </sheetData>
      <sheetData sheetId="281">
        <row r="11">
          <cell r="H11">
            <v>0.9</v>
          </cell>
        </row>
      </sheetData>
      <sheetData sheetId="282">
        <row r="11">
          <cell r="H11">
            <v>0.9</v>
          </cell>
        </row>
      </sheetData>
      <sheetData sheetId="283">
        <row r="11">
          <cell r="H11">
            <v>0.9</v>
          </cell>
        </row>
      </sheetData>
      <sheetData sheetId="284">
        <row r="11">
          <cell r="H11">
            <v>0.9</v>
          </cell>
        </row>
      </sheetData>
      <sheetData sheetId="285">
        <row r="11">
          <cell r="H11">
            <v>0.9</v>
          </cell>
        </row>
      </sheetData>
      <sheetData sheetId="286">
        <row r="11">
          <cell r="H11">
            <v>0.9</v>
          </cell>
        </row>
      </sheetData>
      <sheetData sheetId="287">
        <row r="11">
          <cell r="H11">
            <v>0.9</v>
          </cell>
        </row>
      </sheetData>
      <sheetData sheetId="288">
        <row r="11">
          <cell r="H11">
            <v>0.9</v>
          </cell>
        </row>
      </sheetData>
      <sheetData sheetId="289">
        <row r="11">
          <cell r="H11">
            <v>0.9</v>
          </cell>
        </row>
      </sheetData>
      <sheetData sheetId="290">
        <row r="11">
          <cell r="H11">
            <v>0.9</v>
          </cell>
        </row>
      </sheetData>
      <sheetData sheetId="291">
        <row r="11">
          <cell r="H11">
            <v>0.9</v>
          </cell>
        </row>
      </sheetData>
      <sheetData sheetId="292">
        <row r="11">
          <cell r="H11">
            <v>0.9</v>
          </cell>
        </row>
      </sheetData>
      <sheetData sheetId="293">
        <row r="11">
          <cell r="H11">
            <v>0.9</v>
          </cell>
        </row>
      </sheetData>
      <sheetData sheetId="294">
        <row r="11">
          <cell r="H11">
            <v>0.9</v>
          </cell>
        </row>
      </sheetData>
      <sheetData sheetId="295">
        <row r="11">
          <cell r="H11">
            <v>0.9</v>
          </cell>
        </row>
      </sheetData>
      <sheetData sheetId="296">
        <row r="11">
          <cell r="H11">
            <v>0.9</v>
          </cell>
        </row>
      </sheetData>
      <sheetData sheetId="297">
        <row r="11">
          <cell r="H11">
            <v>0.9</v>
          </cell>
        </row>
      </sheetData>
      <sheetData sheetId="298">
        <row r="11">
          <cell r="H11">
            <v>0.9</v>
          </cell>
        </row>
      </sheetData>
      <sheetData sheetId="299">
        <row r="11">
          <cell r="H11">
            <v>0.9</v>
          </cell>
        </row>
      </sheetData>
      <sheetData sheetId="300">
        <row r="11">
          <cell r="H11">
            <v>0.9</v>
          </cell>
        </row>
      </sheetData>
      <sheetData sheetId="301">
        <row r="11">
          <cell r="H11">
            <v>0.9</v>
          </cell>
        </row>
      </sheetData>
      <sheetData sheetId="302">
        <row r="11">
          <cell r="H11">
            <v>0.9</v>
          </cell>
        </row>
      </sheetData>
      <sheetData sheetId="303">
        <row r="11">
          <cell r="H11">
            <v>0.9</v>
          </cell>
        </row>
      </sheetData>
      <sheetData sheetId="304">
        <row r="11">
          <cell r="H11">
            <v>0.9</v>
          </cell>
        </row>
      </sheetData>
      <sheetData sheetId="305">
        <row r="11">
          <cell r="H11">
            <v>0.9</v>
          </cell>
        </row>
      </sheetData>
      <sheetData sheetId="306">
        <row r="11">
          <cell r="H11">
            <v>0.9</v>
          </cell>
        </row>
      </sheetData>
      <sheetData sheetId="307">
        <row r="11">
          <cell r="H11">
            <v>0.9</v>
          </cell>
        </row>
      </sheetData>
      <sheetData sheetId="308">
        <row r="11">
          <cell r="H11">
            <v>0.9</v>
          </cell>
        </row>
      </sheetData>
      <sheetData sheetId="309">
        <row r="11">
          <cell r="H11">
            <v>0.9</v>
          </cell>
        </row>
      </sheetData>
      <sheetData sheetId="310">
        <row r="11">
          <cell r="H11">
            <v>0.9</v>
          </cell>
        </row>
      </sheetData>
      <sheetData sheetId="311">
        <row r="11">
          <cell r="H11">
            <v>0.9</v>
          </cell>
        </row>
      </sheetData>
      <sheetData sheetId="312">
        <row r="11">
          <cell r="H11">
            <v>0.9</v>
          </cell>
        </row>
      </sheetData>
      <sheetData sheetId="313">
        <row r="11">
          <cell r="H11">
            <v>0.9</v>
          </cell>
        </row>
      </sheetData>
      <sheetData sheetId="314">
        <row r="11">
          <cell r="H11">
            <v>0.9</v>
          </cell>
        </row>
      </sheetData>
      <sheetData sheetId="315">
        <row r="11">
          <cell r="H11">
            <v>0.9</v>
          </cell>
        </row>
      </sheetData>
      <sheetData sheetId="316">
        <row r="11">
          <cell r="H11">
            <v>0.9</v>
          </cell>
        </row>
      </sheetData>
      <sheetData sheetId="317">
        <row r="11">
          <cell r="H11">
            <v>0.9</v>
          </cell>
        </row>
      </sheetData>
      <sheetData sheetId="318">
        <row r="11">
          <cell r="H11">
            <v>0.9</v>
          </cell>
        </row>
      </sheetData>
      <sheetData sheetId="319">
        <row r="11">
          <cell r="H11">
            <v>0.9</v>
          </cell>
        </row>
      </sheetData>
      <sheetData sheetId="320">
        <row r="11">
          <cell r="H11">
            <v>0.9</v>
          </cell>
        </row>
      </sheetData>
      <sheetData sheetId="321">
        <row r="11">
          <cell r="H11">
            <v>0.9</v>
          </cell>
        </row>
      </sheetData>
      <sheetData sheetId="322">
        <row r="11">
          <cell r="H11">
            <v>0.9</v>
          </cell>
        </row>
      </sheetData>
      <sheetData sheetId="323">
        <row r="11">
          <cell r="H11">
            <v>0.9</v>
          </cell>
        </row>
      </sheetData>
      <sheetData sheetId="324">
        <row r="11">
          <cell r="H11">
            <v>0.9</v>
          </cell>
        </row>
      </sheetData>
      <sheetData sheetId="325">
        <row r="11">
          <cell r="H11">
            <v>0.9</v>
          </cell>
        </row>
      </sheetData>
      <sheetData sheetId="326">
        <row r="11">
          <cell r="H11">
            <v>0.9</v>
          </cell>
        </row>
      </sheetData>
      <sheetData sheetId="327">
        <row r="11">
          <cell r="H11">
            <v>0.9</v>
          </cell>
        </row>
      </sheetData>
      <sheetData sheetId="328">
        <row r="11">
          <cell r="H11">
            <v>0.9</v>
          </cell>
        </row>
      </sheetData>
      <sheetData sheetId="329">
        <row r="11">
          <cell r="H11">
            <v>0.9</v>
          </cell>
        </row>
      </sheetData>
      <sheetData sheetId="330">
        <row r="11">
          <cell r="H11">
            <v>0.9</v>
          </cell>
        </row>
      </sheetData>
      <sheetData sheetId="331">
        <row r="11">
          <cell r="H11">
            <v>0.9</v>
          </cell>
        </row>
      </sheetData>
      <sheetData sheetId="332">
        <row r="11">
          <cell r="H11">
            <v>0.9</v>
          </cell>
        </row>
      </sheetData>
      <sheetData sheetId="333">
        <row r="11">
          <cell r="H11">
            <v>0.9</v>
          </cell>
        </row>
      </sheetData>
      <sheetData sheetId="334">
        <row r="11">
          <cell r="H11">
            <v>0.9</v>
          </cell>
        </row>
      </sheetData>
      <sheetData sheetId="335">
        <row r="11">
          <cell r="H11">
            <v>0.9</v>
          </cell>
        </row>
      </sheetData>
      <sheetData sheetId="336">
        <row r="11">
          <cell r="H11">
            <v>0.9</v>
          </cell>
        </row>
      </sheetData>
      <sheetData sheetId="337">
        <row r="11">
          <cell r="H11">
            <v>0.9</v>
          </cell>
        </row>
      </sheetData>
      <sheetData sheetId="338">
        <row r="11">
          <cell r="H11">
            <v>0.9</v>
          </cell>
        </row>
      </sheetData>
      <sheetData sheetId="339" refreshError="1"/>
      <sheetData sheetId="340" refreshError="1"/>
      <sheetData sheetId="341">
        <row r="11">
          <cell r="H11">
            <v>0.9</v>
          </cell>
        </row>
      </sheetData>
      <sheetData sheetId="342">
        <row r="11">
          <cell r="H11">
            <v>0.9</v>
          </cell>
        </row>
      </sheetData>
      <sheetData sheetId="343">
        <row r="11">
          <cell r="H11">
            <v>0.9</v>
          </cell>
        </row>
      </sheetData>
      <sheetData sheetId="344">
        <row r="11">
          <cell r="H11">
            <v>0.9</v>
          </cell>
        </row>
      </sheetData>
      <sheetData sheetId="345">
        <row r="11">
          <cell r="H11">
            <v>0.9</v>
          </cell>
        </row>
      </sheetData>
      <sheetData sheetId="346">
        <row r="11">
          <cell r="H11">
            <v>0.9</v>
          </cell>
        </row>
      </sheetData>
      <sheetData sheetId="347">
        <row r="11">
          <cell r="H11">
            <v>0.9</v>
          </cell>
        </row>
      </sheetData>
      <sheetData sheetId="348">
        <row r="11">
          <cell r="H11">
            <v>0.9</v>
          </cell>
        </row>
      </sheetData>
      <sheetData sheetId="349">
        <row r="11">
          <cell r="H11">
            <v>0.9</v>
          </cell>
        </row>
      </sheetData>
      <sheetData sheetId="350">
        <row r="11">
          <cell r="H11">
            <v>0.9</v>
          </cell>
        </row>
      </sheetData>
      <sheetData sheetId="351">
        <row r="11">
          <cell r="H11">
            <v>0.9</v>
          </cell>
        </row>
      </sheetData>
      <sheetData sheetId="352">
        <row r="11">
          <cell r="H11">
            <v>0.9</v>
          </cell>
        </row>
      </sheetData>
      <sheetData sheetId="353">
        <row r="11">
          <cell r="H11">
            <v>0.9</v>
          </cell>
        </row>
      </sheetData>
      <sheetData sheetId="354">
        <row r="11">
          <cell r="H11">
            <v>0.9</v>
          </cell>
        </row>
      </sheetData>
      <sheetData sheetId="355">
        <row r="11">
          <cell r="H11">
            <v>0.9</v>
          </cell>
        </row>
      </sheetData>
      <sheetData sheetId="356">
        <row r="11">
          <cell r="H11">
            <v>0.9</v>
          </cell>
        </row>
      </sheetData>
      <sheetData sheetId="357">
        <row r="11">
          <cell r="H11">
            <v>0.9</v>
          </cell>
        </row>
      </sheetData>
      <sheetData sheetId="358">
        <row r="11">
          <cell r="H11">
            <v>0.9</v>
          </cell>
        </row>
      </sheetData>
      <sheetData sheetId="359">
        <row r="11">
          <cell r="H11">
            <v>0.9</v>
          </cell>
        </row>
      </sheetData>
      <sheetData sheetId="360">
        <row r="11">
          <cell r="H11">
            <v>0.9</v>
          </cell>
        </row>
      </sheetData>
      <sheetData sheetId="361">
        <row r="11">
          <cell r="H11">
            <v>0.9</v>
          </cell>
        </row>
      </sheetData>
      <sheetData sheetId="362">
        <row r="11">
          <cell r="H11">
            <v>0.9</v>
          </cell>
        </row>
      </sheetData>
      <sheetData sheetId="363">
        <row r="11">
          <cell r="H11">
            <v>0.9</v>
          </cell>
        </row>
      </sheetData>
      <sheetData sheetId="364">
        <row r="11">
          <cell r="H11">
            <v>0.9</v>
          </cell>
        </row>
      </sheetData>
      <sheetData sheetId="365">
        <row r="11">
          <cell r="H11">
            <v>0.9</v>
          </cell>
        </row>
      </sheetData>
      <sheetData sheetId="366">
        <row r="11">
          <cell r="H11">
            <v>0.9</v>
          </cell>
        </row>
      </sheetData>
      <sheetData sheetId="367">
        <row r="11">
          <cell r="H11">
            <v>0.9</v>
          </cell>
        </row>
      </sheetData>
      <sheetData sheetId="368">
        <row r="11">
          <cell r="H11">
            <v>0.9</v>
          </cell>
        </row>
      </sheetData>
      <sheetData sheetId="369">
        <row r="11">
          <cell r="H11">
            <v>0.9</v>
          </cell>
        </row>
      </sheetData>
      <sheetData sheetId="370">
        <row r="11">
          <cell r="H11">
            <v>0.9</v>
          </cell>
        </row>
      </sheetData>
      <sheetData sheetId="371">
        <row r="11">
          <cell r="H11">
            <v>0.9</v>
          </cell>
        </row>
      </sheetData>
      <sheetData sheetId="372">
        <row r="11">
          <cell r="H11">
            <v>0.9</v>
          </cell>
        </row>
      </sheetData>
      <sheetData sheetId="373">
        <row r="11">
          <cell r="H11">
            <v>0.9</v>
          </cell>
        </row>
      </sheetData>
      <sheetData sheetId="374">
        <row r="11">
          <cell r="H11">
            <v>0.9</v>
          </cell>
        </row>
      </sheetData>
      <sheetData sheetId="375">
        <row r="11">
          <cell r="H11">
            <v>0.9</v>
          </cell>
        </row>
      </sheetData>
      <sheetData sheetId="376">
        <row r="11">
          <cell r="H11">
            <v>0.9</v>
          </cell>
        </row>
      </sheetData>
      <sheetData sheetId="377">
        <row r="11">
          <cell r="H11">
            <v>0.9</v>
          </cell>
        </row>
      </sheetData>
      <sheetData sheetId="378">
        <row r="11">
          <cell r="H11">
            <v>0.9</v>
          </cell>
        </row>
      </sheetData>
      <sheetData sheetId="379">
        <row r="11">
          <cell r="H11">
            <v>0.9</v>
          </cell>
        </row>
      </sheetData>
      <sheetData sheetId="380">
        <row r="11">
          <cell r="H11">
            <v>0.9</v>
          </cell>
        </row>
      </sheetData>
      <sheetData sheetId="381">
        <row r="11">
          <cell r="H11">
            <v>0.9</v>
          </cell>
        </row>
      </sheetData>
      <sheetData sheetId="382">
        <row r="11">
          <cell r="H11">
            <v>0.9</v>
          </cell>
        </row>
      </sheetData>
      <sheetData sheetId="383">
        <row r="11">
          <cell r="H11">
            <v>0.9</v>
          </cell>
        </row>
      </sheetData>
      <sheetData sheetId="384">
        <row r="11">
          <cell r="H11">
            <v>0.9</v>
          </cell>
        </row>
      </sheetData>
      <sheetData sheetId="385">
        <row r="11">
          <cell r="H11">
            <v>0.9</v>
          </cell>
        </row>
      </sheetData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>
        <row r="11">
          <cell r="H11">
            <v>0.9</v>
          </cell>
        </row>
      </sheetData>
      <sheetData sheetId="392">
        <row r="11">
          <cell r="H11">
            <v>0.9</v>
          </cell>
        </row>
      </sheetData>
      <sheetData sheetId="393">
        <row r="11">
          <cell r="H11">
            <v>0.9</v>
          </cell>
        </row>
      </sheetData>
      <sheetData sheetId="394">
        <row r="11">
          <cell r="H11">
            <v>0.9</v>
          </cell>
        </row>
      </sheetData>
      <sheetData sheetId="395">
        <row r="11">
          <cell r="H11">
            <v>0.9</v>
          </cell>
        </row>
      </sheetData>
      <sheetData sheetId="396">
        <row r="11">
          <cell r="H11">
            <v>0.9</v>
          </cell>
        </row>
      </sheetData>
      <sheetData sheetId="397">
        <row r="11">
          <cell r="H11">
            <v>0.9</v>
          </cell>
        </row>
      </sheetData>
      <sheetData sheetId="398">
        <row r="11">
          <cell r="H11">
            <v>0.9</v>
          </cell>
        </row>
      </sheetData>
      <sheetData sheetId="399">
        <row r="11">
          <cell r="H11">
            <v>0.9</v>
          </cell>
        </row>
      </sheetData>
      <sheetData sheetId="400">
        <row r="11">
          <cell r="H11">
            <v>0.9</v>
          </cell>
        </row>
      </sheetData>
      <sheetData sheetId="401">
        <row r="11">
          <cell r="H11">
            <v>0.9</v>
          </cell>
        </row>
      </sheetData>
      <sheetData sheetId="402">
        <row r="11">
          <cell r="H11">
            <v>0.9</v>
          </cell>
        </row>
      </sheetData>
      <sheetData sheetId="403">
        <row r="11">
          <cell r="H11">
            <v>0.9</v>
          </cell>
        </row>
      </sheetData>
      <sheetData sheetId="404">
        <row r="11">
          <cell r="H11">
            <v>0.9</v>
          </cell>
        </row>
      </sheetData>
      <sheetData sheetId="405">
        <row r="11">
          <cell r="H11">
            <v>0.9</v>
          </cell>
        </row>
      </sheetData>
      <sheetData sheetId="406">
        <row r="11">
          <cell r="H11">
            <v>0.9</v>
          </cell>
        </row>
      </sheetData>
      <sheetData sheetId="407">
        <row r="11">
          <cell r="H11">
            <v>0.9</v>
          </cell>
        </row>
      </sheetData>
      <sheetData sheetId="408">
        <row r="11">
          <cell r="H11">
            <v>0.9</v>
          </cell>
        </row>
      </sheetData>
      <sheetData sheetId="409">
        <row r="11">
          <cell r="H11">
            <v>0.9</v>
          </cell>
        </row>
      </sheetData>
      <sheetData sheetId="410">
        <row r="11">
          <cell r="H11">
            <v>0.9</v>
          </cell>
        </row>
      </sheetData>
      <sheetData sheetId="411">
        <row r="11">
          <cell r="H11">
            <v>0.9</v>
          </cell>
        </row>
      </sheetData>
      <sheetData sheetId="412">
        <row r="11">
          <cell r="H11">
            <v>0.9</v>
          </cell>
        </row>
      </sheetData>
      <sheetData sheetId="413">
        <row r="11">
          <cell r="H11">
            <v>0.9</v>
          </cell>
        </row>
      </sheetData>
      <sheetData sheetId="414">
        <row r="11">
          <cell r="H11">
            <v>0.9</v>
          </cell>
        </row>
      </sheetData>
      <sheetData sheetId="415">
        <row r="11">
          <cell r="H11">
            <v>0.9</v>
          </cell>
        </row>
      </sheetData>
      <sheetData sheetId="416">
        <row r="11">
          <cell r="H11">
            <v>0.9</v>
          </cell>
        </row>
      </sheetData>
      <sheetData sheetId="417">
        <row r="11">
          <cell r="H11">
            <v>0.9</v>
          </cell>
        </row>
      </sheetData>
      <sheetData sheetId="418">
        <row r="11">
          <cell r="H11">
            <v>0.9</v>
          </cell>
        </row>
      </sheetData>
      <sheetData sheetId="419">
        <row r="11">
          <cell r="H11">
            <v>0.9</v>
          </cell>
        </row>
      </sheetData>
      <sheetData sheetId="420">
        <row r="11">
          <cell r="H11">
            <v>0.9</v>
          </cell>
        </row>
      </sheetData>
      <sheetData sheetId="421">
        <row r="11">
          <cell r="H11">
            <v>0.9</v>
          </cell>
        </row>
      </sheetData>
      <sheetData sheetId="422">
        <row r="11">
          <cell r="H11">
            <v>0.9</v>
          </cell>
        </row>
      </sheetData>
      <sheetData sheetId="423">
        <row r="11">
          <cell r="H11">
            <v>0.9</v>
          </cell>
        </row>
      </sheetData>
      <sheetData sheetId="424">
        <row r="11">
          <cell r="H11">
            <v>0.9</v>
          </cell>
        </row>
      </sheetData>
      <sheetData sheetId="425">
        <row r="11">
          <cell r="H11">
            <v>0.9</v>
          </cell>
        </row>
      </sheetData>
      <sheetData sheetId="426">
        <row r="11">
          <cell r="H11">
            <v>0.9</v>
          </cell>
        </row>
      </sheetData>
      <sheetData sheetId="427">
        <row r="11">
          <cell r="H11">
            <v>0.9</v>
          </cell>
        </row>
      </sheetData>
      <sheetData sheetId="428">
        <row r="11">
          <cell r="H11">
            <v>0.9</v>
          </cell>
        </row>
      </sheetData>
      <sheetData sheetId="429">
        <row r="11">
          <cell r="H11">
            <v>0.9</v>
          </cell>
        </row>
      </sheetData>
      <sheetData sheetId="430">
        <row r="11">
          <cell r="H11">
            <v>0.9</v>
          </cell>
        </row>
      </sheetData>
      <sheetData sheetId="431">
        <row r="11">
          <cell r="H11">
            <v>0.9</v>
          </cell>
        </row>
      </sheetData>
      <sheetData sheetId="432">
        <row r="11">
          <cell r="H11">
            <v>0.9</v>
          </cell>
        </row>
      </sheetData>
      <sheetData sheetId="433">
        <row r="11">
          <cell r="H11">
            <v>0.9</v>
          </cell>
        </row>
      </sheetData>
      <sheetData sheetId="434">
        <row r="11">
          <cell r="H11">
            <v>0.9</v>
          </cell>
        </row>
      </sheetData>
      <sheetData sheetId="435">
        <row r="11">
          <cell r="H11">
            <v>0.9</v>
          </cell>
        </row>
      </sheetData>
      <sheetData sheetId="436">
        <row r="11">
          <cell r="H11">
            <v>0.9</v>
          </cell>
        </row>
      </sheetData>
      <sheetData sheetId="437">
        <row r="11">
          <cell r="H11">
            <v>0.9</v>
          </cell>
        </row>
      </sheetData>
      <sheetData sheetId="438">
        <row r="11">
          <cell r="H11">
            <v>0.9</v>
          </cell>
        </row>
      </sheetData>
      <sheetData sheetId="439">
        <row r="11">
          <cell r="H11">
            <v>0.9</v>
          </cell>
        </row>
      </sheetData>
      <sheetData sheetId="440">
        <row r="11">
          <cell r="H11">
            <v>0.9</v>
          </cell>
        </row>
      </sheetData>
      <sheetData sheetId="441">
        <row r="11">
          <cell r="H11">
            <v>0.9</v>
          </cell>
        </row>
      </sheetData>
      <sheetData sheetId="442">
        <row r="11">
          <cell r="H11">
            <v>0.9</v>
          </cell>
        </row>
      </sheetData>
      <sheetData sheetId="443">
        <row r="11">
          <cell r="H11">
            <v>0.9</v>
          </cell>
        </row>
      </sheetData>
      <sheetData sheetId="444">
        <row r="11">
          <cell r="H11">
            <v>0.9</v>
          </cell>
        </row>
      </sheetData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>
        <row r="11">
          <cell r="H11">
            <v>0.9</v>
          </cell>
        </row>
      </sheetData>
      <sheetData sheetId="458">
        <row r="11">
          <cell r="H11">
            <v>0.9</v>
          </cell>
        </row>
      </sheetData>
      <sheetData sheetId="459">
        <row r="11">
          <cell r="H11">
            <v>0.9</v>
          </cell>
        </row>
      </sheetData>
      <sheetData sheetId="460">
        <row r="11">
          <cell r="H11">
            <v>0.9</v>
          </cell>
        </row>
      </sheetData>
      <sheetData sheetId="461">
        <row r="11">
          <cell r="H11">
            <v>0.9</v>
          </cell>
        </row>
      </sheetData>
      <sheetData sheetId="462">
        <row r="11">
          <cell r="H11">
            <v>0.9</v>
          </cell>
        </row>
      </sheetData>
      <sheetData sheetId="463">
        <row r="11">
          <cell r="H11">
            <v>0.9</v>
          </cell>
        </row>
      </sheetData>
      <sheetData sheetId="464">
        <row r="11">
          <cell r="H11">
            <v>0.9</v>
          </cell>
        </row>
      </sheetData>
      <sheetData sheetId="465">
        <row r="11">
          <cell r="H11">
            <v>0.9</v>
          </cell>
        </row>
      </sheetData>
      <sheetData sheetId="466">
        <row r="11">
          <cell r="H11">
            <v>0.9</v>
          </cell>
        </row>
      </sheetData>
      <sheetData sheetId="467">
        <row r="11">
          <cell r="H11">
            <v>0.9</v>
          </cell>
        </row>
      </sheetData>
      <sheetData sheetId="468">
        <row r="11">
          <cell r="H11">
            <v>0.9</v>
          </cell>
        </row>
      </sheetData>
      <sheetData sheetId="469">
        <row r="11">
          <cell r="H11">
            <v>0.9</v>
          </cell>
        </row>
      </sheetData>
      <sheetData sheetId="470">
        <row r="11">
          <cell r="H11">
            <v>0.9</v>
          </cell>
        </row>
      </sheetData>
      <sheetData sheetId="471">
        <row r="11">
          <cell r="H11">
            <v>0.9</v>
          </cell>
        </row>
      </sheetData>
      <sheetData sheetId="472">
        <row r="11">
          <cell r="H11">
            <v>0.9</v>
          </cell>
        </row>
      </sheetData>
      <sheetData sheetId="473">
        <row r="11">
          <cell r="H11">
            <v>0.9</v>
          </cell>
        </row>
      </sheetData>
      <sheetData sheetId="474">
        <row r="11">
          <cell r="H11">
            <v>0.9</v>
          </cell>
        </row>
      </sheetData>
      <sheetData sheetId="475">
        <row r="11">
          <cell r="H11">
            <v>0.9</v>
          </cell>
        </row>
      </sheetData>
      <sheetData sheetId="476">
        <row r="11">
          <cell r="H11">
            <v>0.9</v>
          </cell>
        </row>
      </sheetData>
      <sheetData sheetId="477">
        <row r="11">
          <cell r="H11">
            <v>0.9</v>
          </cell>
        </row>
      </sheetData>
      <sheetData sheetId="478">
        <row r="11">
          <cell r="H11">
            <v>0.9</v>
          </cell>
        </row>
      </sheetData>
      <sheetData sheetId="479">
        <row r="11">
          <cell r="H11">
            <v>0.9</v>
          </cell>
        </row>
      </sheetData>
      <sheetData sheetId="480">
        <row r="11">
          <cell r="H11">
            <v>0.9</v>
          </cell>
        </row>
      </sheetData>
      <sheetData sheetId="481" refreshError="1"/>
      <sheetData sheetId="482">
        <row r="11">
          <cell r="H11">
            <v>0.9</v>
          </cell>
        </row>
      </sheetData>
      <sheetData sheetId="483">
        <row r="11">
          <cell r="H11">
            <v>0.9</v>
          </cell>
        </row>
      </sheetData>
      <sheetData sheetId="484">
        <row r="11">
          <cell r="H11">
            <v>0.9</v>
          </cell>
        </row>
      </sheetData>
      <sheetData sheetId="485">
        <row r="11">
          <cell r="H11">
            <v>0.9</v>
          </cell>
        </row>
      </sheetData>
      <sheetData sheetId="486">
        <row r="11">
          <cell r="H11">
            <v>0.9</v>
          </cell>
        </row>
      </sheetData>
      <sheetData sheetId="487">
        <row r="11">
          <cell r="H11">
            <v>0.9</v>
          </cell>
        </row>
      </sheetData>
      <sheetData sheetId="488">
        <row r="11">
          <cell r="H11">
            <v>0.9</v>
          </cell>
        </row>
      </sheetData>
      <sheetData sheetId="489">
        <row r="11">
          <cell r="H11">
            <v>0.9</v>
          </cell>
        </row>
      </sheetData>
      <sheetData sheetId="490">
        <row r="11">
          <cell r="H11">
            <v>0.9</v>
          </cell>
        </row>
      </sheetData>
      <sheetData sheetId="491">
        <row r="11">
          <cell r="H11">
            <v>0.9</v>
          </cell>
        </row>
      </sheetData>
      <sheetData sheetId="492">
        <row r="11">
          <cell r="H11">
            <v>0.9</v>
          </cell>
        </row>
      </sheetData>
      <sheetData sheetId="493">
        <row r="11">
          <cell r="H11">
            <v>0.9</v>
          </cell>
        </row>
      </sheetData>
      <sheetData sheetId="494">
        <row r="11">
          <cell r="H11">
            <v>0.9</v>
          </cell>
        </row>
      </sheetData>
      <sheetData sheetId="495">
        <row r="11">
          <cell r="H11">
            <v>0.9</v>
          </cell>
        </row>
      </sheetData>
      <sheetData sheetId="496" refreshError="1"/>
      <sheetData sheetId="497">
        <row r="11">
          <cell r="H11">
            <v>0.9</v>
          </cell>
        </row>
      </sheetData>
      <sheetData sheetId="498">
        <row r="11">
          <cell r="H11">
            <v>0.9</v>
          </cell>
        </row>
      </sheetData>
      <sheetData sheetId="499">
        <row r="11">
          <cell r="H11">
            <v>0.9</v>
          </cell>
        </row>
      </sheetData>
      <sheetData sheetId="500">
        <row r="11">
          <cell r="H11">
            <v>0.9</v>
          </cell>
        </row>
      </sheetData>
      <sheetData sheetId="501">
        <row r="11">
          <cell r="H11">
            <v>0.9</v>
          </cell>
        </row>
      </sheetData>
      <sheetData sheetId="502">
        <row r="11">
          <cell r="H11">
            <v>0.9</v>
          </cell>
        </row>
      </sheetData>
      <sheetData sheetId="503">
        <row r="11">
          <cell r="H11">
            <v>0.9</v>
          </cell>
        </row>
      </sheetData>
      <sheetData sheetId="504">
        <row r="11">
          <cell r="H11">
            <v>0.9</v>
          </cell>
        </row>
      </sheetData>
      <sheetData sheetId="505">
        <row r="11">
          <cell r="H11">
            <v>0.9</v>
          </cell>
        </row>
      </sheetData>
      <sheetData sheetId="506">
        <row r="11">
          <cell r="H11">
            <v>0.9</v>
          </cell>
        </row>
      </sheetData>
      <sheetData sheetId="507">
        <row r="11">
          <cell r="H11">
            <v>0.9</v>
          </cell>
        </row>
      </sheetData>
      <sheetData sheetId="508">
        <row r="11">
          <cell r="H11">
            <v>0.9</v>
          </cell>
        </row>
      </sheetData>
      <sheetData sheetId="509">
        <row r="11">
          <cell r="H11">
            <v>0.9</v>
          </cell>
        </row>
      </sheetData>
      <sheetData sheetId="510">
        <row r="11">
          <cell r="H11">
            <v>0.9</v>
          </cell>
        </row>
      </sheetData>
      <sheetData sheetId="511">
        <row r="11">
          <cell r="H11">
            <v>0.9</v>
          </cell>
        </row>
      </sheetData>
      <sheetData sheetId="512">
        <row r="11">
          <cell r="H11">
            <v>0.9</v>
          </cell>
        </row>
      </sheetData>
      <sheetData sheetId="513">
        <row r="11">
          <cell r="H11">
            <v>0.9</v>
          </cell>
        </row>
      </sheetData>
      <sheetData sheetId="514">
        <row r="11">
          <cell r="H11">
            <v>0.9</v>
          </cell>
        </row>
      </sheetData>
      <sheetData sheetId="515">
        <row r="11">
          <cell r="H11">
            <v>0.9</v>
          </cell>
        </row>
      </sheetData>
      <sheetData sheetId="516">
        <row r="11">
          <cell r="H11">
            <v>0.9</v>
          </cell>
        </row>
      </sheetData>
      <sheetData sheetId="517">
        <row r="11">
          <cell r="H11">
            <v>0.9</v>
          </cell>
        </row>
      </sheetData>
      <sheetData sheetId="518">
        <row r="11">
          <cell r="H11">
            <v>0.9</v>
          </cell>
        </row>
      </sheetData>
      <sheetData sheetId="519">
        <row r="11">
          <cell r="H11">
            <v>0.9</v>
          </cell>
        </row>
      </sheetData>
      <sheetData sheetId="520">
        <row r="11">
          <cell r="H11">
            <v>0.9</v>
          </cell>
        </row>
      </sheetData>
      <sheetData sheetId="521">
        <row r="11">
          <cell r="H11">
            <v>0.9</v>
          </cell>
        </row>
      </sheetData>
      <sheetData sheetId="522">
        <row r="11">
          <cell r="H11">
            <v>0.9</v>
          </cell>
        </row>
      </sheetData>
      <sheetData sheetId="523">
        <row r="11">
          <cell r="H11">
            <v>0.9</v>
          </cell>
        </row>
      </sheetData>
      <sheetData sheetId="524">
        <row r="11">
          <cell r="H11">
            <v>0.9</v>
          </cell>
        </row>
      </sheetData>
      <sheetData sheetId="525">
        <row r="11">
          <cell r="H11">
            <v>0.9</v>
          </cell>
        </row>
      </sheetData>
      <sheetData sheetId="526">
        <row r="11">
          <cell r="H11">
            <v>0.9</v>
          </cell>
        </row>
      </sheetData>
      <sheetData sheetId="527">
        <row r="11">
          <cell r="H11">
            <v>0.9</v>
          </cell>
        </row>
      </sheetData>
      <sheetData sheetId="528">
        <row r="11">
          <cell r="H11">
            <v>0.9</v>
          </cell>
        </row>
      </sheetData>
      <sheetData sheetId="529">
        <row r="11">
          <cell r="H11">
            <v>0.9</v>
          </cell>
        </row>
      </sheetData>
      <sheetData sheetId="530">
        <row r="11">
          <cell r="H11">
            <v>0.9</v>
          </cell>
        </row>
      </sheetData>
      <sheetData sheetId="531">
        <row r="11">
          <cell r="H11">
            <v>0.9</v>
          </cell>
        </row>
      </sheetData>
      <sheetData sheetId="532">
        <row r="11">
          <cell r="H11">
            <v>0.9</v>
          </cell>
        </row>
      </sheetData>
      <sheetData sheetId="533">
        <row r="11">
          <cell r="H11">
            <v>0.9</v>
          </cell>
        </row>
      </sheetData>
      <sheetData sheetId="534">
        <row r="11">
          <cell r="H11">
            <v>0.9</v>
          </cell>
        </row>
      </sheetData>
      <sheetData sheetId="535">
        <row r="11">
          <cell r="H11">
            <v>0.9</v>
          </cell>
        </row>
      </sheetData>
      <sheetData sheetId="536">
        <row r="11">
          <cell r="H11">
            <v>0.9</v>
          </cell>
        </row>
      </sheetData>
      <sheetData sheetId="537">
        <row r="11">
          <cell r="H11">
            <v>0.9</v>
          </cell>
        </row>
      </sheetData>
      <sheetData sheetId="538">
        <row r="11">
          <cell r="H11">
            <v>0.9</v>
          </cell>
        </row>
      </sheetData>
      <sheetData sheetId="539">
        <row r="11">
          <cell r="H11">
            <v>0.9</v>
          </cell>
        </row>
      </sheetData>
      <sheetData sheetId="540">
        <row r="11">
          <cell r="H11">
            <v>0.9</v>
          </cell>
        </row>
      </sheetData>
      <sheetData sheetId="541">
        <row r="11">
          <cell r="H11">
            <v>0.9</v>
          </cell>
        </row>
      </sheetData>
      <sheetData sheetId="542">
        <row r="11">
          <cell r="H11">
            <v>0.9</v>
          </cell>
        </row>
      </sheetData>
      <sheetData sheetId="543">
        <row r="11">
          <cell r="H11">
            <v>0.9</v>
          </cell>
        </row>
      </sheetData>
      <sheetData sheetId="544">
        <row r="11">
          <cell r="H11">
            <v>0.9</v>
          </cell>
        </row>
      </sheetData>
      <sheetData sheetId="545">
        <row r="11">
          <cell r="H11">
            <v>0.9</v>
          </cell>
        </row>
      </sheetData>
      <sheetData sheetId="546">
        <row r="11">
          <cell r="H11">
            <v>0.9</v>
          </cell>
        </row>
      </sheetData>
      <sheetData sheetId="547">
        <row r="11">
          <cell r="H11">
            <v>0.9</v>
          </cell>
        </row>
      </sheetData>
      <sheetData sheetId="548">
        <row r="11">
          <cell r="H11">
            <v>0.9</v>
          </cell>
        </row>
      </sheetData>
      <sheetData sheetId="549">
        <row r="11">
          <cell r="H11">
            <v>0.9</v>
          </cell>
        </row>
      </sheetData>
      <sheetData sheetId="550">
        <row r="11">
          <cell r="H11">
            <v>0.9</v>
          </cell>
        </row>
      </sheetData>
      <sheetData sheetId="551">
        <row r="11">
          <cell r="H11">
            <v>0.9</v>
          </cell>
        </row>
      </sheetData>
      <sheetData sheetId="552">
        <row r="11">
          <cell r="H11">
            <v>0.9</v>
          </cell>
        </row>
      </sheetData>
      <sheetData sheetId="553">
        <row r="11">
          <cell r="H11">
            <v>0.9</v>
          </cell>
        </row>
      </sheetData>
      <sheetData sheetId="554">
        <row r="11">
          <cell r="H11">
            <v>0.9</v>
          </cell>
        </row>
      </sheetData>
      <sheetData sheetId="555">
        <row r="11">
          <cell r="H11">
            <v>0.9</v>
          </cell>
        </row>
      </sheetData>
      <sheetData sheetId="556">
        <row r="11">
          <cell r="H11">
            <v>0.9</v>
          </cell>
        </row>
      </sheetData>
      <sheetData sheetId="557">
        <row r="11">
          <cell r="H11">
            <v>0.9</v>
          </cell>
        </row>
      </sheetData>
      <sheetData sheetId="558">
        <row r="11">
          <cell r="H11">
            <v>0.9</v>
          </cell>
        </row>
      </sheetData>
      <sheetData sheetId="559">
        <row r="11">
          <cell r="H11">
            <v>0.9</v>
          </cell>
        </row>
      </sheetData>
      <sheetData sheetId="560">
        <row r="11">
          <cell r="H11">
            <v>0.9</v>
          </cell>
        </row>
      </sheetData>
      <sheetData sheetId="561">
        <row r="11">
          <cell r="H11">
            <v>0.9</v>
          </cell>
        </row>
      </sheetData>
      <sheetData sheetId="562">
        <row r="11">
          <cell r="H11">
            <v>0.9</v>
          </cell>
        </row>
      </sheetData>
      <sheetData sheetId="563">
        <row r="11">
          <cell r="H11">
            <v>0.9</v>
          </cell>
        </row>
      </sheetData>
      <sheetData sheetId="564">
        <row r="11">
          <cell r="H11">
            <v>0.9</v>
          </cell>
        </row>
      </sheetData>
      <sheetData sheetId="565">
        <row r="11">
          <cell r="H11">
            <v>0.9</v>
          </cell>
        </row>
      </sheetData>
      <sheetData sheetId="566">
        <row r="11">
          <cell r="H11">
            <v>0.9</v>
          </cell>
        </row>
      </sheetData>
      <sheetData sheetId="567">
        <row r="11">
          <cell r="H11">
            <v>0.9</v>
          </cell>
        </row>
      </sheetData>
      <sheetData sheetId="568">
        <row r="11">
          <cell r="H11">
            <v>0.9</v>
          </cell>
        </row>
      </sheetData>
      <sheetData sheetId="569">
        <row r="11">
          <cell r="H11">
            <v>0.9</v>
          </cell>
        </row>
      </sheetData>
      <sheetData sheetId="570">
        <row r="11">
          <cell r="H11">
            <v>0.9</v>
          </cell>
        </row>
      </sheetData>
      <sheetData sheetId="571">
        <row r="11">
          <cell r="H11">
            <v>0.9</v>
          </cell>
        </row>
      </sheetData>
      <sheetData sheetId="572">
        <row r="11">
          <cell r="H11">
            <v>0.9</v>
          </cell>
        </row>
      </sheetData>
      <sheetData sheetId="573">
        <row r="11">
          <cell r="H11">
            <v>0.9</v>
          </cell>
        </row>
      </sheetData>
      <sheetData sheetId="574">
        <row r="11">
          <cell r="H11">
            <v>0.9</v>
          </cell>
        </row>
      </sheetData>
      <sheetData sheetId="575">
        <row r="11">
          <cell r="H11">
            <v>0.9</v>
          </cell>
        </row>
      </sheetData>
      <sheetData sheetId="576">
        <row r="11">
          <cell r="H11">
            <v>0.9</v>
          </cell>
        </row>
      </sheetData>
      <sheetData sheetId="577">
        <row r="11">
          <cell r="H11">
            <v>0.9</v>
          </cell>
        </row>
      </sheetData>
      <sheetData sheetId="578">
        <row r="11">
          <cell r="H11">
            <v>0.9</v>
          </cell>
        </row>
      </sheetData>
      <sheetData sheetId="579">
        <row r="11">
          <cell r="H11">
            <v>0.9</v>
          </cell>
        </row>
      </sheetData>
      <sheetData sheetId="580">
        <row r="11">
          <cell r="H11">
            <v>0.9</v>
          </cell>
        </row>
      </sheetData>
      <sheetData sheetId="581" refreshError="1"/>
      <sheetData sheetId="582" refreshError="1"/>
      <sheetData sheetId="583" refreshError="1"/>
      <sheetData sheetId="584">
        <row r="11">
          <cell r="H11">
            <v>0.9</v>
          </cell>
        </row>
      </sheetData>
      <sheetData sheetId="585" refreshError="1"/>
      <sheetData sheetId="586" refreshError="1"/>
      <sheetData sheetId="587" refreshError="1"/>
      <sheetData sheetId="588">
        <row r="11">
          <cell r="H11">
            <v>0.9</v>
          </cell>
        </row>
      </sheetData>
      <sheetData sheetId="589">
        <row r="11">
          <cell r="H11">
            <v>0.9</v>
          </cell>
        </row>
      </sheetData>
      <sheetData sheetId="590">
        <row r="11">
          <cell r="H11">
            <v>0.9</v>
          </cell>
        </row>
      </sheetData>
      <sheetData sheetId="591">
        <row r="11">
          <cell r="H11">
            <v>0.9</v>
          </cell>
        </row>
      </sheetData>
      <sheetData sheetId="592">
        <row r="11">
          <cell r="H11">
            <v>0.9</v>
          </cell>
        </row>
      </sheetData>
      <sheetData sheetId="593">
        <row r="11">
          <cell r="H11">
            <v>0.9</v>
          </cell>
        </row>
      </sheetData>
      <sheetData sheetId="594">
        <row r="11">
          <cell r="H11">
            <v>0.9</v>
          </cell>
        </row>
      </sheetData>
      <sheetData sheetId="595">
        <row r="11">
          <cell r="H11">
            <v>0.9</v>
          </cell>
        </row>
      </sheetData>
      <sheetData sheetId="596">
        <row r="11">
          <cell r="H11">
            <v>0.9</v>
          </cell>
        </row>
      </sheetData>
      <sheetData sheetId="597">
        <row r="11">
          <cell r="H11">
            <v>0.9</v>
          </cell>
        </row>
      </sheetData>
      <sheetData sheetId="598">
        <row r="11">
          <cell r="H11">
            <v>0.9</v>
          </cell>
        </row>
      </sheetData>
      <sheetData sheetId="599">
        <row r="11">
          <cell r="H11">
            <v>0.9</v>
          </cell>
        </row>
      </sheetData>
      <sheetData sheetId="600">
        <row r="11">
          <cell r="H11">
            <v>0.9</v>
          </cell>
        </row>
      </sheetData>
      <sheetData sheetId="601">
        <row r="11">
          <cell r="H11">
            <v>0.9</v>
          </cell>
        </row>
      </sheetData>
      <sheetData sheetId="602">
        <row r="11">
          <cell r="H11">
            <v>0.9</v>
          </cell>
        </row>
      </sheetData>
      <sheetData sheetId="603">
        <row r="11">
          <cell r="H11">
            <v>0.9</v>
          </cell>
        </row>
      </sheetData>
      <sheetData sheetId="604" refreshError="1"/>
      <sheetData sheetId="605">
        <row r="11">
          <cell r="H11">
            <v>0.9</v>
          </cell>
        </row>
      </sheetData>
      <sheetData sheetId="606">
        <row r="11">
          <cell r="H11">
            <v>0.9</v>
          </cell>
        </row>
      </sheetData>
      <sheetData sheetId="607">
        <row r="11">
          <cell r="H11">
            <v>0.9</v>
          </cell>
        </row>
      </sheetData>
      <sheetData sheetId="608">
        <row r="11">
          <cell r="H11">
            <v>0.9</v>
          </cell>
        </row>
      </sheetData>
      <sheetData sheetId="609">
        <row r="11">
          <cell r="H11">
            <v>0.9</v>
          </cell>
        </row>
      </sheetData>
      <sheetData sheetId="610">
        <row r="11">
          <cell r="H11">
            <v>0.9</v>
          </cell>
        </row>
      </sheetData>
      <sheetData sheetId="611">
        <row r="11">
          <cell r="H11">
            <v>0.9</v>
          </cell>
        </row>
      </sheetData>
      <sheetData sheetId="612">
        <row r="11">
          <cell r="H11">
            <v>0.9</v>
          </cell>
        </row>
      </sheetData>
      <sheetData sheetId="613">
        <row r="11">
          <cell r="H11">
            <v>0.9</v>
          </cell>
        </row>
      </sheetData>
      <sheetData sheetId="614">
        <row r="11">
          <cell r="H11">
            <v>0.9</v>
          </cell>
        </row>
      </sheetData>
      <sheetData sheetId="615">
        <row r="11">
          <cell r="H11">
            <v>0.9</v>
          </cell>
        </row>
      </sheetData>
      <sheetData sheetId="616">
        <row r="11">
          <cell r="H11">
            <v>0.9</v>
          </cell>
        </row>
      </sheetData>
      <sheetData sheetId="617">
        <row r="11">
          <cell r="H11">
            <v>0.9</v>
          </cell>
        </row>
      </sheetData>
      <sheetData sheetId="618">
        <row r="11">
          <cell r="H11">
            <v>0.9</v>
          </cell>
        </row>
      </sheetData>
      <sheetData sheetId="619">
        <row r="11">
          <cell r="H11">
            <v>0.9</v>
          </cell>
        </row>
      </sheetData>
      <sheetData sheetId="620">
        <row r="11">
          <cell r="H11">
            <v>0.9</v>
          </cell>
        </row>
      </sheetData>
      <sheetData sheetId="621">
        <row r="11">
          <cell r="H11">
            <v>0.9</v>
          </cell>
        </row>
      </sheetData>
      <sheetData sheetId="622">
        <row r="11">
          <cell r="H11">
            <v>0.9</v>
          </cell>
        </row>
      </sheetData>
      <sheetData sheetId="623">
        <row r="11">
          <cell r="H11">
            <v>0.9</v>
          </cell>
        </row>
      </sheetData>
      <sheetData sheetId="624">
        <row r="11">
          <cell r="H11">
            <v>0.9</v>
          </cell>
        </row>
      </sheetData>
      <sheetData sheetId="625">
        <row r="11">
          <cell r="H11">
            <v>0.9</v>
          </cell>
        </row>
      </sheetData>
      <sheetData sheetId="626">
        <row r="11">
          <cell r="H11">
            <v>0.9</v>
          </cell>
        </row>
      </sheetData>
      <sheetData sheetId="627">
        <row r="11">
          <cell r="H11">
            <v>0.9</v>
          </cell>
        </row>
      </sheetData>
      <sheetData sheetId="628">
        <row r="11">
          <cell r="H11">
            <v>0.9</v>
          </cell>
        </row>
      </sheetData>
      <sheetData sheetId="629">
        <row r="11">
          <cell r="H11">
            <v>0.9</v>
          </cell>
        </row>
      </sheetData>
      <sheetData sheetId="630">
        <row r="11">
          <cell r="H11">
            <v>0.9</v>
          </cell>
        </row>
      </sheetData>
      <sheetData sheetId="631">
        <row r="11">
          <cell r="H11">
            <v>0.9</v>
          </cell>
        </row>
      </sheetData>
      <sheetData sheetId="632">
        <row r="11">
          <cell r="H11">
            <v>0.9</v>
          </cell>
        </row>
      </sheetData>
      <sheetData sheetId="633">
        <row r="11">
          <cell r="H11">
            <v>0.9</v>
          </cell>
        </row>
      </sheetData>
      <sheetData sheetId="634">
        <row r="11">
          <cell r="H11">
            <v>0.9</v>
          </cell>
        </row>
      </sheetData>
      <sheetData sheetId="635">
        <row r="11">
          <cell r="H11">
            <v>0.9</v>
          </cell>
        </row>
      </sheetData>
      <sheetData sheetId="636">
        <row r="11">
          <cell r="H11">
            <v>0.9</v>
          </cell>
        </row>
      </sheetData>
      <sheetData sheetId="637">
        <row r="11">
          <cell r="H11">
            <v>0.9</v>
          </cell>
        </row>
      </sheetData>
      <sheetData sheetId="638">
        <row r="11">
          <cell r="H11">
            <v>0.9</v>
          </cell>
        </row>
      </sheetData>
      <sheetData sheetId="639">
        <row r="11">
          <cell r="H11">
            <v>0.9</v>
          </cell>
        </row>
      </sheetData>
      <sheetData sheetId="640">
        <row r="11">
          <cell r="H11">
            <v>0.9</v>
          </cell>
        </row>
      </sheetData>
      <sheetData sheetId="641">
        <row r="11">
          <cell r="H11">
            <v>0.9</v>
          </cell>
        </row>
      </sheetData>
      <sheetData sheetId="642">
        <row r="11">
          <cell r="H11">
            <v>0.9</v>
          </cell>
        </row>
      </sheetData>
      <sheetData sheetId="643">
        <row r="11">
          <cell r="H11">
            <v>0.9</v>
          </cell>
        </row>
      </sheetData>
      <sheetData sheetId="644">
        <row r="11">
          <cell r="H11">
            <v>0.9</v>
          </cell>
        </row>
      </sheetData>
      <sheetData sheetId="645">
        <row r="11">
          <cell r="H11">
            <v>0.9</v>
          </cell>
        </row>
      </sheetData>
      <sheetData sheetId="646">
        <row r="11">
          <cell r="H11">
            <v>0.9</v>
          </cell>
        </row>
      </sheetData>
      <sheetData sheetId="647">
        <row r="11">
          <cell r="H11">
            <v>0.9</v>
          </cell>
        </row>
      </sheetData>
      <sheetData sheetId="648">
        <row r="11">
          <cell r="H11">
            <v>0.9</v>
          </cell>
        </row>
      </sheetData>
      <sheetData sheetId="649">
        <row r="11">
          <cell r="H11">
            <v>0.9</v>
          </cell>
        </row>
      </sheetData>
      <sheetData sheetId="650">
        <row r="11">
          <cell r="H11">
            <v>0.9</v>
          </cell>
        </row>
      </sheetData>
      <sheetData sheetId="651">
        <row r="11">
          <cell r="H11">
            <v>0.9</v>
          </cell>
        </row>
      </sheetData>
      <sheetData sheetId="652">
        <row r="11">
          <cell r="H11">
            <v>0.9</v>
          </cell>
        </row>
      </sheetData>
      <sheetData sheetId="653">
        <row r="11">
          <cell r="H11">
            <v>0.9</v>
          </cell>
        </row>
      </sheetData>
      <sheetData sheetId="654">
        <row r="11">
          <cell r="H11">
            <v>0.9</v>
          </cell>
        </row>
      </sheetData>
      <sheetData sheetId="655">
        <row r="11">
          <cell r="H11">
            <v>0.9</v>
          </cell>
        </row>
      </sheetData>
      <sheetData sheetId="656">
        <row r="11">
          <cell r="H11">
            <v>0.9</v>
          </cell>
        </row>
      </sheetData>
      <sheetData sheetId="657">
        <row r="11">
          <cell r="H11">
            <v>0.9</v>
          </cell>
        </row>
      </sheetData>
      <sheetData sheetId="658">
        <row r="11">
          <cell r="H11">
            <v>0.9</v>
          </cell>
        </row>
      </sheetData>
      <sheetData sheetId="659">
        <row r="11">
          <cell r="H11">
            <v>0.9</v>
          </cell>
        </row>
      </sheetData>
      <sheetData sheetId="660">
        <row r="11">
          <cell r="H11">
            <v>0.9</v>
          </cell>
        </row>
      </sheetData>
      <sheetData sheetId="661">
        <row r="11">
          <cell r="H11">
            <v>0.9</v>
          </cell>
        </row>
      </sheetData>
      <sheetData sheetId="662">
        <row r="11">
          <cell r="H11">
            <v>0.9</v>
          </cell>
        </row>
      </sheetData>
      <sheetData sheetId="663">
        <row r="11">
          <cell r="H11">
            <v>0.9</v>
          </cell>
        </row>
      </sheetData>
      <sheetData sheetId="664" refreshError="1"/>
      <sheetData sheetId="665">
        <row r="11">
          <cell r="H11">
            <v>0.9</v>
          </cell>
        </row>
      </sheetData>
      <sheetData sheetId="666">
        <row r="11">
          <cell r="H11">
            <v>0.9</v>
          </cell>
        </row>
      </sheetData>
      <sheetData sheetId="667">
        <row r="11">
          <cell r="H11">
            <v>0.9</v>
          </cell>
        </row>
      </sheetData>
      <sheetData sheetId="668">
        <row r="11">
          <cell r="H11">
            <v>0.9</v>
          </cell>
        </row>
      </sheetData>
      <sheetData sheetId="669">
        <row r="11">
          <cell r="H11">
            <v>0.9</v>
          </cell>
        </row>
      </sheetData>
      <sheetData sheetId="670">
        <row r="11">
          <cell r="H11">
            <v>0.9</v>
          </cell>
        </row>
      </sheetData>
      <sheetData sheetId="671">
        <row r="11">
          <cell r="H11">
            <v>0.9</v>
          </cell>
        </row>
      </sheetData>
      <sheetData sheetId="672">
        <row r="11">
          <cell r="H11">
            <v>0.9</v>
          </cell>
        </row>
      </sheetData>
      <sheetData sheetId="673">
        <row r="11">
          <cell r="H11">
            <v>0.9</v>
          </cell>
        </row>
      </sheetData>
      <sheetData sheetId="674">
        <row r="11">
          <cell r="H11">
            <v>0.9</v>
          </cell>
        </row>
      </sheetData>
      <sheetData sheetId="675">
        <row r="11">
          <cell r="H11">
            <v>0.9</v>
          </cell>
        </row>
      </sheetData>
      <sheetData sheetId="676">
        <row r="11">
          <cell r="H11">
            <v>0.9</v>
          </cell>
        </row>
      </sheetData>
      <sheetData sheetId="677">
        <row r="11">
          <cell r="H11">
            <v>0.9</v>
          </cell>
        </row>
      </sheetData>
      <sheetData sheetId="678">
        <row r="11">
          <cell r="H11">
            <v>0.9</v>
          </cell>
        </row>
      </sheetData>
      <sheetData sheetId="679">
        <row r="11">
          <cell r="H11">
            <v>0.9</v>
          </cell>
        </row>
      </sheetData>
      <sheetData sheetId="680">
        <row r="11">
          <cell r="H11">
            <v>0.9</v>
          </cell>
        </row>
      </sheetData>
      <sheetData sheetId="681">
        <row r="11">
          <cell r="H11">
            <v>0.9</v>
          </cell>
        </row>
      </sheetData>
      <sheetData sheetId="682">
        <row r="11">
          <cell r="H11">
            <v>0.9</v>
          </cell>
        </row>
      </sheetData>
      <sheetData sheetId="683">
        <row r="11">
          <cell r="H11">
            <v>0.9</v>
          </cell>
        </row>
      </sheetData>
      <sheetData sheetId="684">
        <row r="11">
          <cell r="H11">
            <v>0.9</v>
          </cell>
        </row>
      </sheetData>
      <sheetData sheetId="685">
        <row r="11">
          <cell r="H11">
            <v>0.9</v>
          </cell>
        </row>
      </sheetData>
      <sheetData sheetId="686">
        <row r="11">
          <cell r="H11">
            <v>0.9</v>
          </cell>
        </row>
      </sheetData>
      <sheetData sheetId="687">
        <row r="11">
          <cell r="H11">
            <v>0.9</v>
          </cell>
        </row>
      </sheetData>
      <sheetData sheetId="688">
        <row r="11">
          <cell r="H11">
            <v>0.9</v>
          </cell>
        </row>
      </sheetData>
      <sheetData sheetId="689">
        <row r="11">
          <cell r="H11">
            <v>0.9</v>
          </cell>
        </row>
      </sheetData>
      <sheetData sheetId="690">
        <row r="11">
          <cell r="H11">
            <v>0.9</v>
          </cell>
        </row>
      </sheetData>
      <sheetData sheetId="691">
        <row r="11">
          <cell r="H11">
            <v>0.9</v>
          </cell>
        </row>
      </sheetData>
      <sheetData sheetId="692">
        <row r="11">
          <cell r="H11">
            <v>0.9</v>
          </cell>
        </row>
      </sheetData>
      <sheetData sheetId="693">
        <row r="11">
          <cell r="H11">
            <v>0.9</v>
          </cell>
        </row>
      </sheetData>
      <sheetData sheetId="694">
        <row r="11">
          <cell r="H11">
            <v>0.9</v>
          </cell>
        </row>
      </sheetData>
      <sheetData sheetId="695">
        <row r="11">
          <cell r="H11">
            <v>0.9</v>
          </cell>
        </row>
      </sheetData>
      <sheetData sheetId="696">
        <row r="11">
          <cell r="H11">
            <v>0.9</v>
          </cell>
        </row>
      </sheetData>
      <sheetData sheetId="697">
        <row r="11">
          <cell r="H11">
            <v>0.9</v>
          </cell>
        </row>
      </sheetData>
      <sheetData sheetId="698">
        <row r="11">
          <cell r="H11">
            <v>0.9</v>
          </cell>
        </row>
      </sheetData>
      <sheetData sheetId="699">
        <row r="11">
          <cell r="H11">
            <v>0.9</v>
          </cell>
        </row>
      </sheetData>
      <sheetData sheetId="700">
        <row r="11">
          <cell r="H11">
            <v>0.9</v>
          </cell>
        </row>
      </sheetData>
      <sheetData sheetId="701">
        <row r="11">
          <cell r="H11">
            <v>0.9</v>
          </cell>
        </row>
      </sheetData>
      <sheetData sheetId="702">
        <row r="11">
          <cell r="H11">
            <v>0.9</v>
          </cell>
        </row>
      </sheetData>
      <sheetData sheetId="703">
        <row r="11">
          <cell r="H11">
            <v>0.9</v>
          </cell>
        </row>
      </sheetData>
      <sheetData sheetId="704">
        <row r="11">
          <cell r="H11">
            <v>0.9</v>
          </cell>
        </row>
      </sheetData>
      <sheetData sheetId="705">
        <row r="11">
          <cell r="H11">
            <v>0.9</v>
          </cell>
        </row>
      </sheetData>
      <sheetData sheetId="706">
        <row r="11">
          <cell r="H11">
            <v>0.9</v>
          </cell>
        </row>
      </sheetData>
      <sheetData sheetId="707">
        <row r="11">
          <cell r="H11">
            <v>0.9</v>
          </cell>
        </row>
      </sheetData>
      <sheetData sheetId="708">
        <row r="11">
          <cell r="H11">
            <v>0.9</v>
          </cell>
        </row>
      </sheetData>
      <sheetData sheetId="709">
        <row r="11">
          <cell r="H11">
            <v>0.9</v>
          </cell>
        </row>
      </sheetData>
      <sheetData sheetId="710">
        <row r="11">
          <cell r="H11">
            <v>0.9</v>
          </cell>
        </row>
      </sheetData>
      <sheetData sheetId="711">
        <row r="11">
          <cell r="H11">
            <v>0.9</v>
          </cell>
        </row>
      </sheetData>
      <sheetData sheetId="712">
        <row r="11">
          <cell r="H11">
            <v>0.9</v>
          </cell>
        </row>
      </sheetData>
      <sheetData sheetId="713">
        <row r="11">
          <cell r="H11">
            <v>0.9</v>
          </cell>
        </row>
      </sheetData>
      <sheetData sheetId="714">
        <row r="11">
          <cell r="H11">
            <v>0.9</v>
          </cell>
        </row>
      </sheetData>
      <sheetData sheetId="715">
        <row r="11">
          <cell r="H11">
            <v>0.9</v>
          </cell>
        </row>
      </sheetData>
      <sheetData sheetId="716">
        <row r="11">
          <cell r="H11">
            <v>0.9</v>
          </cell>
        </row>
      </sheetData>
      <sheetData sheetId="717">
        <row r="11">
          <cell r="H11">
            <v>0.9</v>
          </cell>
        </row>
      </sheetData>
      <sheetData sheetId="718">
        <row r="11">
          <cell r="H11">
            <v>0.9</v>
          </cell>
        </row>
      </sheetData>
      <sheetData sheetId="719">
        <row r="11">
          <cell r="H11">
            <v>0.9</v>
          </cell>
        </row>
      </sheetData>
      <sheetData sheetId="720">
        <row r="11">
          <cell r="H11">
            <v>0.9</v>
          </cell>
        </row>
      </sheetData>
      <sheetData sheetId="721">
        <row r="11">
          <cell r="H11">
            <v>0.9</v>
          </cell>
        </row>
      </sheetData>
      <sheetData sheetId="722">
        <row r="11">
          <cell r="H11">
            <v>0.9</v>
          </cell>
        </row>
      </sheetData>
      <sheetData sheetId="723">
        <row r="11">
          <cell r="H11">
            <v>0.9</v>
          </cell>
        </row>
      </sheetData>
      <sheetData sheetId="724">
        <row r="11">
          <cell r="H11">
            <v>0.9</v>
          </cell>
        </row>
      </sheetData>
      <sheetData sheetId="725">
        <row r="11">
          <cell r="H11">
            <v>0.9</v>
          </cell>
        </row>
      </sheetData>
      <sheetData sheetId="726">
        <row r="11">
          <cell r="H11">
            <v>0.9</v>
          </cell>
        </row>
      </sheetData>
      <sheetData sheetId="727">
        <row r="11">
          <cell r="H11">
            <v>0.9</v>
          </cell>
        </row>
      </sheetData>
      <sheetData sheetId="728">
        <row r="11">
          <cell r="H11">
            <v>0.9</v>
          </cell>
        </row>
      </sheetData>
      <sheetData sheetId="729">
        <row r="11">
          <cell r="H11">
            <v>0.9</v>
          </cell>
        </row>
      </sheetData>
      <sheetData sheetId="730">
        <row r="11">
          <cell r="H11">
            <v>0.9</v>
          </cell>
        </row>
      </sheetData>
      <sheetData sheetId="731">
        <row r="11">
          <cell r="H11">
            <v>0.9</v>
          </cell>
        </row>
      </sheetData>
      <sheetData sheetId="732">
        <row r="11">
          <cell r="H11">
            <v>0.9</v>
          </cell>
        </row>
      </sheetData>
      <sheetData sheetId="733">
        <row r="11">
          <cell r="H11">
            <v>0.9</v>
          </cell>
        </row>
      </sheetData>
      <sheetData sheetId="734">
        <row r="11">
          <cell r="H11">
            <v>0.9</v>
          </cell>
        </row>
      </sheetData>
      <sheetData sheetId="735">
        <row r="11">
          <cell r="H11">
            <v>0.9</v>
          </cell>
        </row>
      </sheetData>
      <sheetData sheetId="736">
        <row r="11">
          <cell r="H11">
            <v>0.9</v>
          </cell>
        </row>
      </sheetData>
      <sheetData sheetId="737">
        <row r="11">
          <cell r="H11">
            <v>0.9</v>
          </cell>
        </row>
      </sheetData>
      <sheetData sheetId="738">
        <row r="11">
          <cell r="H11">
            <v>0.9</v>
          </cell>
        </row>
      </sheetData>
      <sheetData sheetId="739">
        <row r="11">
          <cell r="H11">
            <v>0.9</v>
          </cell>
        </row>
      </sheetData>
      <sheetData sheetId="740">
        <row r="11">
          <cell r="H11">
            <v>0.9</v>
          </cell>
        </row>
      </sheetData>
      <sheetData sheetId="741">
        <row r="11">
          <cell r="H11">
            <v>0.9</v>
          </cell>
        </row>
      </sheetData>
      <sheetData sheetId="742">
        <row r="11">
          <cell r="H11">
            <v>0.9</v>
          </cell>
        </row>
      </sheetData>
      <sheetData sheetId="743">
        <row r="11">
          <cell r="H11">
            <v>0.9</v>
          </cell>
        </row>
      </sheetData>
      <sheetData sheetId="744">
        <row r="11">
          <cell r="H11">
            <v>0.9</v>
          </cell>
        </row>
      </sheetData>
      <sheetData sheetId="745">
        <row r="11">
          <cell r="H11">
            <v>0.9</v>
          </cell>
        </row>
      </sheetData>
      <sheetData sheetId="746">
        <row r="11">
          <cell r="H11">
            <v>0.9</v>
          </cell>
        </row>
      </sheetData>
      <sheetData sheetId="747">
        <row r="11">
          <cell r="H11">
            <v>0.9</v>
          </cell>
        </row>
      </sheetData>
      <sheetData sheetId="748">
        <row r="11">
          <cell r="H11">
            <v>0.9</v>
          </cell>
        </row>
      </sheetData>
      <sheetData sheetId="749">
        <row r="11">
          <cell r="H11">
            <v>0.9</v>
          </cell>
        </row>
      </sheetData>
      <sheetData sheetId="750">
        <row r="11">
          <cell r="H11">
            <v>0.9</v>
          </cell>
        </row>
      </sheetData>
      <sheetData sheetId="751">
        <row r="11">
          <cell r="H11">
            <v>0.9</v>
          </cell>
        </row>
      </sheetData>
      <sheetData sheetId="752" refreshError="1"/>
      <sheetData sheetId="753">
        <row r="11">
          <cell r="H11">
            <v>0.9</v>
          </cell>
        </row>
      </sheetData>
      <sheetData sheetId="754">
        <row r="11">
          <cell r="H11">
            <v>0.9</v>
          </cell>
        </row>
      </sheetData>
      <sheetData sheetId="755">
        <row r="11">
          <cell r="H11">
            <v>0.9</v>
          </cell>
        </row>
      </sheetData>
      <sheetData sheetId="756">
        <row r="11">
          <cell r="H11">
            <v>0.9</v>
          </cell>
        </row>
      </sheetData>
      <sheetData sheetId="757">
        <row r="11">
          <cell r="H11">
            <v>0.9</v>
          </cell>
        </row>
      </sheetData>
      <sheetData sheetId="758">
        <row r="11">
          <cell r="H11">
            <v>0.9</v>
          </cell>
        </row>
      </sheetData>
      <sheetData sheetId="759">
        <row r="11">
          <cell r="H11">
            <v>0.9</v>
          </cell>
        </row>
      </sheetData>
      <sheetData sheetId="760">
        <row r="11">
          <cell r="H11">
            <v>0.9</v>
          </cell>
        </row>
      </sheetData>
      <sheetData sheetId="761">
        <row r="11">
          <cell r="H11">
            <v>0.9</v>
          </cell>
        </row>
      </sheetData>
      <sheetData sheetId="762">
        <row r="11">
          <cell r="H11">
            <v>0.9</v>
          </cell>
        </row>
      </sheetData>
      <sheetData sheetId="763">
        <row r="11">
          <cell r="H11">
            <v>0.9</v>
          </cell>
        </row>
      </sheetData>
      <sheetData sheetId="764">
        <row r="11">
          <cell r="H11">
            <v>0.9</v>
          </cell>
        </row>
      </sheetData>
      <sheetData sheetId="765">
        <row r="11">
          <cell r="H11">
            <v>0.9</v>
          </cell>
        </row>
      </sheetData>
      <sheetData sheetId="766">
        <row r="11">
          <cell r="H11">
            <v>0.9</v>
          </cell>
        </row>
      </sheetData>
      <sheetData sheetId="767">
        <row r="11">
          <cell r="H11">
            <v>0.9</v>
          </cell>
        </row>
      </sheetData>
      <sheetData sheetId="768">
        <row r="11">
          <cell r="H11">
            <v>0.9</v>
          </cell>
        </row>
      </sheetData>
      <sheetData sheetId="769">
        <row r="11">
          <cell r="H11">
            <v>0.9</v>
          </cell>
        </row>
      </sheetData>
      <sheetData sheetId="770">
        <row r="11">
          <cell r="H11">
            <v>0.9</v>
          </cell>
        </row>
      </sheetData>
      <sheetData sheetId="771">
        <row r="11">
          <cell r="H11">
            <v>0.9</v>
          </cell>
        </row>
      </sheetData>
      <sheetData sheetId="772">
        <row r="11">
          <cell r="H11">
            <v>0.9</v>
          </cell>
        </row>
      </sheetData>
      <sheetData sheetId="773">
        <row r="11">
          <cell r="H11">
            <v>0.9</v>
          </cell>
        </row>
      </sheetData>
      <sheetData sheetId="774">
        <row r="11">
          <cell r="H11">
            <v>0.9</v>
          </cell>
        </row>
      </sheetData>
      <sheetData sheetId="775">
        <row r="11">
          <cell r="H11">
            <v>0.9</v>
          </cell>
        </row>
      </sheetData>
      <sheetData sheetId="776">
        <row r="11">
          <cell r="H11">
            <v>0.9</v>
          </cell>
        </row>
      </sheetData>
      <sheetData sheetId="777">
        <row r="11">
          <cell r="H11">
            <v>0.9</v>
          </cell>
        </row>
      </sheetData>
      <sheetData sheetId="778">
        <row r="11">
          <cell r="H11">
            <v>0.9</v>
          </cell>
        </row>
      </sheetData>
      <sheetData sheetId="779">
        <row r="11">
          <cell r="H11">
            <v>0.9</v>
          </cell>
        </row>
      </sheetData>
      <sheetData sheetId="780">
        <row r="11">
          <cell r="H11">
            <v>0.9</v>
          </cell>
        </row>
      </sheetData>
      <sheetData sheetId="781">
        <row r="11">
          <cell r="H11">
            <v>0.9</v>
          </cell>
        </row>
      </sheetData>
      <sheetData sheetId="782">
        <row r="11">
          <cell r="H11">
            <v>0.9</v>
          </cell>
        </row>
      </sheetData>
      <sheetData sheetId="783">
        <row r="11">
          <cell r="H11">
            <v>0.9</v>
          </cell>
        </row>
      </sheetData>
      <sheetData sheetId="784">
        <row r="11">
          <cell r="H11">
            <v>0.9</v>
          </cell>
        </row>
      </sheetData>
      <sheetData sheetId="785">
        <row r="11">
          <cell r="H11">
            <v>0.9</v>
          </cell>
        </row>
      </sheetData>
      <sheetData sheetId="786">
        <row r="11">
          <cell r="H11">
            <v>0.9</v>
          </cell>
        </row>
      </sheetData>
      <sheetData sheetId="787">
        <row r="11">
          <cell r="H11">
            <v>0.9</v>
          </cell>
        </row>
      </sheetData>
      <sheetData sheetId="788">
        <row r="11">
          <cell r="H11">
            <v>0.9</v>
          </cell>
        </row>
      </sheetData>
      <sheetData sheetId="789">
        <row r="11">
          <cell r="H11">
            <v>0.9</v>
          </cell>
        </row>
      </sheetData>
      <sheetData sheetId="790">
        <row r="11">
          <cell r="H11">
            <v>0.9</v>
          </cell>
        </row>
      </sheetData>
      <sheetData sheetId="791">
        <row r="11">
          <cell r="H11">
            <v>0.9</v>
          </cell>
        </row>
      </sheetData>
      <sheetData sheetId="792">
        <row r="11">
          <cell r="H11">
            <v>0.9</v>
          </cell>
        </row>
      </sheetData>
      <sheetData sheetId="793">
        <row r="11">
          <cell r="H11">
            <v>0.9</v>
          </cell>
        </row>
      </sheetData>
      <sheetData sheetId="794">
        <row r="11">
          <cell r="H11">
            <v>0.9</v>
          </cell>
        </row>
      </sheetData>
      <sheetData sheetId="795">
        <row r="11">
          <cell r="H11">
            <v>0.9</v>
          </cell>
        </row>
      </sheetData>
      <sheetData sheetId="796">
        <row r="11">
          <cell r="H11">
            <v>0.9</v>
          </cell>
        </row>
      </sheetData>
      <sheetData sheetId="797">
        <row r="11">
          <cell r="H11">
            <v>0.9</v>
          </cell>
        </row>
      </sheetData>
      <sheetData sheetId="798">
        <row r="11">
          <cell r="H11">
            <v>0.9</v>
          </cell>
        </row>
      </sheetData>
      <sheetData sheetId="799">
        <row r="11">
          <cell r="H11">
            <v>0.9</v>
          </cell>
        </row>
      </sheetData>
      <sheetData sheetId="800">
        <row r="11">
          <cell r="H11">
            <v>0.9</v>
          </cell>
        </row>
      </sheetData>
      <sheetData sheetId="801">
        <row r="11">
          <cell r="H11">
            <v>0.9</v>
          </cell>
        </row>
      </sheetData>
      <sheetData sheetId="802">
        <row r="11">
          <cell r="H11">
            <v>0.9</v>
          </cell>
        </row>
      </sheetData>
      <sheetData sheetId="803">
        <row r="11">
          <cell r="H11">
            <v>0.9</v>
          </cell>
        </row>
      </sheetData>
      <sheetData sheetId="804">
        <row r="11">
          <cell r="H11">
            <v>0.9</v>
          </cell>
        </row>
      </sheetData>
      <sheetData sheetId="805">
        <row r="11">
          <cell r="H11">
            <v>0.9</v>
          </cell>
        </row>
      </sheetData>
      <sheetData sheetId="806">
        <row r="11">
          <cell r="H11">
            <v>0.9</v>
          </cell>
        </row>
      </sheetData>
      <sheetData sheetId="807">
        <row r="11">
          <cell r="H11">
            <v>0.9</v>
          </cell>
        </row>
      </sheetData>
      <sheetData sheetId="808">
        <row r="11">
          <cell r="H11">
            <v>0.9</v>
          </cell>
        </row>
      </sheetData>
      <sheetData sheetId="809">
        <row r="11">
          <cell r="H11">
            <v>0.9</v>
          </cell>
        </row>
      </sheetData>
      <sheetData sheetId="810">
        <row r="11">
          <cell r="H11">
            <v>0.9</v>
          </cell>
        </row>
      </sheetData>
      <sheetData sheetId="811">
        <row r="11">
          <cell r="H11">
            <v>0.9</v>
          </cell>
        </row>
      </sheetData>
      <sheetData sheetId="812">
        <row r="11">
          <cell r="H11">
            <v>0.9</v>
          </cell>
        </row>
      </sheetData>
      <sheetData sheetId="813">
        <row r="11">
          <cell r="H11">
            <v>0.9</v>
          </cell>
        </row>
      </sheetData>
      <sheetData sheetId="814">
        <row r="11">
          <cell r="H11">
            <v>0.9</v>
          </cell>
        </row>
      </sheetData>
      <sheetData sheetId="815">
        <row r="11">
          <cell r="H11">
            <v>0.9</v>
          </cell>
        </row>
      </sheetData>
      <sheetData sheetId="816">
        <row r="11">
          <cell r="H11">
            <v>0.9</v>
          </cell>
        </row>
      </sheetData>
      <sheetData sheetId="817">
        <row r="11">
          <cell r="H11">
            <v>0.9</v>
          </cell>
        </row>
      </sheetData>
      <sheetData sheetId="818">
        <row r="11">
          <cell r="H11">
            <v>0.9</v>
          </cell>
        </row>
      </sheetData>
      <sheetData sheetId="819">
        <row r="11">
          <cell r="H11">
            <v>0.9</v>
          </cell>
        </row>
      </sheetData>
      <sheetData sheetId="820">
        <row r="11">
          <cell r="H11">
            <v>0.9</v>
          </cell>
        </row>
      </sheetData>
      <sheetData sheetId="821">
        <row r="11">
          <cell r="H11">
            <v>0.9</v>
          </cell>
        </row>
      </sheetData>
      <sheetData sheetId="822">
        <row r="11">
          <cell r="H11">
            <v>0.9</v>
          </cell>
        </row>
      </sheetData>
      <sheetData sheetId="823">
        <row r="11">
          <cell r="H11">
            <v>0.9</v>
          </cell>
        </row>
      </sheetData>
      <sheetData sheetId="824">
        <row r="11">
          <cell r="H11">
            <v>0.9</v>
          </cell>
        </row>
      </sheetData>
      <sheetData sheetId="825">
        <row r="11">
          <cell r="H11">
            <v>0.9</v>
          </cell>
        </row>
      </sheetData>
      <sheetData sheetId="826">
        <row r="11">
          <cell r="H11">
            <v>0.9</v>
          </cell>
        </row>
      </sheetData>
      <sheetData sheetId="827">
        <row r="11">
          <cell r="H11">
            <v>0.9</v>
          </cell>
        </row>
      </sheetData>
      <sheetData sheetId="828">
        <row r="11">
          <cell r="H11">
            <v>0.9</v>
          </cell>
        </row>
      </sheetData>
      <sheetData sheetId="829">
        <row r="11">
          <cell r="H11">
            <v>0.9</v>
          </cell>
        </row>
      </sheetData>
      <sheetData sheetId="830">
        <row r="11">
          <cell r="H11">
            <v>0.9</v>
          </cell>
        </row>
      </sheetData>
      <sheetData sheetId="831">
        <row r="11">
          <cell r="H11">
            <v>0.9</v>
          </cell>
        </row>
      </sheetData>
      <sheetData sheetId="832">
        <row r="11">
          <cell r="H11">
            <v>0.9</v>
          </cell>
        </row>
      </sheetData>
      <sheetData sheetId="833">
        <row r="11">
          <cell r="H11">
            <v>0.9</v>
          </cell>
        </row>
      </sheetData>
      <sheetData sheetId="834">
        <row r="11">
          <cell r="H11">
            <v>0.9</v>
          </cell>
        </row>
      </sheetData>
      <sheetData sheetId="835">
        <row r="11">
          <cell r="H11">
            <v>0.9</v>
          </cell>
        </row>
      </sheetData>
      <sheetData sheetId="836">
        <row r="11">
          <cell r="H11">
            <v>0.9</v>
          </cell>
        </row>
      </sheetData>
      <sheetData sheetId="837">
        <row r="11">
          <cell r="H11">
            <v>0.9</v>
          </cell>
        </row>
      </sheetData>
      <sheetData sheetId="838">
        <row r="11">
          <cell r="H11">
            <v>0.9</v>
          </cell>
        </row>
      </sheetData>
      <sheetData sheetId="839">
        <row r="11">
          <cell r="H11">
            <v>0.9</v>
          </cell>
        </row>
      </sheetData>
      <sheetData sheetId="840">
        <row r="11">
          <cell r="H11">
            <v>0.9</v>
          </cell>
        </row>
      </sheetData>
      <sheetData sheetId="841">
        <row r="11">
          <cell r="H11">
            <v>0.9</v>
          </cell>
        </row>
      </sheetData>
      <sheetData sheetId="842">
        <row r="11">
          <cell r="H11">
            <v>0.9</v>
          </cell>
        </row>
      </sheetData>
      <sheetData sheetId="843">
        <row r="11">
          <cell r="H11">
            <v>0.9</v>
          </cell>
        </row>
      </sheetData>
      <sheetData sheetId="844">
        <row r="11">
          <cell r="H11">
            <v>0.9</v>
          </cell>
        </row>
      </sheetData>
      <sheetData sheetId="845">
        <row r="11">
          <cell r="H11">
            <v>0.9</v>
          </cell>
        </row>
      </sheetData>
      <sheetData sheetId="846">
        <row r="11">
          <cell r="H11">
            <v>0.9</v>
          </cell>
        </row>
      </sheetData>
      <sheetData sheetId="847">
        <row r="11">
          <cell r="H11">
            <v>0.9</v>
          </cell>
        </row>
      </sheetData>
      <sheetData sheetId="848">
        <row r="11">
          <cell r="H11">
            <v>0.9</v>
          </cell>
        </row>
      </sheetData>
      <sheetData sheetId="849">
        <row r="11">
          <cell r="H11">
            <v>0.9</v>
          </cell>
        </row>
      </sheetData>
      <sheetData sheetId="850">
        <row r="11">
          <cell r="H11">
            <v>0.9</v>
          </cell>
        </row>
      </sheetData>
      <sheetData sheetId="851">
        <row r="11">
          <cell r="H11">
            <v>0.9</v>
          </cell>
        </row>
      </sheetData>
      <sheetData sheetId="852">
        <row r="11">
          <cell r="H11">
            <v>0.9</v>
          </cell>
        </row>
      </sheetData>
      <sheetData sheetId="853">
        <row r="11">
          <cell r="H11">
            <v>0.9</v>
          </cell>
        </row>
      </sheetData>
      <sheetData sheetId="854">
        <row r="11">
          <cell r="H11">
            <v>0.9</v>
          </cell>
        </row>
      </sheetData>
      <sheetData sheetId="855">
        <row r="11">
          <cell r="H11">
            <v>0.9</v>
          </cell>
        </row>
      </sheetData>
      <sheetData sheetId="856">
        <row r="11">
          <cell r="H11">
            <v>0.9</v>
          </cell>
        </row>
      </sheetData>
      <sheetData sheetId="857">
        <row r="11">
          <cell r="H11">
            <v>0.9</v>
          </cell>
        </row>
      </sheetData>
      <sheetData sheetId="858">
        <row r="11">
          <cell r="H11">
            <v>0.9</v>
          </cell>
        </row>
      </sheetData>
      <sheetData sheetId="859">
        <row r="11">
          <cell r="H11">
            <v>0.9</v>
          </cell>
        </row>
      </sheetData>
      <sheetData sheetId="860">
        <row r="11">
          <cell r="H11">
            <v>0.9</v>
          </cell>
        </row>
      </sheetData>
      <sheetData sheetId="861">
        <row r="11">
          <cell r="H11">
            <v>0.9</v>
          </cell>
        </row>
      </sheetData>
      <sheetData sheetId="862">
        <row r="11">
          <cell r="H11">
            <v>0.9</v>
          </cell>
        </row>
      </sheetData>
      <sheetData sheetId="863">
        <row r="11">
          <cell r="H11">
            <v>0.9</v>
          </cell>
        </row>
      </sheetData>
      <sheetData sheetId="864">
        <row r="11">
          <cell r="H11">
            <v>0.9</v>
          </cell>
        </row>
      </sheetData>
      <sheetData sheetId="865">
        <row r="11">
          <cell r="H11">
            <v>0.9</v>
          </cell>
        </row>
      </sheetData>
      <sheetData sheetId="866">
        <row r="11">
          <cell r="H11">
            <v>0.9</v>
          </cell>
        </row>
      </sheetData>
      <sheetData sheetId="867">
        <row r="11">
          <cell r="H11">
            <v>0.9</v>
          </cell>
        </row>
      </sheetData>
      <sheetData sheetId="868">
        <row r="11">
          <cell r="H11">
            <v>0.9</v>
          </cell>
        </row>
      </sheetData>
      <sheetData sheetId="869">
        <row r="11">
          <cell r="H11">
            <v>0.9</v>
          </cell>
        </row>
      </sheetData>
      <sheetData sheetId="870">
        <row r="11">
          <cell r="H11">
            <v>0.9</v>
          </cell>
        </row>
      </sheetData>
      <sheetData sheetId="871">
        <row r="11">
          <cell r="H11">
            <v>0.9</v>
          </cell>
        </row>
      </sheetData>
      <sheetData sheetId="872">
        <row r="11">
          <cell r="H11">
            <v>0.9</v>
          </cell>
        </row>
      </sheetData>
      <sheetData sheetId="873">
        <row r="11">
          <cell r="H11">
            <v>0.9</v>
          </cell>
        </row>
      </sheetData>
      <sheetData sheetId="874">
        <row r="11">
          <cell r="H11">
            <v>0.9</v>
          </cell>
        </row>
      </sheetData>
      <sheetData sheetId="875">
        <row r="11">
          <cell r="H11">
            <v>0.9</v>
          </cell>
        </row>
      </sheetData>
      <sheetData sheetId="876">
        <row r="11">
          <cell r="H11">
            <v>0.9</v>
          </cell>
        </row>
      </sheetData>
      <sheetData sheetId="877">
        <row r="11">
          <cell r="H11">
            <v>0.9</v>
          </cell>
        </row>
      </sheetData>
      <sheetData sheetId="878">
        <row r="11">
          <cell r="H11">
            <v>0.9</v>
          </cell>
        </row>
      </sheetData>
      <sheetData sheetId="879">
        <row r="11">
          <cell r="H11">
            <v>0.9</v>
          </cell>
        </row>
      </sheetData>
      <sheetData sheetId="880">
        <row r="11">
          <cell r="H11">
            <v>0.9</v>
          </cell>
        </row>
      </sheetData>
      <sheetData sheetId="881">
        <row r="11">
          <cell r="H11">
            <v>0.9</v>
          </cell>
        </row>
      </sheetData>
      <sheetData sheetId="882">
        <row r="11">
          <cell r="H11">
            <v>0.9</v>
          </cell>
        </row>
      </sheetData>
      <sheetData sheetId="883">
        <row r="11">
          <cell r="H11">
            <v>0.9</v>
          </cell>
        </row>
      </sheetData>
      <sheetData sheetId="884">
        <row r="11">
          <cell r="H11">
            <v>0.9</v>
          </cell>
        </row>
      </sheetData>
      <sheetData sheetId="885">
        <row r="11">
          <cell r="H11">
            <v>0.9</v>
          </cell>
        </row>
      </sheetData>
      <sheetData sheetId="886">
        <row r="11">
          <cell r="H11">
            <v>0.9</v>
          </cell>
        </row>
      </sheetData>
      <sheetData sheetId="887">
        <row r="11">
          <cell r="H11">
            <v>0.9</v>
          </cell>
        </row>
      </sheetData>
      <sheetData sheetId="888">
        <row r="11">
          <cell r="H11">
            <v>0.9</v>
          </cell>
        </row>
      </sheetData>
      <sheetData sheetId="889">
        <row r="11">
          <cell r="H11">
            <v>0.9</v>
          </cell>
        </row>
      </sheetData>
      <sheetData sheetId="890">
        <row r="11">
          <cell r="H11">
            <v>0.9</v>
          </cell>
        </row>
      </sheetData>
      <sheetData sheetId="891">
        <row r="11">
          <cell r="H11">
            <v>0.9</v>
          </cell>
        </row>
      </sheetData>
      <sheetData sheetId="892">
        <row r="11">
          <cell r="H11">
            <v>0.9</v>
          </cell>
        </row>
      </sheetData>
      <sheetData sheetId="893">
        <row r="11">
          <cell r="H11">
            <v>0.9</v>
          </cell>
        </row>
      </sheetData>
      <sheetData sheetId="894">
        <row r="11">
          <cell r="H11">
            <v>0.9</v>
          </cell>
        </row>
      </sheetData>
      <sheetData sheetId="895">
        <row r="11">
          <cell r="H11">
            <v>0.9</v>
          </cell>
        </row>
      </sheetData>
      <sheetData sheetId="896">
        <row r="11">
          <cell r="H11">
            <v>0.9</v>
          </cell>
        </row>
      </sheetData>
      <sheetData sheetId="897">
        <row r="11">
          <cell r="H11">
            <v>0.9</v>
          </cell>
        </row>
      </sheetData>
      <sheetData sheetId="898">
        <row r="11">
          <cell r="H11">
            <v>0.9</v>
          </cell>
        </row>
      </sheetData>
      <sheetData sheetId="899">
        <row r="11">
          <cell r="H11">
            <v>0.9</v>
          </cell>
        </row>
      </sheetData>
      <sheetData sheetId="900">
        <row r="11">
          <cell r="H11">
            <v>0.9</v>
          </cell>
        </row>
      </sheetData>
      <sheetData sheetId="901">
        <row r="11">
          <cell r="H11">
            <v>0.9</v>
          </cell>
        </row>
      </sheetData>
      <sheetData sheetId="902">
        <row r="11">
          <cell r="H11">
            <v>0.9</v>
          </cell>
        </row>
      </sheetData>
      <sheetData sheetId="903">
        <row r="11">
          <cell r="H11">
            <v>0.9</v>
          </cell>
        </row>
      </sheetData>
      <sheetData sheetId="904">
        <row r="11">
          <cell r="H11">
            <v>0.9</v>
          </cell>
        </row>
      </sheetData>
      <sheetData sheetId="905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>
        <row r="11">
          <cell r="H11">
            <v>0.9</v>
          </cell>
        </row>
      </sheetData>
      <sheetData sheetId="919">
        <row r="11">
          <cell r="H11">
            <v>0.9</v>
          </cell>
        </row>
      </sheetData>
      <sheetData sheetId="920">
        <row r="11">
          <cell r="H11">
            <v>0.9</v>
          </cell>
        </row>
      </sheetData>
      <sheetData sheetId="921">
        <row r="11">
          <cell r="H11">
            <v>0.9</v>
          </cell>
        </row>
      </sheetData>
      <sheetData sheetId="922">
        <row r="11">
          <cell r="H11">
            <v>0.9</v>
          </cell>
        </row>
      </sheetData>
      <sheetData sheetId="923">
        <row r="11">
          <cell r="H11">
            <v>0.9</v>
          </cell>
        </row>
      </sheetData>
      <sheetData sheetId="924">
        <row r="11">
          <cell r="H11">
            <v>0.9</v>
          </cell>
        </row>
      </sheetData>
      <sheetData sheetId="925">
        <row r="11">
          <cell r="H11">
            <v>0.9</v>
          </cell>
        </row>
      </sheetData>
      <sheetData sheetId="926">
        <row r="11">
          <cell r="H11">
            <v>0.9</v>
          </cell>
        </row>
      </sheetData>
      <sheetData sheetId="927">
        <row r="11">
          <cell r="H11">
            <v>0.9</v>
          </cell>
        </row>
      </sheetData>
      <sheetData sheetId="928">
        <row r="11">
          <cell r="H11">
            <v>0.9</v>
          </cell>
        </row>
      </sheetData>
      <sheetData sheetId="929">
        <row r="11">
          <cell r="H11">
            <v>0.9</v>
          </cell>
        </row>
      </sheetData>
      <sheetData sheetId="930">
        <row r="11">
          <cell r="H11">
            <v>0.9</v>
          </cell>
        </row>
      </sheetData>
      <sheetData sheetId="931">
        <row r="11">
          <cell r="H11">
            <v>0.9</v>
          </cell>
        </row>
      </sheetData>
      <sheetData sheetId="932">
        <row r="11">
          <cell r="H11">
            <v>0.9</v>
          </cell>
        </row>
      </sheetData>
      <sheetData sheetId="933">
        <row r="11">
          <cell r="H11">
            <v>0.9</v>
          </cell>
        </row>
      </sheetData>
      <sheetData sheetId="934">
        <row r="11">
          <cell r="H11">
            <v>0.9</v>
          </cell>
        </row>
      </sheetData>
      <sheetData sheetId="935">
        <row r="11">
          <cell r="H11">
            <v>0.9</v>
          </cell>
        </row>
      </sheetData>
      <sheetData sheetId="936">
        <row r="11">
          <cell r="H11">
            <v>0.9</v>
          </cell>
        </row>
      </sheetData>
      <sheetData sheetId="937">
        <row r="11">
          <cell r="H11">
            <v>0.9</v>
          </cell>
        </row>
      </sheetData>
      <sheetData sheetId="938">
        <row r="11">
          <cell r="H11">
            <v>0.9</v>
          </cell>
        </row>
      </sheetData>
      <sheetData sheetId="939">
        <row r="11">
          <cell r="H11">
            <v>0.9</v>
          </cell>
        </row>
      </sheetData>
      <sheetData sheetId="940">
        <row r="11">
          <cell r="H11">
            <v>0.9</v>
          </cell>
        </row>
      </sheetData>
      <sheetData sheetId="941">
        <row r="11">
          <cell r="H11">
            <v>0.9</v>
          </cell>
        </row>
      </sheetData>
      <sheetData sheetId="942">
        <row r="11">
          <cell r="H11">
            <v>0.9</v>
          </cell>
        </row>
      </sheetData>
      <sheetData sheetId="943">
        <row r="11">
          <cell r="H11">
            <v>0.9</v>
          </cell>
        </row>
      </sheetData>
      <sheetData sheetId="944">
        <row r="11">
          <cell r="H11">
            <v>0.9</v>
          </cell>
        </row>
      </sheetData>
      <sheetData sheetId="945">
        <row r="11">
          <cell r="H11">
            <v>0.9</v>
          </cell>
        </row>
      </sheetData>
      <sheetData sheetId="946">
        <row r="11">
          <cell r="H11">
            <v>0.9</v>
          </cell>
        </row>
      </sheetData>
      <sheetData sheetId="947">
        <row r="11">
          <cell r="H11">
            <v>0.9</v>
          </cell>
        </row>
      </sheetData>
      <sheetData sheetId="948">
        <row r="11">
          <cell r="H11">
            <v>0.9</v>
          </cell>
        </row>
      </sheetData>
      <sheetData sheetId="949">
        <row r="11">
          <cell r="H11">
            <v>0.9</v>
          </cell>
        </row>
      </sheetData>
      <sheetData sheetId="950">
        <row r="11">
          <cell r="H11">
            <v>0.9</v>
          </cell>
        </row>
      </sheetData>
      <sheetData sheetId="951">
        <row r="11">
          <cell r="H11">
            <v>0.9</v>
          </cell>
        </row>
      </sheetData>
      <sheetData sheetId="952">
        <row r="11">
          <cell r="H11">
            <v>0.9</v>
          </cell>
        </row>
      </sheetData>
      <sheetData sheetId="953">
        <row r="11">
          <cell r="H11">
            <v>0.9</v>
          </cell>
        </row>
      </sheetData>
      <sheetData sheetId="954" refreshError="1"/>
      <sheetData sheetId="955">
        <row r="11">
          <cell r="H11">
            <v>0.9</v>
          </cell>
        </row>
      </sheetData>
      <sheetData sheetId="956" refreshError="1"/>
      <sheetData sheetId="957"/>
      <sheetData sheetId="958"/>
      <sheetData sheetId="959"/>
      <sheetData sheetId="960"/>
      <sheetData sheetId="961">
        <row r="11">
          <cell r="H11">
            <v>0.9</v>
          </cell>
        </row>
      </sheetData>
      <sheetData sheetId="962">
        <row r="11">
          <cell r="H11">
            <v>0.9</v>
          </cell>
        </row>
      </sheetData>
      <sheetData sheetId="963">
        <row r="11">
          <cell r="H11">
            <v>0.9</v>
          </cell>
        </row>
      </sheetData>
      <sheetData sheetId="964">
        <row r="11">
          <cell r="H11">
            <v>0.9</v>
          </cell>
        </row>
      </sheetData>
      <sheetData sheetId="965">
        <row r="11">
          <cell r="H11">
            <v>0.9</v>
          </cell>
        </row>
      </sheetData>
      <sheetData sheetId="966">
        <row r="11">
          <cell r="H11">
            <v>0.9</v>
          </cell>
        </row>
      </sheetData>
      <sheetData sheetId="967">
        <row r="11">
          <cell r="H11">
            <v>0.9</v>
          </cell>
        </row>
      </sheetData>
      <sheetData sheetId="968">
        <row r="11">
          <cell r="H11">
            <v>0.9</v>
          </cell>
        </row>
      </sheetData>
      <sheetData sheetId="969">
        <row r="11">
          <cell r="H11">
            <v>0.9</v>
          </cell>
        </row>
      </sheetData>
      <sheetData sheetId="970">
        <row r="11">
          <cell r="H11">
            <v>0.9</v>
          </cell>
        </row>
      </sheetData>
      <sheetData sheetId="971">
        <row r="11">
          <cell r="H11">
            <v>0.9</v>
          </cell>
        </row>
      </sheetData>
      <sheetData sheetId="972">
        <row r="11">
          <cell r="H11">
            <v>0.9</v>
          </cell>
        </row>
      </sheetData>
      <sheetData sheetId="973">
        <row r="11">
          <cell r="H11">
            <v>0.9</v>
          </cell>
        </row>
      </sheetData>
      <sheetData sheetId="974">
        <row r="11">
          <cell r="H11">
            <v>0.9</v>
          </cell>
        </row>
      </sheetData>
      <sheetData sheetId="975"/>
      <sheetData sheetId="976"/>
      <sheetData sheetId="977"/>
      <sheetData sheetId="978"/>
      <sheetData sheetId="97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br_"/>
      <sheetName val="ListPlans"/>
      <sheetName val="NOURICES"/>
      <sheetName val="Feuil1"/>
      <sheetName val="Nbr_5"/>
      <sheetName val="BpElecEnnasr-Géneral"/>
      <sheetName val="BpElecEnnasr-Tranche1"/>
      <sheetName val="BpElecEnnasr-Tranche2"/>
      <sheetName val="BpElecEnnasr-Tranche3"/>
      <sheetName val="BpElecEnnasr-Tranche4"/>
      <sheetName val="Bache_50_m3_SR11"/>
      <sheetName val="Nbr_1"/>
      <sheetName val="Nbr_3"/>
      <sheetName val="Nbr_2"/>
      <sheetName val="PU"/>
      <sheetName val="Nbr_4"/>
      <sheetName val="Bache_50_m3_SR1"/>
      <sheetName val="Nbr "/>
      <sheetName val="Bache 50 m3_SR1"/>
    </sheetNames>
    <sheetDataSet>
      <sheetData sheetId="0"/>
      <sheetData sheetId="1"/>
      <sheetData sheetId="2"/>
      <sheetData sheetId="3"/>
      <sheetData sheetId="4">
        <row r="17">
          <cell r="C17">
            <v>5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17">
          <cell r="C17">
            <v>5</v>
          </cell>
        </row>
      </sheetData>
      <sheetData sheetId="12"/>
      <sheetData sheetId="13"/>
      <sheetData sheetId="14" refreshError="1"/>
      <sheetData sheetId="15">
        <row r="17">
          <cell r="C17">
            <v>5</v>
          </cell>
        </row>
      </sheetData>
      <sheetData sheetId="16"/>
      <sheetData sheetId="17">
        <row r="17">
          <cell r="C17">
            <v>5</v>
          </cell>
          <cell r="D17">
            <v>0</v>
          </cell>
          <cell r="E17">
            <v>2</v>
          </cell>
          <cell r="F17">
            <v>1</v>
          </cell>
          <cell r="G17">
            <v>0</v>
          </cell>
          <cell r="H17">
            <v>4</v>
          </cell>
          <cell r="I17">
            <v>2</v>
          </cell>
          <cell r="J17">
            <v>5</v>
          </cell>
          <cell r="K17">
            <v>0</v>
          </cell>
          <cell r="L17">
            <v>2</v>
          </cell>
          <cell r="M17">
            <v>0</v>
          </cell>
          <cell r="N17">
            <v>0</v>
          </cell>
          <cell r="O17">
            <v>2</v>
          </cell>
          <cell r="P17">
            <v>4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0</v>
          </cell>
          <cell r="J26">
            <v>3</v>
          </cell>
          <cell r="K26">
            <v>0</v>
          </cell>
          <cell r="L26">
            <v>5</v>
          </cell>
          <cell r="M26">
            <v>4</v>
          </cell>
          <cell r="N26">
            <v>0</v>
          </cell>
          <cell r="O26">
            <v>0</v>
          </cell>
          <cell r="P26">
            <v>2</v>
          </cell>
          <cell r="Q26">
            <v>0</v>
          </cell>
          <cell r="R26">
            <v>4</v>
          </cell>
          <cell r="S26">
            <v>0</v>
          </cell>
          <cell r="T26">
            <v>0</v>
          </cell>
          <cell r="U26">
            <v>0</v>
          </cell>
        </row>
        <row r="39">
          <cell r="V39">
            <v>7</v>
          </cell>
          <cell r="W39">
            <v>4</v>
          </cell>
          <cell r="X39">
            <v>0</v>
          </cell>
          <cell r="Y39">
            <v>0</v>
          </cell>
          <cell r="Z39">
            <v>0</v>
          </cell>
          <cell r="AA39">
            <v>1</v>
          </cell>
          <cell r="AB39">
            <v>2</v>
          </cell>
          <cell r="AC39">
            <v>1</v>
          </cell>
          <cell r="AD39">
            <v>1</v>
          </cell>
          <cell r="AE39">
            <v>1</v>
          </cell>
          <cell r="AF39">
            <v>1</v>
          </cell>
          <cell r="AG39">
            <v>3</v>
          </cell>
          <cell r="AH39">
            <v>1</v>
          </cell>
          <cell r="AI39">
            <v>0</v>
          </cell>
          <cell r="AJ39">
            <v>1</v>
          </cell>
          <cell r="AK39">
            <v>1</v>
          </cell>
          <cell r="AL39">
            <v>4</v>
          </cell>
          <cell r="AM39">
            <v>2</v>
          </cell>
          <cell r="AN39">
            <v>2</v>
          </cell>
          <cell r="AO39">
            <v>9</v>
          </cell>
          <cell r="AP39">
            <v>0</v>
          </cell>
          <cell r="AQ39">
            <v>0</v>
          </cell>
          <cell r="AR39">
            <v>4</v>
          </cell>
          <cell r="AS39">
            <v>1</v>
          </cell>
          <cell r="AT39">
            <v>1</v>
          </cell>
          <cell r="AU39">
            <v>1</v>
          </cell>
          <cell r="AV39">
            <v>3</v>
          </cell>
        </row>
        <row r="45">
          <cell r="V45">
            <v>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1</v>
          </cell>
          <cell r="AC45">
            <v>1</v>
          </cell>
          <cell r="AD45">
            <v>2</v>
          </cell>
          <cell r="AE45">
            <v>0</v>
          </cell>
          <cell r="AF45">
            <v>1</v>
          </cell>
          <cell r="AG45">
            <v>3</v>
          </cell>
          <cell r="AH45">
            <v>0</v>
          </cell>
          <cell r="AI45">
            <v>0</v>
          </cell>
          <cell r="AJ45">
            <v>1</v>
          </cell>
          <cell r="AK45">
            <v>0</v>
          </cell>
          <cell r="AL45">
            <v>1</v>
          </cell>
          <cell r="AM45">
            <v>0</v>
          </cell>
          <cell r="AN45">
            <v>2</v>
          </cell>
          <cell r="AO45">
            <v>1</v>
          </cell>
          <cell r="AP45">
            <v>1</v>
          </cell>
          <cell r="AQ45">
            <v>1</v>
          </cell>
          <cell r="AR45">
            <v>2</v>
          </cell>
          <cell r="AS45">
            <v>0</v>
          </cell>
          <cell r="AT45">
            <v>1</v>
          </cell>
          <cell r="AU45">
            <v>1</v>
          </cell>
          <cell r="AV45">
            <v>3</v>
          </cell>
        </row>
        <row r="49">
          <cell r="V49">
            <v>1</v>
          </cell>
          <cell r="W49">
            <v>1</v>
          </cell>
          <cell r="X49">
            <v>0</v>
          </cell>
          <cell r="Y49">
            <v>0</v>
          </cell>
          <cell r="Z49">
            <v>0</v>
          </cell>
          <cell r="AA49">
            <v>1</v>
          </cell>
          <cell r="AB49">
            <v>1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2</v>
          </cell>
          <cell r="AP49">
            <v>2</v>
          </cell>
          <cell r="AQ49">
            <v>0</v>
          </cell>
          <cell r="AR49">
            <v>0</v>
          </cell>
          <cell r="AS49">
            <v>1</v>
          </cell>
          <cell r="AT49">
            <v>0</v>
          </cell>
        </row>
        <row r="55">
          <cell r="V55">
            <v>4</v>
          </cell>
          <cell r="W55">
            <v>3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3</v>
          </cell>
          <cell r="AM55">
            <v>2</v>
          </cell>
          <cell r="AN55">
            <v>0</v>
          </cell>
          <cell r="AO55">
            <v>2</v>
          </cell>
          <cell r="AP55">
            <v>0</v>
          </cell>
          <cell r="AQ55">
            <v>0</v>
          </cell>
          <cell r="AR55">
            <v>2</v>
          </cell>
          <cell r="AS55">
            <v>0</v>
          </cell>
          <cell r="AT55">
            <v>0</v>
          </cell>
        </row>
        <row r="61">
          <cell r="V61">
            <v>3</v>
          </cell>
          <cell r="W61">
            <v>1</v>
          </cell>
          <cell r="X61">
            <v>0</v>
          </cell>
          <cell r="Y61">
            <v>1</v>
          </cell>
          <cell r="Z61">
            <v>2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3</v>
          </cell>
          <cell r="AM61">
            <v>2</v>
          </cell>
          <cell r="AN61">
            <v>0</v>
          </cell>
          <cell r="AO61">
            <v>0</v>
          </cell>
          <cell r="AP61">
            <v>2</v>
          </cell>
          <cell r="AQ61">
            <v>0</v>
          </cell>
          <cell r="AR61">
            <v>2</v>
          </cell>
          <cell r="AS61">
            <v>0</v>
          </cell>
          <cell r="AT61">
            <v>0</v>
          </cell>
        </row>
        <row r="68">
          <cell r="C68">
            <v>2</v>
          </cell>
          <cell r="D68">
            <v>2</v>
          </cell>
          <cell r="E68">
            <v>0</v>
          </cell>
          <cell r="F68">
            <v>3</v>
          </cell>
          <cell r="G68">
            <v>1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9</v>
          </cell>
          <cell r="M68">
            <v>0</v>
          </cell>
          <cell r="N68">
            <v>1</v>
          </cell>
          <cell r="O68">
            <v>0</v>
          </cell>
          <cell r="P68">
            <v>0</v>
          </cell>
          <cell r="Q68">
            <v>2</v>
          </cell>
          <cell r="R68">
            <v>0</v>
          </cell>
          <cell r="S68">
            <v>3</v>
          </cell>
          <cell r="T68">
            <v>1</v>
          </cell>
          <cell r="U68">
            <v>0</v>
          </cell>
        </row>
        <row r="75">
          <cell r="C75">
            <v>2</v>
          </cell>
          <cell r="D75">
            <v>2</v>
          </cell>
          <cell r="E75">
            <v>0</v>
          </cell>
          <cell r="F75">
            <v>3</v>
          </cell>
          <cell r="G75">
            <v>1</v>
          </cell>
          <cell r="H75">
            <v>0</v>
          </cell>
          <cell r="I75">
            <v>0</v>
          </cell>
          <cell r="J75">
            <v>3</v>
          </cell>
          <cell r="K75">
            <v>2</v>
          </cell>
          <cell r="L75">
            <v>4</v>
          </cell>
          <cell r="M75">
            <v>0</v>
          </cell>
          <cell r="N75">
            <v>5</v>
          </cell>
          <cell r="O75">
            <v>0</v>
          </cell>
          <cell r="P75">
            <v>0</v>
          </cell>
          <cell r="Q75">
            <v>2</v>
          </cell>
          <cell r="R75">
            <v>0</v>
          </cell>
          <cell r="S75">
            <v>1</v>
          </cell>
          <cell r="T75">
            <v>1</v>
          </cell>
          <cell r="U75">
            <v>0</v>
          </cell>
        </row>
      </sheetData>
      <sheetData sheetId="1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N-PU"/>
      <sheetName val="Données"/>
      <sheetName val="Résultas"/>
      <sheetName val="calculs"/>
      <sheetName val="Nbr "/>
      <sheetName val="Nbr_"/>
      <sheetName val="Nbr_1"/>
      <sheetName val="Nbr_2"/>
      <sheetName val="Nbr_3"/>
      <sheetName val="Nbr_4"/>
      <sheetName val="Nbr_5"/>
      <sheetName val="Nbr_6"/>
      <sheetName val="AN2"/>
      <sheetName val="Réservoir 250m3"/>
      <sheetName val="Nbr_11"/>
      <sheetName val="Nbr_9"/>
      <sheetName val="Nbr_7"/>
      <sheetName val="Nbr_8"/>
      <sheetName val="Nbr_10"/>
      <sheetName val="PU"/>
      <sheetName val="Données BV"/>
      <sheetName val="Nbr_12"/>
      <sheetName val="Nbr_13"/>
      <sheetName val="Réservoir_250m3"/>
      <sheetName val="Données_BV"/>
      <sheetName val="VRD"/>
      <sheetName val="Nbr_14"/>
      <sheetName val="Nbr_15"/>
      <sheetName val="DimensRESEAU (2)"/>
      <sheetName val="R2CAP"/>
      <sheetName val="production distrib"/>
      <sheetName val="Bache 50 m3_SR1"/>
      <sheetName val="Nbr_16"/>
      <sheetName val="Réservoir_250m31"/>
      <sheetName val="Données_BV1"/>
      <sheetName val="Nbr_17"/>
      <sheetName val="Réservoir_250m32"/>
      <sheetName val="Données_BV2"/>
      <sheetName val="Réservoir_250m33"/>
      <sheetName val="Réservoir_250m34"/>
      <sheetName val="Nbr_23"/>
      <sheetName val="Réservoir_250m311"/>
      <sheetName val="Réservoir_250m35"/>
      <sheetName val="Nbr_18"/>
      <sheetName val="Réservoir_250m36"/>
      <sheetName val="Nbr_19"/>
      <sheetName val="Réservoir_250m37"/>
      <sheetName val="Nbr_20"/>
      <sheetName val="Réservoir_250m38"/>
      <sheetName val="Nbr_21"/>
      <sheetName val="Réservoir_250m39"/>
      <sheetName val="Nbr_22"/>
      <sheetName val="Réservoir_250m310"/>
      <sheetName val="Données_BV3"/>
      <sheetName val="Nbr_24"/>
      <sheetName val="Nbr_26"/>
      <sheetName val="Nbr_25"/>
      <sheetName val="Nbr_27"/>
      <sheetName val="Nbr_28"/>
      <sheetName val="Feuil3"/>
      <sheetName val="Nbr_29"/>
      <sheetName val="Nbr_33"/>
      <sheetName val="Nbr_32"/>
      <sheetName val="Nbr_31"/>
      <sheetName val="Nbr_30"/>
      <sheetName val="Nbr_34"/>
      <sheetName val="elec"/>
      <sheetName val="Données_BV4"/>
      <sheetName val="Macro-cons"/>
      <sheetName val="DimensRESEAU_(2)1"/>
      <sheetName val="DimensRESEAU_(2)"/>
      <sheetName val="DimensRESEAU_(2)2"/>
      <sheetName val="DimensRESEAU_(2)3"/>
      <sheetName val="Données_BV5"/>
      <sheetName val="production_distrib"/>
      <sheetName val="Bache_50_m3_SR1"/>
      <sheetName val="production_distrib1"/>
      <sheetName val="Bache_50_m3_SR11"/>
      <sheetName val="table 6"/>
    </sheetNames>
    <sheetDataSet>
      <sheetData sheetId="0"/>
      <sheetData sheetId="1"/>
      <sheetData sheetId="2"/>
      <sheetData sheetId="3" refreshError="1">
        <row r="5">
          <cell r="A5">
            <v>50</v>
          </cell>
          <cell r="B5">
            <v>38.799999999999997</v>
          </cell>
          <cell r="C5">
            <v>0.43979471999035818</v>
          </cell>
          <cell r="D5">
            <v>14968.451873356047</v>
          </cell>
          <cell r="E5">
            <v>0.03</v>
          </cell>
          <cell r="F5">
            <v>3.2367968220947792E-2</v>
          </cell>
          <cell r="G5">
            <v>3.2147151104466122E-2</v>
          </cell>
          <cell r="H5">
            <v>3.216681035406193E-2</v>
          </cell>
          <cell r="I5">
            <v>3.2165052731258435E-2</v>
          </cell>
          <cell r="J5">
            <v>3.216520981150222E-2</v>
          </cell>
          <cell r="K5">
            <v>3.2165195772636775E-2</v>
          </cell>
          <cell r="L5">
            <v>3.2165197027340414E-2</v>
          </cell>
          <cell r="M5">
            <v>3.2165196915203025E-2</v>
          </cell>
          <cell r="N5">
            <v>3.2165196925225154E-2</v>
          </cell>
          <cell r="O5">
            <v>3.2165196924329433E-2</v>
          </cell>
          <cell r="P5">
            <v>8.1725108934250841</v>
          </cell>
          <cell r="Q5">
            <v>4.086255446712542</v>
          </cell>
          <cell r="R5">
            <v>0.40862554467125423</v>
          </cell>
          <cell r="S5">
            <v>103</v>
          </cell>
          <cell r="T5">
            <v>109.49488099138379</v>
          </cell>
          <cell r="U5">
            <v>0.93034866201829369</v>
          </cell>
          <cell r="V5">
            <v>6.7915452327335446E-3</v>
          </cell>
          <cell r="W5">
            <v>6.7915452327335446E-3</v>
          </cell>
          <cell r="X5">
            <v>6.6414865287740169E-2</v>
          </cell>
          <cell r="Y5">
            <v>61</v>
          </cell>
          <cell r="Z5">
            <v>3.0499999999999999E-2</v>
          </cell>
          <cell r="AA5">
            <v>9.6914865287740168E-2</v>
          </cell>
        </row>
        <row r="6">
          <cell r="A6">
            <v>63</v>
          </cell>
          <cell r="B6">
            <v>53.6</v>
          </cell>
          <cell r="C6">
            <v>0.23045380487799502</v>
          </cell>
          <cell r="D6">
            <v>10835.37187847415</v>
          </cell>
          <cell r="E6">
            <v>0.03</v>
          </cell>
          <cell r="F6">
            <v>3.3418738242762619E-2</v>
          </cell>
          <cell r="G6">
            <v>3.3009451485046935E-2</v>
          </cell>
          <cell r="H6">
            <v>3.305549478088874E-2</v>
          </cell>
          <cell r="I6">
            <v>3.3050277794236291E-2</v>
          </cell>
          <cell r="J6">
            <v>3.3050868431871987E-2</v>
          </cell>
          <cell r="K6">
            <v>3.3050801557092294E-2</v>
          </cell>
          <cell r="L6">
            <v>3.3050809128891682E-2</v>
          </cell>
          <cell r="M6">
            <v>3.3050808271584735E-2</v>
          </cell>
          <cell r="N6">
            <v>3.3050808368652165E-2</v>
          </cell>
          <cell r="O6">
            <v>3.3050808357661832E-2</v>
          </cell>
          <cell r="P6">
            <v>1.6691142270978483</v>
          </cell>
          <cell r="Q6">
            <v>0.83455711354892415</v>
          </cell>
          <cell r="R6">
            <v>8.3455711354892423E-2</v>
          </cell>
          <cell r="S6">
            <v>103</v>
          </cell>
          <cell r="T6">
            <v>105.91801282490381</v>
          </cell>
          <cell r="U6">
            <v>0.8999569717148691</v>
          </cell>
          <cell r="V6">
            <v>6.5696858935185443E-3</v>
          </cell>
          <cell r="W6">
            <v>6.5696858935185443E-3</v>
          </cell>
          <cell r="X6">
            <v>6.4245291557188625E-2</v>
          </cell>
          <cell r="Y6">
            <v>76</v>
          </cell>
          <cell r="Z6">
            <v>3.7999999999999999E-2</v>
          </cell>
          <cell r="AA6">
            <v>0.10224529155718862</v>
          </cell>
        </row>
        <row r="7">
          <cell r="A7">
            <v>75</v>
          </cell>
          <cell r="B7">
            <v>64</v>
          </cell>
          <cell r="C7">
            <v>0.16164173907770624</v>
          </cell>
          <cell r="D7">
            <v>9074.6239482221026</v>
          </cell>
          <cell r="E7">
            <v>0.03</v>
          </cell>
          <cell r="F7">
            <v>3.441936651534188E-2</v>
          </cell>
          <cell r="G7">
            <v>3.3828328210880977E-2</v>
          </cell>
          <cell r="H7">
            <v>3.3901503930374985E-2</v>
          </cell>
          <cell r="I7">
            <v>3.3892354533293589E-2</v>
          </cell>
          <cell r="J7">
            <v>3.389349711049041E-2</v>
          </cell>
          <cell r="K7">
            <v>3.3893354403533429E-2</v>
          </cell>
          <cell r="L7">
            <v>3.3893372227174645E-2</v>
          </cell>
          <cell r="M7">
            <v>3.3893370001053698E-2</v>
          </cell>
          <cell r="N7">
            <v>3.389337027908966E-2</v>
          </cell>
          <cell r="O7">
            <v>3.3893370244363785E-2</v>
          </cell>
          <cell r="P7">
            <v>0.70524953318540395</v>
          </cell>
          <cell r="Q7">
            <v>0.35262476659270198</v>
          </cell>
          <cell r="R7">
            <v>3.5262476659270202E-2</v>
          </cell>
          <cell r="S7">
            <v>103</v>
          </cell>
          <cell r="T7">
            <v>105.38788724325197</v>
          </cell>
          <cell r="U7">
            <v>0.89545263670736974</v>
          </cell>
          <cell r="V7">
            <v>6.536804247963799E-3</v>
          </cell>
          <cell r="W7">
            <v>6.536804247963799E-3</v>
          </cell>
          <cell r="X7">
            <v>6.392374027760174E-2</v>
          </cell>
          <cell r="Y7">
            <v>89</v>
          </cell>
          <cell r="Z7">
            <v>4.4499999999999998E-2</v>
          </cell>
          <cell r="AA7">
            <v>0.10842374027760174</v>
          </cell>
        </row>
        <row r="8">
          <cell r="A8">
            <v>90</v>
          </cell>
          <cell r="B8">
            <v>76.8</v>
          </cell>
          <cell r="C8">
            <v>0.11225120769285155</v>
          </cell>
          <cell r="D8">
            <v>7562.1866235184189</v>
          </cell>
          <cell r="E8">
            <v>0.03</v>
          </cell>
          <cell r="F8">
            <v>3.5748208462146616E-2</v>
          </cell>
          <cell r="G8">
            <v>3.4899783334849221E-2</v>
          </cell>
          <cell r="H8">
            <v>3.5013533569876715E-2</v>
          </cell>
          <cell r="I8">
            <v>3.4998077477723509E-2</v>
          </cell>
          <cell r="J8">
            <v>3.5000173818252392E-2</v>
          </cell>
          <cell r="K8">
            <v>3.4999889417629576E-2</v>
          </cell>
          <cell r="L8">
            <v>3.4999927999635014E-2</v>
          </cell>
          <cell r="M8">
            <v>3.4999922765547073E-2</v>
          </cell>
          <cell r="N8">
            <v>3.4999923475610213E-2</v>
          </cell>
          <cell r="O8">
            <v>3.4999923379282122E-2</v>
          </cell>
          <cell r="P8">
            <v>0.29267721576557537</v>
          </cell>
          <cell r="Q8">
            <v>0.14633860788278769</v>
          </cell>
          <cell r="R8">
            <v>1.4633860788278769E-2</v>
          </cell>
          <cell r="S8">
            <v>103</v>
          </cell>
          <cell r="T8">
            <v>105.16097246867106</v>
          </cell>
          <cell r="U8">
            <v>0.89352460267498313</v>
          </cell>
          <cell r="V8">
            <v>6.5227295995273771E-3</v>
          </cell>
          <cell r="W8">
            <v>6.5227295995273771E-3</v>
          </cell>
          <cell r="X8">
            <v>6.3786103576697228E-2</v>
          </cell>
          <cell r="Y8">
            <v>107</v>
          </cell>
          <cell r="Z8">
            <v>5.3499999999999999E-2</v>
          </cell>
          <cell r="AA8">
            <v>0.11728610357669722</v>
          </cell>
        </row>
        <row r="9">
          <cell r="A9">
            <v>110</v>
          </cell>
          <cell r="B9">
            <v>93.8</v>
          </cell>
          <cell r="C9">
            <v>7.5250222000977987E-2</v>
          </cell>
          <cell r="D9">
            <v>6191.6410734138017</v>
          </cell>
          <cell r="E9">
            <v>0.03</v>
          </cell>
          <cell r="F9">
            <v>3.7546216608107003E-2</v>
          </cell>
          <cell r="G9">
            <v>3.6322129688221856E-2</v>
          </cell>
          <cell r="H9">
            <v>3.6498168041872357E-2</v>
          </cell>
          <cell r="I9">
            <v>3.6472388124345931E-2</v>
          </cell>
          <cell r="J9">
            <v>3.6476153512627417E-2</v>
          </cell>
          <cell r="K9">
            <v>3.647560333166544E-2</v>
          </cell>
          <cell r="L9">
            <v>3.6475683717008975E-2</v>
          </cell>
          <cell r="M9">
            <v>3.6475671972043024E-2</v>
          </cell>
          <cell r="N9">
            <v>3.6475673688077977E-2</v>
          </cell>
          <cell r="O9">
            <v>3.647567343735128E-2</v>
          </cell>
          <cell r="P9">
            <v>0.11223208947860258</v>
          </cell>
          <cell r="Q9">
            <v>5.6116044739301291E-2</v>
          </cell>
          <cell r="R9">
            <v>5.6116044739301296E-3</v>
          </cell>
          <cell r="S9">
            <v>103</v>
          </cell>
          <cell r="T9">
            <v>105.06172764921322</v>
          </cell>
          <cell r="U9">
            <v>0.89268134603906668</v>
          </cell>
          <cell r="V9">
            <v>6.5165738260851867E-3</v>
          </cell>
          <cell r="W9">
            <v>6.5165738260851867E-3</v>
          </cell>
          <cell r="X9">
            <v>6.3725905955994575E-2</v>
          </cell>
          <cell r="Y9">
            <v>136</v>
          </cell>
          <cell r="Z9">
            <v>6.8000000000000005E-2</v>
          </cell>
          <cell r="AA9">
            <v>0.13172590595599459</v>
          </cell>
        </row>
        <row r="10">
          <cell r="A10">
            <v>125</v>
          </cell>
          <cell r="B10">
            <v>106.6</v>
          </cell>
          <cell r="C10">
            <v>5.8263833100039485E-2</v>
          </cell>
          <cell r="D10">
            <v>5448.1794811089549</v>
          </cell>
          <cell r="E10">
            <v>0.03</v>
          </cell>
          <cell r="F10">
            <v>3.8881625300104437E-2</v>
          </cell>
          <cell r="G10">
            <v>3.7359980910399333E-2</v>
          </cell>
          <cell r="H10">
            <v>3.7587177658493433E-2</v>
          </cell>
          <cell r="I10">
            <v>3.7552511931361984E-2</v>
          </cell>
          <cell r="J10">
            <v>3.7557783920979318E-2</v>
          </cell>
          <cell r="K10">
            <v>3.7556981752474412E-2</v>
          </cell>
          <cell r="L10">
            <v>3.7557103798511217E-2</v>
          </cell>
          <cell r="M10">
            <v>3.7557085229585688E-2</v>
          </cell>
          <cell r="N10">
            <v>3.7557088054785089E-2</v>
          </cell>
          <cell r="O10">
            <v>3.7557087624940401E-2</v>
          </cell>
          <cell r="P10">
            <v>6.0958434539474103E-2</v>
          </cell>
          <cell r="Q10">
            <v>3.0479217269737052E-2</v>
          </cell>
          <cell r="R10">
            <v>3.0479217269737055E-3</v>
          </cell>
          <cell r="S10">
            <v>103</v>
          </cell>
          <cell r="T10">
            <v>105.03352713899672</v>
          </cell>
          <cell r="U10">
            <v>0.89244173386075654</v>
          </cell>
          <cell r="V10">
            <v>6.5148246571835227E-3</v>
          </cell>
          <cell r="W10">
            <v>6.5148246571835227E-3</v>
          </cell>
          <cell r="X10">
            <v>6.3708800744590025E-2</v>
          </cell>
          <cell r="Y10">
            <v>163</v>
          </cell>
          <cell r="Z10">
            <v>8.1500000000000003E-2</v>
          </cell>
          <cell r="AA10">
            <v>0.14520880074459003</v>
          </cell>
        </row>
        <row r="11">
          <cell r="A11">
            <v>140</v>
          </cell>
          <cell r="B11">
            <v>121.4</v>
          </cell>
          <cell r="C11">
            <v>4.4923759004793375E-2</v>
          </cell>
          <cell r="D11">
            <v>4783.9862659490491</v>
          </cell>
          <cell r="E11">
            <v>0.03</v>
          </cell>
          <cell r="F11">
            <v>4.0388177057177975E-2</v>
          </cell>
          <cell r="G11">
            <v>3.8513314979970244E-2</v>
          </cell>
          <cell r="H11">
            <v>3.8802796002372839E-2</v>
          </cell>
          <cell r="I11">
            <v>3.8756940050229768E-2</v>
          </cell>
          <cell r="J11">
            <v>3.8764174842153019E-2</v>
          </cell>
          <cell r="K11">
            <v>3.8763032668459575E-2</v>
          </cell>
          <cell r="L11">
            <v>3.8763212968047495E-2</v>
          </cell>
          <cell r="M11">
            <v>3.8763184506127972E-2</v>
          </cell>
          <cell r="N11">
            <v>3.8763188999087983E-2</v>
          </cell>
          <cell r="O11">
            <v>3.8763188289835132E-2</v>
          </cell>
          <cell r="P11">
            <v>3.2843843840445391E-2</v>
          </cell>
          <cell r="Q11">
            <v>1.6421921920222696E-2</v>
          </cell>
          <cell r="R11">
            <v>1.6421921920222696E-3</v>
          </cell>
          <cell r="S11">
            <v>103</v>
          </cell>
          <cell r="T11">
            <v>105.01806411411225</v>
          </cell>
          <cell r="U11">
            <v>0.89231034868199965</v>
          </cell>
          <cell r="V11">
            <v>6.5138655453785979E-3</v>
          </cell>
          <cell r="W11">
            <v>6.5138655453785979E-3</v>
          </cell>
          <cell r="X11">
            <v>6.3699421541604961E-2</v>
          </cell>
          <cell r="Y11">
            <v>187</v>
          </cell>
          <cell r="Z11">
            <v>9.35E-2</v>
          </cell>
          <cell r="AA11">
            <v>0.15719942154160496</v>
          </cell>
        </row>
        <row r="12">
          <cell r="A12">
            <v>160</v>
          </cell>
          <cell r="B12">
            <v>141</v>
          </cell>
          <cell r="C12">
            <v>3.3302377308097417E-2</v>
          </cell>
          <cell r="D12">
            <v>4118.9782460015222</v>
          </cell>
          <cell r="E12">
            <v>0.03</v>
          </cell>
          <cell r="F12">
            <v>4.2313421888428598E-2</v>
          </cell>
          <cell r="G12">
            <v>3.9961725538321065E-2</v>
          </cell>
          <cell r="H12">
            <v>4.0337394727941601E-2</v>
          </cell>
          <cell r="I12">
            <v>4.0275517799411756E-2</v>
          </cell>
          <cell r="J12">
            <v>4.0285658937549484E-2</v>
          </cell>
          <cell r="K12">
            <v>4.0283995524184338E-2</v>
          </cell>
          <cell r="L12">
            <v>4.0284268331099951E-2</v>
          </cell>
          <cell r="M12">
            <v>4.0284223588612389E-2</v>
          </cell>
          <cell r="N12">
            <v>4.0284230926707028E-2</v>
          </cell>
          <cell r="O12">
            <v>4.0284229723205209E-2</v>
          </cell>
          <cell r="P12">
            <v>1.6149810179197196E-2</v>
          </cell>
          <cell r="Q12">
            <v>8.0749050895985979E-3</v>
          </cell>
          <cell r="R12">
            <v>8.0749050895985983E-4</v>
          </cell>
          <cell r="S12">
            <v>103</v>
          </cell>
          <cell r="T12">
            <v>105.00888239559856</v>
          </cell>
          <cell r="U12">
            <v>0.89223233408024927</v>
          </cell>
          <cell r="V12">
            <v>6.5132960387858192E-3</v>
          </cell>
          <cell r="W12">
            <v>6.5132960387858192E-3</v>
          </cell>
          <cell r="X12">
            <v>6.3693852307749682E-2</v>
          </cell>
          <cell r="Y12">
            <v>211</v>
          </cell>
          <cell r="Z12">
            <v>0.1055</v>
          </cell>
          <cell r="AA12">
            <v>0.16919385230774969</v>
          </cell>
        </row>
        <row r="13">
          <cell r="A13">
            <v>200</v>
          </cell>
          <cell r="B13">
            <v>176.2</v>
          </cell>
          <cell r="C13">
            <v>2.1325619403135584E-2</v>
          </cell>
          <cell r="D13">
            <v>3296.1176656425346</v>
          </cell>
          <cell r="E13">
            <v>0.03</v>
          </cell>
          <cell r="F13">
            <v>4.5577767733660901E-2</v>
          </cell>
          <cell r="G13">
            <v>4.2356254689419309E-2</v>
          </cell>
          <cell r="H13">
            <v>4.2893923817998093E-2</v>
          </cell>
          <cell r="I13">
            <v>4.2800618633757115E-2</v>
          </cell>
          <cell r="J13">
            <v>4.2816702885458031E-2</v>
          </cell>
          <cell r="K13">
            <v>4.2813927033000951E-2</v>
          </cell>
          <cell r="L13">
            <v>4.2814405999975491E-2</v>
          </cell>
          <cell r="M13">
            <v>4.2814323352487783E-2</v>
          </cell>
          <cell r="N13">
            <v>4.281433761352698E-2</v>
          </cell>
          <cell r="O13">
            <v>4.281433515274502E-2</v>
          </cell>
          <cell r="P13">
            <v>5.6323236867518818E-3</v>
          </cell>
          <cell r="Q13">
            <v>2.8161618433759409E-3</v>
          </cell>
          <cell r="R13">
            <v>2.8161618433759412E-4</v>
          </cell>
          <cell r="S13">
            <v>103</v>
          </cell>
          <cell r="T13">
            <v>105.00309777802771</v>
          </cell>
          <cell r="U13">
            <v>0.89218318373487593</v>
          </cell>
          <cell r="V13">
            <v>6.5129372412645933E-3</v>
          </cell>
          <cell r="W13">
            <v>6.5129372412645933E-3</v>
          </cell>
          <cell r="X13">
            <v>6.3690343608591951E-2</v>
          </cell>
          <cell r="Y13">
            <v>305</v>
          </cell>
          <cell r="Z13">
            <v>0.1525</v>
          </cell>
          <cell r="AA13">
            <v>0.21619034360859196</v>
          </cell>
        </row>
        <row r="14">
          <cell r="A14">
            <v>225</v>
          </cell>
          <cell r="B14">
            <v>198.2</v>
          </cell>
          <cell r="C14">
            <v>1.685412311363026E-2</v>
          </cell>
          <cell r="D14">
            <v>2930.2519308083483</v>
          </cell>
          <cell r="E14">
            <v>0.03</v>
          </cell>
          <cell r="F14">
            <v>4.7506079938644169E-2</v>
          </cell>
          <cell r="G14">
            <v>4.3736298761960127E-2</v>
          </cell>
          <cell r="H14">
            <v>4.4378613587631018E-2</v>
          </cell>
          <cell r="I14">
            <v>4.426426408209054E-2</v>
          </cell>
          <cell r="J14">
            <v>4.4284465640553793E-2</v>
          </cell>
          <cell r="K14">
            <v>4.4280891871174677E-2</v>
          </cell>
          <cell r="L14">
            <v>4.4281523938971779E-2</v>
          </cell>
          <cell r="M14">
            <v>4.4281412144767163E-2</v>
          </cell>
          <cell r="N14">
            <v>4.4281431917725309E-2</v>
          </cell>
          <cell r="O14">
            <v>4.4281428420492187E-2</v>
          </cell>
          <cell r="P14">
            <v>3.2346797709901505E-3</v>
          </cell>
          <cell r="Q14">
            <v>1.6173398854950752E-3</v>
          </cell>
          <cell r="R14">
            <v>1.6173398854950753E-4</v>
          </cell>
          <cell r="S14">
            <v>103</v>
          </cell>
          <cell r="T14">
            <v>105.00177907387405</v>
          </cell>
          <cell r="U14">
            <v>0.89217197905906065</v>
          </cell>
          <cell r="V14">
            <v>6.5128554471311426E-3</v>
          </cell>
          <cell r="W14">
            <v>6.5128554471311426E-3</v>
          </cell>
          <cell r="X14">
            <v>6.3689543739612456E-2</v>
          </cell>
          <cell r="Y14">
            <v>397</v>
          </cell>
          <cell r="Z14">
            <v>0.19850000000000001</v>
          </cell>
          <cell r="AA14">
            <v>0.26218954373961245</v>
          </cell>
        </row>
        <row r="15">
          <cell r="A15">
            <v>250</v>
          </cell>
          <cell r="B15">
            <v>220.4</v>
          </cell>
          <cell r="C15">
            <v>1.3629825067734554E-2</v>
          </cell>
          <cell r="D15">
            <v>2635.099513095347</v>
          </cell>
          <cell r="E15">
            <v>0.03</v>
          </cell>
          <cell r="F15">
            <v>4.9376929045133328E-2</v>
          </cell>
          <cell r="G15">
            <v>4.5051752163508693E-2</v>
          </cell>
          <cell r="H15">
            <v>4.5801736699544335E-2</v>
          </cell>
          <cell r="I15">
            <v>4.5665218343395028E-2</v>
          </cell>
          <cell r="J15">
            <v>4.5689853863730825E-2</v>
          </cell>
          <cell r="K15">
            <v>4.5685401253359841E-2</v>
          </cell>
          <cell r="L15">
            <v>4.5686205787374978E-2</v>
          </cell>
          <cell r="M15">
            <v>4.5686060410142365E-2</v>
          </cell>
          <cell r="N15">
            <v>4.5686086679191953E-2</v>
          </cell>
          <cell r="O15">
            <v>4.5686081932478126E-2</v>
          </cell>
          <cell r="P15">
            <v>1.9626998300890184E-3</v>
          </cell>
          <cell r="Q15">
            <v>9.813499150445092E-4</v>
          </cell>
          <cell r="R15">
            <v>9.8134991504450923E-5</v>
          </cell>
          <cell r="S15">
            <v>103</v>
          </cell>
          <cell r="T15">
            <v>105.00107948490655</v>
          </cell>
          <cell r="U15">
            <v>0.89216603483907531</v>
          </cell>
          <cell r="V15">
            <v>6.5128120543252498E-3</v>
          </cell>
          <cell r="W15">
            <v>6.5128120543252498E-3</v>
          </cell>
          <cell r="X15">
            <v>6.3689119399162816E-2</v>
          </cell>
          <cell r="Y15">
            <v>477</v>
          </cell>
          <cell r="Z15">
            <v>0.23849999999999999</v>
          </cell>
          <cell r="AA15">
            <v>0.30218911939916282</v>
          </cell>
        </row>
        <row r="16">
          <cell r="A16">
            <v>315</v>
          </cell>
          <cell r="B16">
            <v>277.60000000000002</v>
          </cell>
          <cell r="C16">
            <v>8.5916096811477511E-3</v>
          </cell>
          <cell r="D16">
            <v>2092.1323223566806</v>
          </cell>
          <cell r="E16">
            <v>0.03</v>
          </cell>
          <cell r="F16">
            <v>5.3911115015606484E-2</v>
          </cell>
          <cell r="G16">
            <v>4.814790725550018E-2</v>
          </cell>
          <cell r="H16">
            <v>4.918318801631115E-2</v>
          </cell>
          <cell r="I16">
            <v>4.898576530848537E-2</v>
          </cell>
          <cell r="J16">
            <v>4.9022996076822208E-2</v>
          </cell>
          <cell r="K16">
            <v>4.9015960130271784E-2</v>
          </cell>
          <cell r="L16">
            <v>4.901728926855925E-2</v>
          </cell>
          <cell r="M16">
            <v>4.9017038166385807E-2</v>
          </cell>
          <cell r="N16">
            <v>4.9017085604192788E-2</v>
          </cell>
          <cell r="O16">
            <v>4.9017076642296771E-2</v>
          </cell>
          <cell r="P16">
            <v>6.6432105795839031E-4</v>
          </cell>
          <cell r="Q16">
            <v>3.3216052897919515E-4</v>
          </cell>
          <cell r="R16">
            <v>3.321605289791952E-5</v>
          </cell>
          <cell r="S16">
            <v>103</v>
          </cell>
          <cell r="T16">
            <v>105.00036537658188</v>
          </cell>
          <cell r="U16">
            <v>0.89215996725200297</v>
          </cell>
          <cell r="V16">
            <v>6.5127677609396212E-3</v>
          </cell>
          <cell r="W16">
            <v>6.5127677609396212E-3</v>
          </cell>
          <cell r="X16">
            <v>6.368868625189826E-2</v>
          </cell>
          <cell r="Y16">
            <v>725</v>
          </cell>
          <cell r="Z16">
            <v>0.36249999999999999</v>
          </cell>
          <cell r="AA16">
            <v>0.42618868625189826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 refreshError="1"/>
      <sheetData sheetId="67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Bache 50 m3_SR1"/>
      <sheetName val="calculs"/>
      <sheetName val="VRD"/>
      <sheetName val="Tréso actualisée avec tirage"/>
      <sheetName val="NZALAT+B_AMMAR"/>
      <sheetName val="B_AMMAR_"/>
      <sheetName val="Appr-_SIDI_ALI"/>
      <sheetName val="Sidi_Ali"/>
      <sheetName val="Tréso_actualisée_avec_tirage"/>
      <sheetName val="NZALAT+B_AMMAR2"/>
      <sheetName val="B_AMMAR_2"/>
      <sheetName val="Appr-_SIDI_ALI2"/>
      <sheetName val="Sidi_Ali2"/>
      <sheetName val="NZALAT+B_AMMAR1"/>
      <sheetName val="B_AMMAR_1"/>
      <sheetName val="Appr-_SIDI_ALI1"/>
      <sheetName val="Sidi_Ali1"/>
      <sheetName val="NZALAT+B_AMMAR3"/>
      <sheetName val="B_AMMAR_3"/>
      <sheetName val="Appr-_SIDI_ALI3"/>
      <sheetName val="Sidi_Ali3"/>
      <sheetName val="Tréso_actualisée_avec_tirage1"/>
      <sheetName val="NZALAT+B_AMMAR4"/>
      <sheetName val="B_AMMAR_4"/>
      <sheetName val="Appr-_SIDI_ALI4"/>
      <sheetName val="Sidi_Ali4"/>
      <sheetName val="Tréso_actualisée_avec_tirage2"/>
      <sheetName val="Bache_50_m3_SR1"/>
      <sheetName val="NZALAT+B_AMMAR5"/>
      <sheetName val="B_AMMAR_5"/>
      <sheetName val="Appr-_SIDI_ALI5"/>
      <sheetName val="Sidi_Ali5"/>
      <sheetName val="Tréso_actualisée_avec_tirage3"/>
      <sheetName val="Bache_50_m3_SR11"/>
      <sheetName val="NZALAT+B_AMMAR6"/>
      <sheetName val="B_AMMAR_6"/>
      <sheetName val="Appr-_SIDI_ALI6"/>
      <sheetName val="Sidi_Ali6"/>
      <sheetName val="Tréso_actualisée_avec_tirage4"/>
      <sheetName val="Bache_50_m3_SR12"/>
      <sheetName val="NZALAT+B_AMMAR7"/>
      <sheetName val="B_AMMAR_7"/>
      <sheetName val="Appr-_SIDI_ALI7"/>
      <sheetName val="Sidi_Ali7"/>
      <sheetName val="Tréso_actualisée_avec_tirage5"/>
      <sheetName val="Bache_50_m3_SR13"/>
      <sheetName val="Macro-cons"/>
      <sheetName val="TABLE"/>
      <sheetName val="Param"/>
      <sheetName val="Nbr "/>
      <sheetName val="NZALAT+B_AMMAR8"/>
      <sheetName val="B_AMMAR_8"/>
      <sheetName val="Appr-_SIDI_ALI8"/>
      <sheetName val="Sidi_Ali8"/>
      <sheetName val="Bache_50_m3_SR14"/>
      <sheetName val="Tréso_actualisée_avec_tirage6"/>
      <sheetName val="GO TM"/>
      <sheetName val="GO_TM"/>
      <sheetName val="GO_TM2"/>
      <sheetName val="GO_TM1"/>
      <sheetName val="GO_TM3"/>
      <sheetName val="Bache_50_m3_SR15"/>
      <sheetName val="GO_TM4"/>
      <sheetName val="Bache_50_m3_SR16"/>
      <sheetName val="Tréso_actualisée_avec_tirage7"/>
      <sheetName val="GO_TM5"/>
      <sheetName val="NZALAT+B_AMMAR9"/>
      <sheetName val="B_AMMAR_9"/>
      <sheetName val="Appr-_SIDI_ALI9"/>
      <sheetName val="Sidi_Ali9"/>
      <sheetName val="Bache_50_m3_SR17"/>
      <sheetName val="Tréso_actualisée_avec_tirage8"/>
      <sheetName val="GO_TM6"/>
      <sheetName val="NZALAT+B_AMMAR10"/>
      <sheetName val="B_AMMAR_10"/>
      <sheetName val="Appr-_SIDI_ALI10"/>
      <sheetName val="Sidi_Ali10"/>
      <sheetName val="Bache_50_m3_SR18"/>
      <sheetName val="Tréso_actualisée_avec_tirage9"/>
      <sheetName val="GO_TM7"/>
      <sheetName val="NZALAT+B_AMMAR11"/>
      <sheetName val="B_AMMAR_11"/>
      <sheetName val="Appr-_SIDI_ALI11"/>
      <sheetName val="Sidi_Ali11"/>
      <sheetName val="Bache_50_m3_SR19"/>
      <sheetName val="Tréso_actualisée_avec_tirage10"/>
      <sheetName val="GO_TM8"/>
      <sheetName val="NZALAT+B_AMMAR12"/>
      <sheetName val="B_AMMAR_12"/>
      <sheetName val="Appr-_SIDI_ALI12"/>
      <sheetName val="Sidi_Ali12"/>
      <sheetName val="Bache_50_m3_SR110"/>
      <sheetName val="Tréso_actualisée_avec_tirage11"/>
      <sheetName val="GO_TM9"/>
      <sheetName val="NZALAT+B_AMMAR13"/>
      <sheetName val="B_AMMAR_13"/>
      <sheetName val="Appr-_SIDI_ALI13"/>
      <sheetName val="Sidi_Ali13"/>
      <sheetName val="Bache_50_m3_SR111"/>
      <sheetName val="Tréso_actualisée_avec_tirage12"/>
      <sheetName val="GO_TM10"/>
      <sheetName val="NZALAT+B_AMMAR14"/>
      <sheetName val="B_AMMAR_14"/>
      <sheetName val="Appr-_SIDI_ALI14"/>
      <sheetName val="Sidi_Ali14"/>
      <sheetName val="Bache_50_m3_SR112"/>
      <sheetName val="Tréso_actualisée_avec_tirage13"/>
      <sheetName val="GO_TM11"/>
      <sheetName val="NZALAT+B_AMMAR15"/>
      <sheetName val="B_AMMAR_15"/>
      <sheetName val="Appr-_SIDI_ALI15"/>
      <sheetName val="Sidi_Ali15"/>
      <sheetName val="Bache_50_m3_SR113"/>
      <sheetName val="Tréso_actualisée_avec_tirage14"/>
      <sheetName val="GO_TM12"/>
      <sheetName val="NZALAT+B_AMMAR16"/>
      <sheetName val="B_AMMAR_16"/>
      <sheetName val="Appr-_SIDI_ALI16"/>
      <sheetName val="Sidi_Ali16"/>
      <sheetName val="Bache_50_m3_SR114"/>
      <sheetName val="Tréso_actualisée_avec_tirage15"/>
      <sheetName val="GO_TM13"/>
      <sheetName val="NZALAT+B_AMMAR17"/>
      <sheetName val="B_AMMAR_17"/>
      <sheetName val="Appr-_SIDI_ALI17"/>
      <sheetName val="Sidi_Ali17"/>
      <sheetName val="Bache_50_m3_SR115"/>
      <sheetName val="Tréso_actualisée_avec_tirage16"/>
      <sheetName val="GO_TM14"/>
      <sheetName val="NZALAT+B_AMMAR18"/>
      <sheetName val="B_AMMAR_18"/>
      <sheetName val="Appr-_SIDI_ALI18"/>
      <sheetName val="Sidi_Ali18"/>
      <sheetName val="Bache_50_m3_SR116"/>
      <sheetName val="Tréso_actualisée_avec_tirage17"/>
      <sheetName val="GO_TM15"/>
      <sheetName val="NZALAT+B_AMMAR19"/>
      <sheetName val="B_AMMAR_19"/>
      <sheetName val="Appr-_SIDI_ALI19"/>
      <sheetName val="Sidi_Ali19"/>
      <sheetName val="Bache_50_m3_SR117"/>
      <sheetName val="Tréso_actualisée_avec_tirage18"/>
      <sheetName val="GO_TM16"/>
      <sheetName val="NZALAT+B_AMMAR20"/>
      <sheetName val="B_AMMAR_20"/>
      <sheetName val="Appr-_SIDI_ALI20"/>
      <sheetName val="Sidi_Ali20"/>
      <sheetName val="Bache_50_m3_SR118"/>
      <sheetName val="Tréso_actualisée_avec_tirage19"/>
      <sheetName val="GO_TM17"/>
      <sheetName val="PASSERELLE1000"/>
      <sheetName val="Nbr_"/>
      <sheetName val="NZALAT+B_AMMAR21"/>
      <sheetName val="B_AMMAR_21"/>
      <sheetName val="Appr-_SIDI_ALI21"/>
      <sheetName val="Sidi_Ali21"/>
      <sheetName val="Bache_50_m3_SR119"/>
      <sheetName val="Tréso_actualisée_avec_tirage20"/>
      <sheetName val="GO_TM18"/>
      <sheetName val="NZALAT+B_AMMAR22"/>
      <sheetName val="B_AMMAR_22"/>
      <sheetName val="Appr-_SIDI_ALI22"/>
      <sheetName val="Sidi_Ali22"/>
      <sheetName val="Bache_50_m3_SR120"/>
      <sheetName val="Tréso_actualisée_avec_tirage21"/>
      <sheetName val="Nbr_1"/>
      <sheetName val="GO_TM19"/>
      <sheetName val="NZALAT+B_AMMAR23"/>
      <sheetName val="B_AMMAR_23"/>
      <sheetName val="Appr-_SIDI_ALI23"/>
      <sheetName val="Sidi_Ali23"/>
      <sheetName val="Bache_50_m3_SR121"/>
      <sheetName val="Tréso_actualisée_avec_tirage22"/>
      <sheetName val="Nbr_2"/>
      <sheetName val="NZALAT+B_AMMAR24"/>
      <sheetName val="B_AMMAR_24"/>
      <sheetName val="Appr-_SIDI_ALI24"/>
      <sheetName val="Sidi_Ali24"/>
      <sheetName val="Bache_50_m3_SR122"/>
      <sheetName val="Tréso_actualisée_avec_tirage23"/>
      <sheetName val="Nbr_3"/>
      <sheetName val="NZALAT+B_AMMAR25"/>
      <sheetName val="B_AMMAR_25"/>
      <sheetName val="Appr-_SIDI_ALI25"/>
      <sheetName val="Sidi_Ali25"/>
      <sheetName val="Bache_50_m3_SR123"/>
      <sheetName val="Tréso_actualisée_avec_tirage24"/>
      <sheetName val="Nbr_4"/>
      <sheetName val="GO_TM20"/>
      <sheetName val="NZALAT+B_AMMAR26"/>
      <sheetName val="B_AMMAR_26"/>
      <sheetName val="Appr-_SIDI_ALI26"/>
      <sheetName val="Sidi_Ali26"/>
      <sheetName val="Bache_50_m3_SR124"/>
      <sheetName val="Tréso_actualisée_avec_tirage25"/>
      <sheetName val="Nbr_5"/>
      <sheetName val="GO_TM21"/>
      <sheetName val="Détail EFCMarrakech palmeraie"/>
      <sheetName val="Retrieve Data"/>
      <sheetName val="Retrieve Data Mensuel"/>
      <sheetName val="Retrieve Snow"/>
      <sheetName val="Retrieve Snow Mensuel"/>
      <sheetName val="P4-cond définitif"/>
      <sheetName val="P4-cond_définitif"/>
      <sheetName val="NZALAT+B_AMMAR27"/>
      <sheetName val="B_AMMAR_27"/>
      <sheetName val="Appr-_SIDI_ALI27"/>
      <sheetName val="Sidi_Ali27"/>
      <sheetName val="Bache_50_m3_SR125"/>
      <sheetName val="Tréso_actualisée_avec_tirage26"/>
      <sheetName val="Nbr_6"/>
      <sheetName val="Détail_EFCMarrakech_palmeraie"/>
      <sheetName val="Retrieve_Data"/>
      <sheetName val="Retrieve_Data_Mensuel"/>
      <sheetName val="Retrieve_Snow"/>
      <sheetName val="Retrieve_Snow_Mensuel"/>
      <sheetName val="NZALAT+B_AMMAR30"/>
      <sheetName val="B_AMMAR_30"/>
      <sheetName val="Appr-_SIDI_ALI30"/>
      <sheetName val="Sidi_Ali30"/>
      <sheetName val="Bache_50_m3_SR128"/>
      <sheetName val="Tréso_actualisée_avec_tirage29"/>
      <sheetName val="Nbr_9"/>
      <sheetName val="GO_TM24"/>
      <sheetName val="Détail_EFCMarrakech_palmeraie2"/>
      <sheetName val="Retrieve_Data2"/>
      <sheetName val="Retrieve_Data_Mensuel2"/>
      <sheetName val="Retrieve_Snow2"/>
      <sheetName val="Retrieve_Snow_Mensuel2"/>
      <sheetName val="NZALAT+B_AMMAR28"/>
      <sheetName val="B_AMMAR_28"/>
      <sheetName val="Appr-_SIDI_ALI28"/>
      <sheetName val="Sidi_Ali28"/>
      <sheetName val="Bache_50_m3_SR126"/>
      <sheetName val="Tréso_actualisée_avec_tirage27"/>
      <sheetName val="Nbr_7"/>
      <sheetName val="GO_TM22"/>
      <sheetName val="NZALAT+B_AMMAR29"/>
      <sheetName val="B_AMMAR_29"/>
      <sheetName val="Appr-_SIDI_ALI29"/>
      <sheetName val="Sidi_Ali29"/>
      <sheetName val="Bache_50_m3_SR127"/>
      <sheetName val="Tréso_actualisée_avec_tirage28"/>
      <sheetName val="Nbr_8"/>
      <sheetName val="GO_TM23"/>
      <sheetName val="Détail_EFCMarrakech_palmeraie1"/>
      <sheetName val="Retrieve_Data1"/>
      <sheetName val="Retrieve_Data_Mensuel1"/>
      <sheetName val="Retrieve_Snow1"/>
      <sheetName val="Retrieve_Snow_Mensuel1"/>
      <sheetName val="NZALAT+B_AMMAR33"/>
      <sheetName val="B_AMMAR_33"/>
      <sheetName val="Appr-_SIDI_ALI33"/>
      <sheetName val="Sidi_Ali33"/>
      <sheetName val="Bache_50_m3_SR131"/>
      <sheetName val="Tréso_actualisée_avec_tirage32"/>
      <sheetName val="Nbr_12"/>
      <sheetName val="GO_TM27"/>
      <sheetName val="P4-cond_définitif2"/>
      <sheetName val="Détail_EFCMarrakech_palmeraie5"/>
      <sheetName val="Retrieve_Data5"/>
      <sheetName val="Retrieve_Data_Mensuel5"/>
      <sheetName val="Retrieve_Snow5"/>
      <sheetName val="Retrieve_Snow_Mensuel5"/>
      <sheetName val="NZALAT+B_AMMAR31"/>
      <sheetName val="B_AMMAR_31"/>
      <sheetName val="Appr-_SIDI_ALI31"/>
      <sheetName val="Sidi_Ali31"/>
      <sheetName val="Bache_50_m3_SR129"/>
      <sheetName val="Tréso_actualisée_avec_tirage30"/>
      <sheetName val="Nbr_10"/>
      <sheetName val="GO_TM25"/>
      <sheetName val="Détail_EFCMarrakech_palmeraie3"/>
      <sheetName val="Retrieve_Data3"/>
      <sheetName val="Retrieve_Data_Mensuel3"/>
      <sheetName val="Retrieve_Snow3"/>
      <sheetName val="Retrieve_Snow_Mensuel3"/>
      <sheetName val="NZALAT+B_AMMAR32"/>
      <sheetName val="B_AMMAR_32"/>
      <sheetName val="Appr-_SIDI_ALI32"/>
      <sheetName val="Sidi_Ali32"/>
      <sheetName val="Bache_50_m3_SR130"/>
      <sheetName val="Tréso_actualisée_avec_tirage31"/>
      <sheetName val="Nbr_11"/>
      <sheetName val="GO_TM26"/>
      <sheetName val="P4-cond_définitif1"/>
      <sheetName val="Détail_EFCMarrakech_palmeraie4"/>
      <sheetName val="Retrieve_Data4"/>
      <sheetName val="Retrieve_Data_Mensuel4"/>
      <sheetName val="Retrieve_Snow4"/>
      <sheetName val="Retrieve_Snow_Mensuel4"/>
      <sheetName val="NZALAT+B_AMMAR34"/>
      <sheetName val="B_AMMAR_34"/>
      <sheetName val="Appr-_SIDI_ALI34"/>
      <sheetName val="Sidi_Ali34"/>
      <sheetName val="Bache_50_m3_SR132"/>
      <sheetName val="Tréso_actualisée_avec_tirage33"/>
      <sheetName val="Nbr_13"/>
      <sheetName val="GO_TM28"/>
      <sheetName val="Détail_EFCMarrakech_palmeraie6"/>
      <sheetName val="Retrieve_Data6"/>
      <sheetName val="Retrieve_Data_Mensuel6"/>
      <sheetName val="Retrieve_Snow6"/>
      <sheetName val="Retrieve_Snow_Mensuel6"/>
      <sheetName val="RE SEV 50"/>
      <sheetName val="RE_SEV_5020"/>
      <sheetName val="BacheSR3NZ"/>
      <sheetName val="NZALAT+B_AMMAR35"/>
      <sheetName val="B_AMMAR_35"/>
      <sheetName val="Appr-_SIDI_ALI35"/>
      <sheetName val="Sidi_Ali35"/>
      <sheetName val="Bache_50_m3_SR133"/>
      <sheetName val="Tréso_actualisée_avec_tirage34"/>
      <sheetName val="Nbr_14"/>
      <sheetName val="GO_TM29"/>
      <sheetName val="Détail_EFCMarrakech_palmeraie7"/>
      <sheetName val="Retrieve_Data7"/>
      <sheetName val="Retrieve_Data_Mensuel7"/>
      <sheetName val="Retrieve_Snow7"/>
      <sheetName val="Retrieve_Snow_Mensuel7"/>
      <sheetName val="P4-cond_définitif3"/>
      <sheetName val="NZALAT+B_AMMAR36"/>
      <sheetName val="B_AMMAR_36"/>
      <sheetName val="Appr-_SIDI_ALI36"/>
      <sheetName val="Sidi_Ali36"/>
      <sheetName val="Bache_50_m3_SR134"/>
      <sheetName val="Tréso_actualisée_avec_tirage35"/>
      <sheetName val="Nbr_15"/>
      <sheetName val="GO_TM30"/>
      <sheetName val="Détail_EFCMarrakech_palmeraie8"/>
      <sheetName val="Retrieve_Data8"/>
      <sheetName val="Retrieve_Data_Mensuel8"/>
      <sheetName val="Retrieve_Snow8"/>
      <sheetName val="Retrieve_Snow_Mensuel8"/>
      <sheetName val="P4-cond_définitif4"/>
      <sheetName val="NZALAT+B_AMMAR37"/>
      <sheetName val="B_AMMAR_37"/>
      <sheetName val="Appr-_SIDI_ALI37"/>
      <sheetName val="Sidi_Ali37"/>
      <sheetName val="Bache_50_m3_SR135"/>
      <sheetName val="Tréso_actualisée_avec_tirage36"/>
      <sheetName val="Nbr_16"/>
      <sheetName val="GO_TM31"/>
      <sheetName val="Détail_EFCMarrakech_palmeraie9"/>
      <sheetName val="Retrieve_Data9"/>
      <sheetName val="Retrieve_Data_Mensuel9"/>
      <sheetName val="Retrieve_Snow9"/>
      <sheetName val="Retrieve_Snow_Mensuel9"/>
      <sheetName val="P4-cond_définitif5"/>
      <sheetName val="PU"/>
      <sheetName val="linéaire"/>
      <sheetName val="groupe 2 b-a"/>
      <sheetName val="RE_SEV_50"/>
      <sheetName val="Macro-colbrook"/>
      <sheetName val="Macro-Newton"/>
      <sheetName val="Bache"/>
      <sheetName val="groupe_2_b-a"/>
      <sheetName val="D.E1A"/>
      <sheetName val="Réservoir 250m3"/>
      <sheetName val="DimensRESEAU (2)"/>
      <sheetName val="RE_SEV_501"/>
      <sheetName val="Dotations"/>
      <sheetName val="Recap_Dettes_Activité"/>
      <sheetName val="Dette_devise"/>
      <sheetName val="data_Ass (2)"/>
      <sheetName val="Hyp"/>
      <sheetName val="Décision"/>
      <sheetName val="besoin-pop MEKNASSA"/>
      <sheetName val="Macro-Dexterne"/>
      <sheetName val="Macro-Diam-interne"/>
      <sheetName val="Macro-Long"/>
      <sheetName val="Macro-press"/>
      <sheetName val="Macro-Epaisseur"/>
      <sheetName val="Cambios"/>
      <sheetName val="an2"/>
      <sheetName val="groupe_2_b-a2"/>
      <sheetName val="RE_SEV_502"/>
      <sheetName val="groupe_2_b-a1"/>
      <sheetName val="Bache_50_m3_SR136"/>
      <sheetName val="NZALAT+B_AMMAR38"/>
      <sheetName val="B_AMMAR_38"/>
      <sheetName val="Appr-_SIDI_ALI38"/>
      <sheetName val="Sidi_Ali38"/>
      <sheetName val="Bache_50_m3_SR137"/>
      <sheetName val="Tréso_actualisée_avec_tirage37"/>
      <sheetName val="Nbr_17"/>
      <sheetName val="GO_TM32"/>
      <sheetName val="Détail_EFCMarrakech_palmeraie10"/>
      <sheetName val="Retrieve_Data10"/>
      <sheetName val="Retrieve_Data_Mensuel10"/>
      <sheetName val="Retrieve_Snow10"/>
      <sheetName val="Retrieve_Snow_Mensuel10"/>
      <sheetName val="P4-cond_définitif6"/>
      <sheetName val="DimensRESEAU_(2)"/>
      <sheetName val="besoin-pop_MEKNASSA"/>
      <sheetName val="NZALAT+B_AMMAR39"/>
      <sheetName val="B_AMMAR_39"/>
      <sheetName val="Appr-_SIDI_ALI39"/>
      <sheetName val="Sidi_Ali39"/>
      <sheetName val="Bache_50_m3_SR138"/>
      <sheetName val="Tréso_actualisée_avec_tirage38"/>
      <sheetName val="Nbr_18"/>
      <sheetName val="GO_TM33"/>
      <sheetName val="Détail_EFCMarrakech_palmeraie11"/>
      <sheetName val="Retrieve_Data11"/>
      <sheetName val="Retrieve_Data_Mensuel11"/>
      <sheetName val="Retrieve_Snow11"/>
      <sheetName val="Retrieve_Snow_Mensuel11"/>
      <sheetName val="P4-cond_définitif7"/>
      <sheetName val="RE_SEV_503"/>
      <sheetName val="groupe_2_b-a3"/>
      <sheetName val="DimensRESEAU_(2)1"/>
      <sheetName val="besoin-pop_MEKNASSA1"/>
      <sheetName val="NZALAT+B_AMMAR40"/>
      <sheetName val="B_AMMAR_40"/>
      <sheetName val="Appr-_SIDI_ALI40"/>
      <sheetName val="Sidi_Ali40"/>
      <sheetName val="Bache_50_m3_SR139"/>
      <sheetName val="Tréso_actualisée_avec_tirage39"/>
      <sheetName val="Nbr_19"/>
      <sheetName val="GO_TM34"/>
      <sheetName val="Détail_EFCMarrakech_palmeraie12"/>
      <sheetName val="Retrieve_Data12"/>
      <sheetName val="Retrieve_Data_Mensuel12"/>
      <sheetName val="Retrieve_Snow12"/>
      <sheetName val="Retrieve_Snow_Mensuel12"/>
      <sheetName val="P4-cond_définitif8"/>
      <sheetName val="RE_SEV_504"/>
      <sheetName val="groupe_2_b-a4"/>
      <sheetName val="DimensRESEAU_(2)2"/>
      <sheetName val="besoin-pop_MEKNASSA2"/>
      <sheetName val="D_E1A"/>
      <sheetName val="Réservoir_250m3"/>
      <sheetName val="RE_SEV_505"/>
      <sheetName val="RE_SEV_506"/>
      <sheetName val="P4-cond_définitif9"/>
      <sheetName val="RE_SEV_507"/>
      <sheetName val="GO_TM35"/>
      <sheetName val="P4-cond_définitif10"/>
      <sheetName val="RE_SEV_508"/>
      <sheetName val="NZALAT+B_AMMAR41"/>
      <sheetName val="B_AMMAR_41"/>
      <sheetName val="Appr-_SIDI_ALI41"/>
      <sheetName val="Sidi_Ali41"/>
      <sheetName val="Tréso_actualisée_avec_tirage40"/>
      <sheetName val="Nbr_20"/>
      <sheetName val="GO_TM36"/>
      <sheetName val="P4-cond_définitif11"/>
      <sheetName val="RE_SEV_509"/>
      <sheetName val="NZALAT+B_AMMAR42"/>
      <sheetName val="B_AMMAR_42"/>
      <sheetName val="Appr-_SIDI_ALI42"/>
      <sheetName val="Sidi_Ali42"/>
      <sheetName val="Bache_50_m3_SR140"/>
      <sheetName val="Tréso_actualisée_avec_tirage41"/>
      <sheetName val="Nbr_21"/>
      <sheetName val="GO_TM37"/>
      <sheetName val="Détail_EFCMarrakech_palmeraie13"/>
      <sheetName val="Retrieve_Data13"/>
      <sheetName val="Retrieve_Data_Mensuel13"/>
      <sheetName val="Retrieve_Snow13"/>
      <sheetName val="Retrieve_Snow_Mensuel13"/>
      <sheetName val="P4-cond_définitif12"/>
      <sheetName val="RE_SEV_5010"/>
      <sheetName val="NZALAT+B_AMMAR43"/>
      <sheetName val="B_AMMAR_43"/>
      <sheetName val="Appr-_SIDI_ALI43"/>
      <sheetName val="Sidi_Ali43"/>
      <sheetName val="Bache_50_m3_SR141"/>
      <sheetName val="Tréso_actualisée_avec_tirage42"/>
      <sheetName val="Nbr_22"/>
      <sheetName val="GO_TM38"/>
      <sheetName val="Détail_EFCMarrakech_palmeraie14"/>
      <sheetName val="Retrieve_Data14"/>
      <sheetName val="Retrieve_Data_Mensuel14"/>
      <sheetName val="Retrieve_Snow14"/>
      <sheetName val="Retrieve_Snow_Mensuel14"/>
      <sheetName val="P4-cond_définitif13"/>
      <sheetName val="RE_SEV_5011"/>
      <sheetName val="NZALAT+B_AMMAR44"/>
      <sheetName val="B_AMMAR_44"/>
      <sheetName val="Appr-_SIDI_ALI44"/>
      <sheetName val="Sidi_Ali44"/>
      <sheetName val="Bache_50_m3_SR142"/>
      <sheetName val="Tréso_actualisée_avec_tirage43"/>
      <sheetName val="Nbr_23"/>
      <sheetName val="GO_TM39"/>
      <sheetName val="Détail_EFCMarrakech_palmeraie15"/>
      <sheetName val="Retrieve_Data15"/>
      <sheetName val="Retrieve_Data_Mensuel15"/>
      <sheetName val="Retrieve_Snow15"/>
      <sheetName val="Retrieve_Snow_Mensuel15"/>
      <sheetName val="P4-cond_définitif14"/>
      <sheetName val="RE_SEV_5012"/>
      <sheetName val="NZALAT+B_AMMAR45"/>
      <sheetName val="B_AMMAR_45"/>
      <sheetName val="Appr-_SIDI_ALI45"/>
      <sheetName val="Sidi_Ali45"/>
      <sheetName val="Bache_50_m3_SR143"/>
      <sheetName val="Tréso_actualisée_avec_tirage44"/>
      <sheetName val="Nbr_24"/>
      <sheetName val="GO_TM40"/>
      <sheetName val="Détail_EFCMarrakech_palmeraie16"/>
      <sheetName val="Retrieve_Data16"/>
      <sheetName val="Retrieve_Data_Mensuel16"/>
      <sheetName val="Retrieve_Snow16"/>
      <sheetName val="Retrieve_Snow_Mensuel16"/>
      <sheetName val="P4-cond_définitif15"/>
      <sheetName val="RE_SEV_5013"/>
      <sheetName val="groupe_2_b-a5"/>
      <sheetName val="groupe_2_b-a6"/>
      <sheetName val="groupe_2_b-a9"/>
      <sheetName val="DimensRESEAU_(2)4"/>
      <sheetName val="groupe_2_b-a7"/>
      <sheetName val="D_E1A1"/>
      <sheetName val="Réservoir_250m31"/>
      <sheetName val="NZALAT+B_AMMAR49"/>
      <sheetName val="B_AMMAR_49"/>
      <sheetName val="Appr-_SIDI_ALI49"/>
      <sheetName val="Sidi_Ali49"/>
      <sheetName val="Bache_50_m3_SR149"/>
      <sheetName val="Tréso_actualisée_avec_tirage45"/>
      <sheetName val="Nbr_25"/>
      <sheetName val="GO_TM41"/>
      <sheetName val="Détail_EFCMarrakech_palmeraie17"/>
      <sheetName val="Retrieve_Data17"/>
      <sheetName val="Retrieve_Data_Mensuel17"/>
      <sheetName val="Retrieve_Snow17"/>
      <sheetName val="Retrieve_Snow_Mensuel17"/>
      <sheetName val="groupe_2_b-a8"/>
      <sheetName val="P4-cond_définitif16"/>
      <sheetName val="RE_SEV_5014"/>
      <sheetName val="besoin-pop_MEKNASSA5"/>
      <sheetName val="Bache_50_m3_SR144"/>
      <sheetName val="NZALAT+B_AMMAR46"/>
      <sheetName val="B_AMMAR_46"/>
      <sheetName val="Appr-_SIDI_ALI46"/>
      <sheetName val="Sidi_Ali46"/>
      <sheetName val="Bache_50_m3_SR146"/>
      <sheetName val="Bache_50_m3_SR145"/>
      <sheetName val="DimensRESEAU_(2)3"/>
      <sheetName val="NZALAT+B_AMMAR47"/>
      <sheetName val="B_AMMAR_47"/>
      <sheetName val="Appr-_SIDI_ALI47"/>
      <sheetName val="Sidi_Ali47"/>
      <sheetName val="Bache_50_m3_SR147"/>
      <sheetName val="besoin-pop_MEKNASSA3"/>
      <sheetName val="NZALAT+B_AMMAR48"/>
      <sheetName val="B_AMMAR_48"/>
      <sheetName val="Appr-_SIDI_ALI48"/>
      <sheetName val="Sidi_Ali48"/>
      <sheetName val="Bache_50_m3_SR148"/>
      <sheetName val="besoin-pop_MEKNASSA4"/>
      <sheetName val="data_Ass_(2)"/>
      <sheetName val="Tréso_actualisée_avec_tirage46"/>
      <sheetName val="Nbr_26"/>
      <sheetName val="GO_TM42"/>
      <sheetName val="Détail_EFCMarrakech_palmeraie18"/>
      <sheetName val="Retrieve_Data18"/>
      <sheetName val="Retrieve_Data_Mensuel18"/>
      <sheetName val="Retrieve_Snow18"/>
      <sheetName val="Retrieve_Snow_Mensuel18"/>
      <sheetName val="P4-cond_définitif17"/>
      <sheetName val="RE_SEV_5015"/>
      <sheetName val="groupe_2_b-a10"/>
      <sheetName val="DimensRESEAU_(2)5"/>
      <sheetName val="D_E1A2"/>
      <sheetName val="Réservoir_250m32"/>
      <sheetName val="groupe_2_b-a11"/>
      <sheetName val="DimensRESEAU_(2)6"/>
      <sheetName val="D_E1A3"/>
      <sheetName val="Réservoir_250m33"/>
      <sheetName val="groupe_2_b-a13"/>
      <sheetName val="DimensRESEAU_(2)8"/>
      <sheetName val="D_E1A5"/>
      <sheetName val="Réservoir_250m35"/>
      <sheetName val="groupe_2_b-a12"/>
      <sheetName val="DimensRESEAU_(2)7"/>
      <sheetName val="D_E1A4"/>
      <sheetName val="Réservoir_250m34"/>
      <sheetName val="S.P1"/>
      <sheetName val="Tréso_actualisée_avec_tirage47"/>
      <sheetName val="Nbr_27"/>
      <sheetName val="GO_TM43"/>
      <sheetName val="Détail_EFCMarrakech_palmeraie19"/>
      <sheetName val="Retrieve_Data19"/>
      <sheetName val="Retrieve_Data_Mensuel19"/>
      <sheetName val="Retrieve_Snow19"/>
      <sheetName val="Retrieve_Snow_Mensuel19"/>
      <sheetName val="P4-cond_définitif18"/>
      <sheetName val="RE_SEV_5016"/>
      <sheetName val="Tréso_actualisée_avec_tirage48"/>
      <sheetName val="Nbr_28"/>
      <sheetName val="GO_TM44"/>
      <sheetName val="Détail_EFCMarrakech_palmeraie20"/>
      <sheetName val="Retrieve_Data20"/>
      <sheetName val="Retrieve_Data_Mensuel20"/>
      <sheetName val="Retrieve_Snow20"/>
      <sheetName val="Retrieve_Snow_Mensuel20"/>
      <sheetName val="Data Validation"/>
      <sheetName val="Sheet4"/>
      <sheetName val="GC 150m3 MGHASSINE"/>
      <sheetName val="BOJUNGGM"/>
      <sheetName val="INSTCNTR"/>
      <sheetName val="실행철강하도"/>
      <sheetName val="Titles"/>
      <sheetName val="att elec model"/>
      <sheetName val="att_elec_model"/>
      <sheetName val="50  equipment pricing xxx"/>
      <sheetName val="att_elec_model1"/>
      <sheetName val="att_elec_model4"/>
      <sheetName val="att_elec_model2"/>
      <sheetName val="att_elec_model3"/>
      <sheetName val="F.AEP"/>
      <sheetName val="S_P11"/>
      <sheetName val="S_P1"/>
      <sheetName val="NZALAT+B_AMMAR50"/>
      <sheetName val="B_AMMAR_50"/>
      <sheetName val="Appr-_SIDI_ALI50"/>
      <sheetName val="Sidi_Ali50"/>
      <sheetName val="Tréso_actualisée_avec_tirage49"/>
      <sheetName val="Nbr_29"/>
      <sheetName val="GO_TM45"/>
      <sheetName val="Détail_EFCMarrakech_palmeraie21"/>
      <sheetName val="Retrieve_Data21"/>
      <sheetName val="Retrieve_Data_Mensuel21"/>
      <sheetName val="Retrieve_Snow21"/>
      <sheetName val="Retrieve_Snow_Mensuel21"/>
      <sheetName val="P4-cond_définitif19"/>
      <sheetName val="RE_SEV_5017"/>
      <sheetName val="BASE"/>
      <sheetName val="PERSONNALISER"/>
      <sheetName val="groupe_2_b-a14"/>
      <sheetName val="D_E1A11"/>
      <sheetName val="Réservoir_250m311"/>
      <sheetName val="DimensRESEAU_(2)10"/>
      <sheetName val="D_E1A10"/>
      <sheetName val="Réservoir_250m310"/>
      <sheetName val="D_E1A6"/>
      <sheetName val="Réservoir_250m36"/>
      <sheetName val="D_E1A7"/>
      <sheetName val="Réservoir_250m37"/>
      <sheetName val="DimensRESEAU_(2)9"/>
      <sheetName val="D_E1A9"/>
      <sheetName val="Réservoir_250m39"/>
      <sheetName val="D_E1A8"/>
      <sheetName val="Réservoir_250m38"/>
      <sheetName val="besoin-pop_MEKNASSA6"/>
      <sheetName val="S_P12"/>
      <sheetName val="EQT-ESTN"/>
      <sheetName val="groupe_2_b-a15"/>
      <sheetName val="groupe_2_b-a16"/>
    </sheetNames>
    <sheetDataSet>
      <sheetData sheetId="0">
        <row r="3">
          <cell r="C3">
            <v>100</v>
          </cell>
        </row>
      </sheetData>
      <sheetData sheetId="1">
        <row r="3">
          <cell r="C3">
            <v>100</v>
          </cell>
        </row>
      </sheetData>
      <sheetData sheetId="2">
        <row r="3">
          <cell r="C3">
            <v>100</v>
          </cell>
        </row>
      </sheetData>
      <sheetData sheetId="3">
        <row r="3">
          <cell r="C3">
            <v>100</v>
          </cell>
        </row>
      </sheetData>
      <sheetData sheetId="4">
        <row r="3">
          <cell r="C3">
            <v>100</v>
          </cell>
        </row>
      </sheetData>
      <sheetData sheetId="5">
        <row r="3">
          <cell r="C3">
            <v>100</v>
          </cell>
        </row>
      </sheetData>
      <sheetData sheetId="6">
        <row r="3">
          <cell r="C3">
            <v>100</v>
          </cell>
        </row>
      </sheetData>
      <sheetData sheetId="7">
        <row r="3">
          <cell r="C3">
            <v>100</v>
          </cell>
        </row>
      </sheetData>
      <sheetData sheetId="8" refreshError="1">
        <row r="3">
          <cell r="C3">
            <v>100</v>
          </cell>
        </row>
      </sheetData>
      <sheetData sheetId="9">
        <row r="3">
          <cell r="C3">
            <v>100</v>
          </cell>
        </row>
      </sheetData>
      <sheetData sheetId="10" refreshError="1"/>
      <sheetData sheetId="11" refreshError="1"/>
      <sheetData sheetId="12" refreshError="1"/>
      <sheetData sheetId="13">
        <row r="3">
          <cell r="C3">
            <v>100</v>
          </cell>
        </row>
      </sheetData>
      <sheetData sheetId="14">
        <row r="3">
          <cell r="C3">
            <v>100</v>
          </cell>
        </row>
      </sheetData>
      <sheetData sheetId="15">
        <row r="3">
          <cell r="C3">
            <v>100</v>
          </cell>
        </row>
      </sheetData>
      <sheetData sheetId="16" refreshError="1"/>
      <sheetData sheetId="17" refreshError="1"/>
      <sheetData sheetId="18" refreshError="1"/>
      <sheetData sheetId="19">
        <row r="3">
          <cell r="C3">
            <v>100</v>
          </cell>
        </row>
      </sheetData>
      <sheetData sheetId="20">
        <row r="3">
          <cell r="C3">
            <v>100</v>
          </cell>
        </row>
      </sheetData>
      <sheetData sheetId="21">
        <row r="3">
          <cell r="C3">
            <v>100</v>
          </cell>
        </row>
      </sheetData>
      <sheetData sheetId="22">
        <row r="3">
          <cell r="C3">
            <v>100</v>
          </cell>
        </row>
      </sheetData>
      <sheetData sheetId="23">
        <row r="3">
          <cell r="C3">
            <v>100</v>
          </cell>
        </row>
      </sheetData>
      <sheetData sheetId="24">
        <row r="3">
          <cell r="C3">
            <v>100</v>
          </cell>
        </row>
      </sheetData>
      <sheetData sheetId="25">
        <row r="3">
          <cell r="C3">
            <v>100</v>
          </cell>
        </row>
      </sheetData>
      <sheetData sheetId="26">
        <row r="3">
          <cell r="C3">
            <v>100</v>
          </cell>
        </row>
      </sheetData>
      <sheetData sheetId="27">
        <row r="3">
          <cell r="C3">
            <v>100</v>
          </cell>
        </row>
      </sheetData>
      <sheetData sheetId="28">
        <row r="3">
          <cell r="C3">
            <v>100</v>
          </cell>
        </row>
      </sheetData>
      <sheetData sheetId="29">
        <row r="3">
          <cell r="C3">
            <v>100</v>
          </cell>
        </row>
      </sheetData>
      <sheetData sheetId="30" refreshError="1"/>
      <sheetData sheetId="31" refreshError="1"/>
      <sheetData sheetId="32">
        <row r="3">
          <cell r="C3">
            <v>100</v>
          </cell>
        </row>
      </sheetData>
      <sheetData sheetId="33">
        <row r="3">
          <cell r="C3">
            <v>100</v>
          </cell>
        </row>
      </sheetData>
      <sheetData sheetId="34">
        <row r="3">
          <cell r="C3">
            <v>100</v>
          </cell>
        </row>
      </sheetData>
      <sheetData sheetId="35">
        <row r="3">
          <cell r="C3">
            <v>100</v>
          </cell>
        </row>
      </sheetData>
      <sheetData sheetId="36">
        <row r="3">
          <cell r="C3">
            <v>100</v>
          </cell>
        </row>
      </sheetData>
      <sheetData sheetId="37">
        <row r="3">
          <cell r="C3">
            <v>100</v>
          </cell>
        </row>
      </sheetData>
      <sheetData sheetId="38">
        <row r="3">
          <cell r="C3">
            <v>100</v>
          </cell>
        </row>
      </sheetData>
      <sheetData sheetId="39">
        <row r="3">
          <cell r="C3">
            <v>100</v>
          </cell>
        </row>
      </sheetData>
      <sheetData sheetId="40">
        <row r="3">
          <cell r="C3">
            <v>100</v>
          </cell>
        </row>
      </sheetData>
      <sheetData sheetId="41">
        <row r="3">
          <cell r="C3">
            <v>100</v>
          </cell>
        </row>
      </sheetData>
      <sheetData sheetId="42" refreshError="1"/>
      <sheetData sheetId="43">
        <row r="3">
          <cell r="C3">
            <v>100</v>
          </cell>
        </row>
      </sheetData>
      <sheetData sheetId="44">
        <row r="3">
          <cell r="C3">
            <v>100</v>
          </cell>
        </row>
      </sheetData>
      <sheetData sheetId="45">
        <row r="3">
          <cell r="C3">
            <v>100</v>
          </cell>
        </row>
      </sheetData>
      <sheetData sheetId="46">
        <row r="3">
          <cell r="C3">
            <v>100</v>
          </cell>
        </row>
      </sheetData>
      <sheetData sheetId="47">
        <row r="3">
          <cell r="C3">
            <v>100</v>
          </cell>
        </row>
      </sheetData>
      <sheetData sheetId="48">
        <row r="3">
          <cell r="C3">
            <v>100</v>
          </cell>
        </row>
      </sheetData>
      <sheetData sheetId="49">
        <row r="3">
          <cell r="C3">
            <v>100</v>
          </cell>
        </row>
      </sheetData>
      <sheetData sheetId="50">
        <row r="3">
          <cell r="C3">
            <v>100</v>
          </cell>
        </row>
      </sheetData>
      <sheetData sheetId="51">
        <row r="3">
          <cell r="C3">
            <v>100</v>
          </cell>
        </row>
      </sheetData>
      <sheetData sheetId="52">
        <row r="3">
          <cell r="C3">
            <v>100</v>
          </cell>
        </row>
      </sheetData>
      <sheetData sheetId="53">
        <row r="3">
          <cell r="C3">
            <v>100</v>
          </cell>
        </row>
      </sheetData>
      <sheetData sheetId="54">
        <row r="3">
          <cell r="C3">
            <v>100</v>
          </cell>
        </row>
      </sheetData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3">
          <cell r="C3">
            <v>100</v>
          </cell>
        </row>
      </sheetData>
      <sheetData sheetId="61">
        <row r="3">
          <cell r="C3">
            <v>100</v>
          </cell>
        </row>
      </sheetData>
      <sheetData sheetId="62">
        <row r="3">
          <cell r="C3">
            <v>100</v>
          </cell>
        </row>
      </sheetData>
      <sheetData sheetId="63">
        <row r="3">
          <cell r="C3">
            <v>100</v>
          </cell>
        </row>
      </sheetData>
      <sheetData sheetId="64">
        <row r="3">
          <cell r="C3">
            <v>100</v>
          </cell>
        </row>
      </sheetData>
      <sheetData sheetId="65" refreshError="1"/>
      <sheetData sheetId="66" refreshError="1"/>
      <sheetData sheetId="67" refreshError="1"/>
      <sheetData sheetId="68">
        <row r="3">
          <cell r="C3">
            <v>100</v>
          </cell>
        </row>
      </sheetData>
      <sheetData sheetId="69">
        <row r="3">
          <cell r="C3">
            <v>100</v>
          </cell>
        </row>
      </sheetData>
      <sheetData sheetId="70" refreshError="1"/>
      <sheetData sheetId="71">
        <row r="3">
          <cell r="C3">
            <v>100</v>
          </cell>
        </row>
      </sheetData>
      <sheetData sheetId="72" refreshError="1"/>
      <sheetData sheetId="73">
        <row r="3">
          <cell r="C3">
            <v>100</v>
          </cell>
        </row>
      </sheetData>
      <sheetData sheetId="74">
        <row r="3">
          <cell r="C3">
            <v>100</v>
          </cell>
        </row>
      </sheetData>
      <sheetData sheetId="75">
        <row r="3">
          <cell r="C3">
            <v>100</v>
          </cell>
        </row>
      </sheetData>
      <sheetData sheetId="76">
        <row r="3">
          <cell r="C3">
            <v>100</v>
          </cell>
        </row>
      </sheetData>
      <sheetData sheetId="77">
        <row r="3">
          <cell r="C3">
            <v>100</v>
          </cell>
        </row>
      </sheetData>
      <sheetData sheetId="78">
        <row r="3">
          <cell r="C3">
            <v>100</v>
          </cell>
        </row>
      </sheetData>
      <sheetData sheetId="79">
        <row r="3">
          <cell r="C3">
            <v>100</v>
          </cell>
        </row>
      </sheetData>
      <sheetData sheetId="80">
        <row r="3">
          <cell r="C3">
            <v>100</v>
          </cell>
        </row>
      </sheetData>
      <sheetData sheetId="81">
        <row r="3">
          <cell r="C3">
            <v>100</v>
          </cell>
        </row>
      </sheetData>
      <sheetData sheetId="82">
        <row r="3">
          <cell r="C3">
            <v>100</v>
          </cell>
        </row>
      </sheetData>
      <sheetData sheetId="83">
        <row r="3">
          <cell r="C3">
            <v>100</v>
          </cell>
        </row>
      </sheetData>
      <sheetData sheetId="84">
        <row r="3">
          <cell r="C3">
            <v>100</v>
          </cell>
        </row>
      </sheetData>
      <sheetData sheetId="85">
        <row r="3">
          <cell r="C3">
            <v>100</v>
          </cell>
        </row>
      </sheetData>
      <sheetData sheetId="86">
        <row r="3">
          <cell r="C3">
            <v>100</v>
          </cell>
        </row>
      </sheetData>
      <sheetData sheetId="87">
        <row r="3">
          <cell r="C3">
            <v>100</v>
          </cell>
        </row>
      </sheetData>
      <sheetData sheetId="88">
        <row r="3">
          <cell r="C3">
            <v>100</v>
          </cell>
        </row>
      </sheetData>
      <sheetData sheetId="89">
        <row r="3">
          <cell r="C3">
            <v>100</v>
          </cell>
        </row>
      </sheetData>
      <sheetData sheetId="90">
        <row r="3">
          <cell r="C3">
            <v>100</v>
          </cell>
        </row>
      </sheetData>
      <sheetData sheetId="91">
        <row r="3">
          <cell r="C3">
            <v>100</v>
          </cell>
        </row>
      </sheetData>
      <sheetData sheetId="92">
        <row r="3">
          <cell r="C3">
            <v>100</v>
          </cell>
        </row>
      </sheetData>
      <sheetData sheetId="93">
        <row r="3">
          <cell r="C3">
            <v>100</v>
          </cell>
        </row>
      </sheetData>
      <sheetData sheetId="94">
        <row r="3">
          <cell r="C3">
            <v>100</v>
          </cell>
        </row>
      </sheetData>
      <sheetData sheetId="95">
        <row r="3">
          <cell r="C3">
            <v>100</v>
          </cell>
        </row>
      </sheetData>
      <sheetData sheetId="96">
        <row r="3">
          <cell r="C3">
            <v>100</v>
          </cell>
        </row>
      </sheetData>
      <sheetData sheetId="97">
        <row r="3">
          <cell r="C3">
            <v>100</v>
          </cell>
        </row>
      </sheetData>
      <sheetData sheetId="98">
        <row r="3">
          <cell r="C3">
            <v>100</v>
          </cell>
        </row>
      </sheetData>
      <sheetData sheetId="99">
        <row r="3">
          <cell r="C3">
            <v>100</v>
          </cell>
        </row>
      </sheetData>
      <sheetData sheetId="100">
        <row r="3">
          <cell r="C3">
            <v>100</v>
          </cell>
        </row>
      </sheetData>
      <sheetData sheetId="101">
        <row r="3">
          <cell r="C3">
            <v>100</v>
          </cell>
        </row>
      </sheetData>
      <sheetData sheetId="102">
        <row r="3">
          <cell r="C3">
            <v>100</v>
          </cell>
        </row>
      </sheetData>
      <sheetData sheetId="103">
        <row r="3">
          <cell r="C3">
            <v>100</v>
          </cell>
        </row>
      </sheetData>
      <sheetData sheetId="104">
        <row r="3">
          <cell r="C3">
            <v>100</v>
          </cell>
        </row>
      </sheetData>
      <sheetData sheetId="105">
        <row r="3">
          <cell r="C3">
            <v>100</v>
          </cell>
        </row>
      </sheetData>
      <sheetData sheetId="106">
        <row r="3">
          <cell r="C3">
            <v>100</v>
          </cell>
        </row>
      </sheetData>
      <sheetData sheetId="107">
        <row r="3">
          <cell r="C3">
            <v>100</v>
          </cell>
        </row>
      </sheetData>
      <sheetData sheetId="108">
        <row r="3">
          <cell r="C3">
            <v>100</v>
          </cell>
        </row>
      </sheetData>
      <sheetData sheetId="109">
        <row r="3">
          <cell r="C3">
            <v>100</v>
          </cell>
        </row>
      </sheetData>
      <sheetData sheetId="110">
        <row r="3">
          <cell r="C3">
            <v>100</v>
          </cell>
        </row>
      </sheetData>
      <sheetData sheetId="111">
        <row r="3">
          <cell r="C3">
            <v>100</v>
          </cell>
        </row>
      </sheetData>
      <sheetData sheetId="112">
        <row r="3">
          <cell r="C3">
            <v>100</v>
          </cell>
        </row>
      </sheetData>
      <sheetData sheetId="113">
        <row r="3">
          <cell r="C3">
            <v>100</v>
          </cell>
        </row>
      </sheetData>
      <sheetData sheetId="114">
        <row r="3">
          <cell r="C3">
            <v>100</v>
          </cell>
        </row>
      </sheetData>
      <sheetData sheetId="115">
        <row r="3">
          <cell r="C3">
            <v>100</v>
          </cell>
        </row>
      </sheetData>
      <sheetData sheetId="116">
        <row r="3">
          <cell r="C3">
            <v>100</v>
          </cell>
        </row>
      </sheetData>
      <sheetData sheetId="117">
        <row r="3">
          <cell r="C3">
            <v>100</v>
          </cell>
        </row>
      </sheetData>
      <sheetData sheetId="118">
        <row r="3">
          <cell r="C3">
            <v>100</v>
          </cell>
        </row>
      </sheetData>
      <sheetData sheetId="119">
        <row r="3">
          <cell r="C3">
            <v>100</v>
          </cell>
        </row>
      </sheetData>
      <sheetData sheetId="120">
        <row r="3">
          <cell r="C3">
            <v>100</v>
          </cell>
        </row>
      </sheetData>
      <sheetData sheetId="121">
        <row r="3">
          <cell r="C3">
            <v>100</v>
          </cell>
        </row>
      </sheetData>
      <sheetData sheetId="122" refreshError="1"/>
      <sheetData sheetId="123">
        <row r="3">
          <cell r="C3">
            <v>100</v>
          </cell>
        </row>
      </sheetData>
      <sheetData sheetId="124">
        <row r="3">
          <cell r="C3">
            <v>100</v>
          </cell>
        </row>
      </sheetData>
      <sheetData sheetId="125">
        <row r="3">
          <cell r="C3">
            <v>100</v>
          </cell>
        </row>
      </sheetData>
      <sheetData sheetId="126">
        <row r="3">
          <cell r="C3">
            <v>100</v>
          </cell>
        </row>
      </sheetData>
      <sheetData sheetId="127">
        <row r="3">
          <cell r="C3">
            <v>100</v>
          </cell>
        </row>
      </sheetData>
      <sheetData sheetId="128">
        <row r="3">
          <cell r="C3">
            <v>100</v>
          </cell>
        </row>
      </sheetData>
      <sheetData sheetId="129">
        <row r="3">
          <cell r="C3">
            <v>100</v>
          </cell>
        </row>
      </sheetData>
      <sheetData sheetId="130">
        <row r="3">
          <cell r="C3">
            <v>100</v>
          </cell>
        </row>
      </sheetData>
      <sheetData sheetId="131">
        <row r="3">
          <cell r="C3">
            <v>100</v>
          </cell>
        </row>
      </sheetData>
      <sheetData sheetId="132">
        <row r="3">
          <cell r="C3">
            <v>100</v>
          </cell>
        </row>
      </sheetData>
      <sheetData sheetId="133">
        <row r="3">
          <cell r="C3">
            <v>100</v>
          </cell>
        </row>
      </sheetData>
      <sheetData sheetId="134">
        <row r="3">
          <cell r="C3">
            <v>100</v>
          </cell>
        </row>
      </sheetData>
      <sheetData sheetId="135">
        <row r="3">
          <cell r="C3">
            <v>100</v>
          </cell>
        </row>
      </sheetData>
      <sheetData sheetId="136">
        <row r="3">
          <cell r="C3">
            <v>100</v>
          </cell>
        </row>
      </sheetData>
      <sheetData sheetId="137">
        <row r="3">
          <cell r="C3">
            <v>100</v>
          </cell>
        </row>
      </sheetData>
      <sheetData sheetId="138">
        <row r="3">
          <cell r="C3">
            <v>100</v>
          </cell>
        </row>
      </sheetData>
      <sheetData sheetId="139">
        <row r="3">
          <cell r="C3">
            <v>100</v>
          </cell>
        </row>
      </sheetData>
      <sheetData sheetId="140">
        <row r="3">
          <cell r="C3">
            <v>100</v>
          </cell>
        </row>
      </sheetData>
      <sheetData sheetId="141">
        <row r="3">
          <cell r="C3">
            <v>100</v>
          </cell>
        </row>
      </sheetData>
      <sheetData sheetId="142">
        <row r="3">
          <cell r="C3">
            <v>100</v>
          </cell>
        </row>
      </sheetData>
      <sheetData sheetId="143">
        <row r="3">
          <cell r="C3">
            <v>100</v>
          </cell>
        </row>
      </sheetData>
      <sheetData sheetId="144">
        <row r="3">
          <cell r="C3">
            <v>100</v>
          </cell>
        </row>
      </sheetData>
      <sheetData sheetId="145">
        <row r="3">
          <cell r="C3">
            <v>100</v>
          </cell>
        </row>
      </sheetData>
      <sheetData sheetId="146">
        <row r="3">
          <cell r="C3">
            <v>100</v>
          </cell>
        </row>
      </sheetData>
      <sheetData sheetId="147">
        <row r="3">
          <cell r="C3">
            <v>100</v>
          </cell>
        </row>
      </sheetData>
      <sheetData sheetId="148">
        <row r="3">
          <cell r="C3">
            <v>100</v>
          </cell>
        </row>
      </sheetData>
      <sheetData sheetId="149">
        <row r="3">
          <cell r="C3">
            <v>100</v>
          </cell>
        </row>
      </sheetData>
      <sheetData sheetId="150">
        <row r="3">
          <cell r="C3">
            <v>100</v>
          </cell>
        </row>
      </sheetData>
      <sheetData sheetId="151">
        <row r="3">
          <cell r="C3">
            <v>100</v>
          </cell>
        </row>
      </sheetData>
      <sheetData sheetId="152">
        <row r="3">
          <cell r="C3">
            <v>100</v>
          </cell>
        </row>
      </sheetData>
      <sheetData sheetId="153">
        <row r="3">
          <cell r="C3">
            <v>100</v>
          </cell>
        </row>
      </sheetData>
      <sheetData sheetId="154">
        <row r="3">
          <cell r="C3">
            <v>100</v>
          </cell>
        </row>
      </sheetData>
      <sheetData sheetId="155">
        <row r="3">
          <cell r="C3">
            <v>100</v>
          </cell>
        </row>
      </sheetData>
      <sheetData sheetId="156">
        <row r="3">
          <cell r="C3">
            <v>100</v>
          </cell>
        </row>
      </sheetData>
      <sheetData sheetId="157">
        <row r="3">
          <cell r="C3">
            <v>100</v>
          </cell>
        </row>
      </sheetData>
      <sheetData sheetId="158">
        <row r="3">
          <cell r="C3">
            <v>100</v>
          </cell>
        </row>
      </sheetData>
      <sheetData sheetId="159">
        <row r="3">
          <cell r="C3">
            <v>100</v>
          </cell>
        </row>
      </sheetData>
      <sheetData sheetId="160" refreshError="1"/>
      <sheetData sheetId="161">
        <row r="3">
          <cell r="C3">
            <v>100</v>
          </cell>
        </row>
      </sheetData>
      <sheetData sheetId="162">
        <row r="3">
          <cell r="C3">
            <v>100</v>
          </cell>
        </row>
      </sheetData>
      <sheetData sheetId="163">
        <row r="3">
          <cell r="C3">
            <v>100</v>
          </cell>
        </row>
      </sheetData>
      <sheetData sheetId="164">
        <row r="3">
          <cell r="C3">
            <v>100</v>
          </cell>
        </row>
      </sheetData>
      <sheetData sheetId="165">
        <row r="3">
          <cell r="C3">
            <v>100</v>
          </cell>
        </row>
      </sheetData>
      <sheetData sheetId="166">
        <row r="3">
          <cell r="C3">
            <v>100</v>
          </cell>
        </row>
      </sheetData>
      <sheetData sheetId="167">
        <row r="3">
          <cell r="C3">
            <v>100</v>
          </cell>
        </row>
      </sheetData>
      <sheetData sheetId="168">
        <row r="3">
          <cell r="C3">
            <v>100</v>
          </cell>
        </row>
      </sheetData>
      <sheetData sheetId="169">
        <row r="3">
          <cell r="C3">
            <v>100</v>
          </cell>
        </row>
      </sheetData>
      <sheetData sheetId="170">
        <row r="3">
          <cell r="C3">
            <v>100</v>
          </cell>
        </row>
      </sheetData>
      <sheetData sheetId="171">
        <row r="3">
          <cell r="C3">
            <v>100</v>
          </cell>
        </row>
      </sheetData>
      <sheetData sheetId="172">
        <row r="3">
          <cell r="C3">
            <v>100</v>
          </cell>
        </row>
      </sheetData>
      <sheetData sheetId="173">
        <row r="3">
          <cell r="C3">
            <v>100</v>
          </cell>
        </row>
      </sheetData>
      <sheetData sheetId="174">
        <row r="3">
          <cell r="C3">
            <v>100</v>
          </cell>
        </row>
      </sheetData>
      <sheetData sheetId="175">
        <row r="3">
          <cell r="C3">
            <v>100</v>
          </cell>
        </row>
      </sheetData>
      <sheetData sheetId="176">
        <row r="3">
          <cell r="C3">
            <v>100</v>
          </cell>
        </row>
      </sheetData>
      <sheetData sheetId="177">
        <row r="3">
          <cell r="C3">
            <v>100</v>
          </cell>
        </row>
      </sheetData>
      <sheetData sheetId="178">
        <row r="3">
          <cell r="C3">
            <v>100</v>
          </cell>
        </row>
      </sheetData>
      <sheetData sheetId="179">
        <row r="3">
          <cell r="C3">
            <v>100</v>
          </cell>
        </row>
      </sheetData>
      <sheetData sheetId="180">
        <row r="3">
          <cell r="C3">
            <v>100</v>
          </cell>
        </row>
      </sheetData>
      <sheetData sheetId="181">
        <row r="3">
          <cell r="C3">
            <v>100</v>
          </cell>
        </row>
      </sheetData>
      <sheetData sheetId="182">
        <row r="3">
          <cell r="C3">
            <v>100</v>
          </cell>
        </row>
      </sheetData>
      <sheetData sheetId="183">
        <row r="3">
          <cell r="C3">
            <v>100</v>
          </cell>
        </row>
      </sheetData>
      <sheetData sheetId="184">
        <row r="3">
          <cell r="C3">
            <v>100</v>
          </cell>
        </row>
      </sheetData>
      <sheetData sheetId="185">
        <row r="3">
          <cell r="C3">
            <v>100</v>
          </cell>
        </row>
      </sheetData>
      <sheetData sheetId="186">
        <row r="3">
          <cell r="C3">
            <v>100</v>
          </cell>
        </row>
      </sheetData>
      <sheetData sheetId="187">
        <row r="3">
          <cell r="C3">
            <v>100</v>
          </cell>
        </row>
      </sheetData>
      <sheetData sheetId="188">
        <row r="3">
          <cell r="C3">
            <v>100</v>
          </cell>
        </row>
      </sheetData>
      <sheetData sheetId="189">
        <row r="3">
          <cell r="C3">
            <v>100</v>
          </cell>
        </row>
      </sheetData>
      <sheetData sheetId="190">
        <row r="3">
          <cell r="C3">
            <v>100</v>
          </cell>
        </row>
      </sheetData>
      <sheetData sheetId="191">
        <row r="3">
          <cell r="C3">
            <v>100</v>
          </cell>
        </row>
      </sheetData>
      <sheetData sheetId="192">
        <row r="3">
          <cell r="C3">
            <v>100</v>
          </cell>
        </row>
      </sheetData>
      <sheetData sheetId="193">
        <row r="3">
          <cell r="C3">
            <v>100</v>
          </cell>
        </row>
      </sheetData>
      <sheetData sheetId="194">
        <row r="3">
          <cell r="C3">
            <v>100</v>
          </cell>
        </row>
      </sheetData>
      <sheetData sheetId="195">
        <row r="3">
          <cell r="C3">
            <v>100</v>
          </cell>
        </row>
      </sheetData>
      <sheetData sheetId="196">
        <row r="3">
          <cell r="C3">
            <v>100</v>
          </cell>
        </row>
      </sheetData>
      <sheetData sheetId="197">
        <row r="3">
          <cell r="C3">
            <v>100</v>
          </cell>
        </row>
      </sheetData>
      <sheetData sheetId="198">
        <row r="3">
          <cell r="C3">
            <v>100</v>
          </cell>
        </row>
      </sheetData>
      <sheetData sheetId="199">
        <row r="3">
          <cell r="C3">
            <v>100</v>
          </cell>
        </row>
      </sheetData>
      <sheetData sheetId="200">
        <row r="3">
          <cell r="C3">
            <v>100</v>
          </cell>
        </row>
      </sheetData>
      <sheetData sheetId="201">
        <row r="3">
          <cell r="C3">
            <v>100</v>
          </cell>
        </row>
      </sheetData>
      <sheetData sheetId="202">
        <row r="3">
          <cell r="C3">
            <v>100</v>
          </cell>
        </row>
      </sheetData>
      <sheetData sheetId="203">
        <row r="3">
          <cell r="C3">
            <v>100</v>
          </cell>
        </row>
      </sheetData>
      <sheetData sheetId="204">
        <row r="3">
          <cell r="C3">
            <v>100</v>
          </cell>
        </row>
      </sheetData>
      <sheetData sheetId="205">
        <row r="3">
          <cell r="C3">
            <v>100</v>
          </cell>
        </row>
      </sheetData>
      <sheetData sheetId="206">
        <row r="3">
          <cell r="C3">
            <v>100</v>
          </cell>
        </row>
      </sheetData>
      <sheetData sheetId="207" refreshError="1"/>
      <sheetData sheetId="208">
        <row r="3">
          <cell r="C3">
            <v>100</v>
          </cell>
        </row>
      </sheetData>
      <sheetData sheetId="209">
        <row r="3">
          <cell r="C3">
            <v>100</v>
          </cell>
        </row>
      </sheetData>
      <sheetData sheetId="210">
        <row r="3">
          <cell r="C3">
            <v>100</v>
          </cell>
        </row>
      </sheetData>
      <sheetData sheetId="211" refreshError="1"/>
      <sheetData sheetId="212" refreshError="1"/>
      <sheetData sheetId="213">
        <row r="3">
          <cell r="C3">
            <v>100</v>
          </cell>
        </row>
      </sheetData>
      <sheetData sheetId="214">
        <row r="3">
          <cell r="C3">
            <v>100</v>
          </cell>
        </row>
      </sheetData>
      <sheetData sheetId="215">
        <row r="3">
          <cell r="C3">
            <v>100</v>
          </cell>
        </row>
      </sheetData>
      <sheetData sheetId="216">
        <row r="3">
          <cell r="C3">
            <v>100</v>
          </cell>
        </row>
      </sheetData>
      <sheetData sheetId="217">
        <row r="3">
          <cell r="C3">
            <v>100</v>
          </cell>
        </row>
      </sheetData>
      <sheetData sheetId="218">
        <row r="3">
          <cell r="C3">
            <v>100</v>
          </cell>
        </row>
      </sheetData>
      <sheetData sheetId="219">
        <row r="3">
          <cell r="C3">
            <v>100</v>
          </cell>
        </row>
      </sheetData>
      <sheetData sheetId="220">
        <row r="3">
          <cell r="C3">
            <v>100</v>
          </cell>
        </row>
      </sheetData>
      <sheetData sheetId="221">
        <row r="3">
          <cell r="C3">
            <v>100</v>
          </cell>
        </row>
      </sheetData>
      <sheetData sheetId="222">
        <row r="3">
          <cell r="C3">
            <v>100</v>
          </cell>
        </row>
      </sheetData>
      <sheetData sheetId="223">
        <row r="3">
          <cell r="C3">
            <v>100</v>
          </cell>
        </row>
      </sheetData>
      <sheetData sheetId="224">
        <row r="3">
          <cell r="C3">
            <v>100</v>
          </cell>
        </row>
      </sheetData>
      <sheetData sheetId="225">
        <row r="3">
          <cell r="C3">
            <v>100</v>
          </cell>
        </row>
      </sheetData>
      <sheetData sheetId="226">
        <row r="3">
          <cell r="C3">
            <v>100</v>
          </cell>
        </row>
      </sheetData>
      <sheetData sheetId="227">
        <row r="3">
          <cell r="C3">
            <v>100</v>
          </cell>
        </row>
      </sheetData>
      <sheetData sheetId="228">
        <row r="3">
          <cell r="C3">
            <v>100</v>
          </cell>
        </row>
      </sheetData>
      <sheetData sheetId="229">
        <row r="3">
          <cell r="C3">
            <v>100</v>
          </cell>
        </row>
      </sheetData>
      <sheetData sheetId="230">
        <row r="3">
          <cell r="C3">
            <v>100</v>
          </cell>
        </row>
      </sheetData>
      <sheetData sheetId="231">
        <row r="3">
          <cell r="C3">
            <v>100</v>
          </cell>
        </row>
      </sheetData>
      <sheetData sheetId="232">
        <row r="3">
          <cell r="C3">
            <v>100</v>
          </cell>
        </row>
      </sheetData>
      <sheetData sheetId="233">
        <row r="3">
          <cell r="C3">
            <v>100</v>
          </cell>
        </row>
      </sheetData>
      <sheetData sheetId="234">
        <row r="3">
          <cell r="C3">
            <v>100</v>
          </cell>
        </row>
      </sheetData>
      <sheetData sheetId="235">
        <row r="3">
          <cell r="C3">
            <v>100</v>
          </cell>
        </row>
      </sheetData>
      <sheetData sheetId="236">
        <row r="3">
          <cell r="C3">
            <v>100</v>
          </cell>
        </row>
      </sheetData>
      <sheetData sheetId="237">
        <row r="3">
          <cell r="C3">
            <v>100</v>
          </cell>
        </row>
      </sheetData>
      <sheetData sheetId="238">
        <row r="3">
          <cell r="C3">
            <v>100</v>
          </cell>
        </row>
      </sheetData>
      <sheetData sheetId="239">
        <row r="3">
          <cell r="C3">
            <v>100</v>
          </cell>
        </row>
      </sheetData>
      <sheetData sheetId="240">
        <row r="3">
          <cell r="C3">
            <v>100</v>
          </cell>
        </row>
      </sheetData>
      <sheetData sheetId="241">
        <row r="3">
          <cell r="C3">
            <v>100</v>
          </cell>
        </row>
      </sheetData>
      <sheetData sheetId="242">
        <row r="3">
          <cell r="C3">
            <v>100</v>
          </cell>
        </row>
      </sheetData>
      <sheetData sheetId="243">
        <row r="3">
          <cell r="C3">
            <v>100</v>
          </cell>
        </row>
      </sheetData>
      <sheetData sheetId="244">
        <row r="3">
          <cell r="C3">
            <v>100</v>
          </cell>
        </row>
      </sheetData>
      <sheetData sheetId="245">
        <row r="3">
          <cell r="C3">
            <v>100</v>
          </cell>
        </row>
      </sheetData>
      <sheetData sheetId="246">
        <row r="3">
          <cell r="C3">
            <v>100</v>
          </cell>
        </row>
      </sheetData>
      <sheetData sheetId="247">
        <row r="3">
          <cell r="C3">
            <v>100</v>
          </cell>
        </row>
      </sheetData>
      <sheetData sheetId="248">
        <row r="3">
          <cell r="C3">
            <v>100</v>
          </cell>
        </row>
      </sheetData>
      <sheetData sheetId="249">
        <row r="3">
          <cell r="C3">
            <v>100</v>
          </cell>
        </row>
      </sheetData>
      <sheetData sheetId="250">
        <row r="3">
          <cell r="C3">
            <v>100</v>
          </cell>
        </row>
      </sheetData>
      <sheetData sheetId="251">
        <row r="3">
          <cell r="C3">
            <v>100</v>
          </cell>
        </row>
      </sheetData>
      <sheetData sheetId="252">
        <row r="3">
          <cell r="C3">
            <v>100</v>
          </cell>
        </row>
      </sheetData>
      <sheetData sheetId="253">
        <row r="3">
          <cell r="C3">
            <v>100</v>
          </cell>
        </row>
      </sheetData>
      <sheetData sheetId="254">
        <row r="3">
          <cell r="C3">
            <v>100</v>
          </cell>
        </row>
      </sheetData>
      <sheetData sheetId="255">
        <row r="3">
          <cell r="C3">
            <v>100</v>
          </cell>
        </row>
      </sheetData>
      <sheetData sheetId="256">
        <row r="3">
          <cell r="C3">
            <v>100</v>
          </cell>
        </row>
      </sheetData>
      <sheetData sheetId="257">
        <row r="3">
          <cell r="C3">
            <v>100</v>
          </cell>
        </row>
      </sheetData>
      <sheetData sheetId="258">
        <row r="3">
          <cell r="C3">
            <v>100</v>
          </cell>
        </row>
      </sheetData>
      <sheetData sheetId="259">
        <row r="3">
          <cell r="C3">
            <v>100</v>
          </cell>
        </row>
      </sheetData>
      <sheetData sheetId="260">
        <row r="3">
          <cell r="C3">
            <v>100</v>
          </cell>
        </row>
      </sheetData>
      <sheetData sheetId="261">
        <row r="3">
          <cell r="C3">
            <v>100</v>
          </cell>
        </row>
      </sheetData>
      <sheetData sheetId="262">
        <row r="3">
          <cell r="C3">
            <v>100</v>
          </cell>
        </row>
      </sheetData>
      <sheetData sheetId="263">
        <row r="3">
          <cell r="C3">
            <v>100</v>
          </cell>
        </row>
      </sheetData>
      <sheetData sheetId="264">
        <row r="3">
          <cell r="C3">
            <v>100</v>
          </cell>
        </row>
      </sheetData>
      <sheetData sheetId="265">
        <row r="3">
          <cell r="C3">
            <v>100</v>
          </cell>
        </row>
      </sheetData>
      <sheetData sheetId="266">
        <row r="3">
          <cell r="C3">
            <v>100</v>
          </cell>
        </row>
      </sheetData>
      <sheetData sheetId="267">
        <row r="3">
          <cell r="C3">
            <v>100</v>
          </cell>
        </row>
      </sheetData>
      <sheetData sheetId="268">
        <row r="3">
          <cell r="C3">
            <v>100</v>
          </cell>
        </row>
      </sheetData>
      <sheetData sheetId="269">
        <row r="3">
          <cell r="C3">
            <v>100</v>
          </cell>
        </row>
      </sheetData>
      <sheetData sheetId="270">
        <row r="3">
          <cell r="C3">
            <v>100</v>
          </cell>
        </row>
      </sheetData>
      <sheetData sheetId="271">
        <row r="3">
          <cell r="C3">
            <v>100</v>
          </cell>
        </row>
      </sheetData>
      <sheetData sheetId="272">
        <row r="3">
          <cell r="C3">
            <v>100</v>
          </cell>
        </row>
      </sheetData>
      <sheetData sheetId="273">
        <row r="3">
          <cell r="C3">
            <v>100</v>
          </cell>
        </row>
      </sheetData>
      <sheetData sheetId="274">
        <row r="3">
          <cell r="C3">
            <v>100</v>
          </cell>
        </row>
      </sheetData>
      <sheetData sheetId="275">
        <row r="3">
          <cell r="C3">
            <v>100</v>
          </cell>
        </row>
      </sheetData>
      <sheetData sheetId="276">
        <row r="3">
          <cell r="C3">
            <v>100</v>
          </cell>
        </row>
      </sheetData>
      <sheetData sheetId="277">
        <row r="3">
          <cell r="C3">
            <v>100</v>
          </cell>
        </row>
      </sheetData>
      <sheetData sheetId="278">
        <row r="3">
          <cell r="C3">
            <v>100</v>
          </cell>
        </row>
      </sheetData>
      <sheetData sheetId="279">
        <row r="3">
          <cell r="C3">
            <v>100</v>
          </cell>
        </row>
      </sheetData>
      <sheetData sheetId="280">
        <row r="3">
          <cell r="C3">
            <v>100</v>
          </cell>
        </row>
      </sheetData>
      <sheetData sheetId="281">
        <row r="3">
          <cell r="C3">
            <v>100</v>
          </cell>
        </row>
      </sheetData>
      <sheetData sheetId="282">
        <row r="3">
          <cell r="C3">
            <v>100</v>
          </cell>
        </row>
      </sheetData>
      <sheetData sheetId="283">
        <row r="3">
          <cell r="C3">
            <v>100</v>
          </cell>
        </row>
      </sheetData>
      <sheetData sheetId="284">
        <row r="3">
          <cell r="C3">
            <v>100</v>
          </cell>
        </row>
      </sheetData>
      <sheetData sheetId="285">
        <row r="3">
          <cell r="C3">
            <v>100</v>
          </cell>
        </row>
      </sheetData>
      <sheetData sheetId="286">
        <row r="3">
          <cell r="C3">
            <v>100</v>
          </cell>
        </row>
      </sheetData>
      <sheetData sheetId="287">
        <row r="3">
          <cell r="C3">
            <v>100</v>
          </cell>
        </row>
      </sheetData>
      <sheetData sheetId="288">
        <row r="3">
          <cell r="C3">
            <v>100</v>
          </cell>
        </row>
      </sheetData>
      <sheetData sheetId="289">
        <row r="3">
          <cell r="C3">
            <v>100</v>
          </cell>
        </row>
      </sheetData>
      <sheetData sheetId="290">
        <row r="3">
          <cell r="C3">
            <v>100</v>
          </cell>
        </row>
      </sheetData>
      <sheetData sheetId="291">
        <row r="3">
          <cell r="C3">
            <v>100</v>
          </cell>
        </row>
      </sheetData>
      <sheetData sheetId="292">
        <row r="3">
          <cell r="C3">
            <v>100</v>
          </cell>
        </row>
      </sheetData>
      <sheetData sheetId="293">
        <row r="3">
          <cell r="C3">
            <v>100</v>
          </cell>
        </row>
      </sheetData>
      <sheetData sheetId="294">
        <row r="3">
          <cell r="C3">
            <v>100</v>
          </cell>
        </row>
      </sheetData>
      <sheetData sheetId="295">
        <row r="3">
          <cell r="C3">
            <v>100</v>
          </cell>
        </row>
      </sheetData>
      <sheetData sheetId="296">
        <row r="3">
          <cell r="C3">
            <v>100</v>
          </cell>
        </row>
      </sheetData>
      <sheetData sheetId="297">
        <row r="3">
          <cell r="C3">
            <v>100</v>
          </cell>
        </row>
      </sheetData>
      <sheetData sheetId="298">
        <row r="3">
          <cell r="C3">
            <v>100</v>
          </cell>
        </row>
      </sheetData>
      <sheetData sheetId="299">
        <row r="3">
          <cell r="C3">
            <v>100</v>
          </cell>
        </row>
      </sheetData>
      <sheetData sheetId="300">
        <row r="3">
          <cell r="C3">
            <v>100</v>
          </cell>
        </row>
      </sheetData>
      <sheetData sheetId="301">
        <row r="3">
          <cell r="C3">
            <v>100</v>
          </cell>
        </row>
      </sheetData>
      <sheetData sheetId="302">
        <row r="3">
          <cell r="C3">
            <v>100</v>
          </cell>
        </row>
      </sheetData>
      <sheetData sheetId="303">
        <row r="3">
          <cell r="C3">
            <v>100</v>
          </cell>
        </row>
      </sheetData>
      <sheetData sheetId="304">
        <row r="3">
          <cell r="C3">
            <v>100</v>
          </cell>
        </row>
      </sheetData>
      <sheetData sheetId="305">
        <row r="3">
          <cell r="C3">
            <v>100</v>
          </cell>
        </row>
      </sheetData>
      <sheetData sheetId="306">
        <row r="3">
          <cell r="C3">
            <v>100</v>
          </cell>
        </row>
      </sheetData>
      <sheetData sheetId="307">
        <row r="3">
          <cell r="C3">
            <v>100</v>
          </cell>
        </row>
      </sheetData>
      <sheetData sheetId="308">
        <row r="3">
          <cell r="C3">
            <v>100</v>
          </cell>
        </row>
      </sheetData>
      <sheetData sheetId="309">
        <row r="3">
          <cell r="C3">
            <v>100</v>
          </cell>
        </row>
      </sheetData>
      <sheetData sheetId="310">
        <row r="3">
          <cell r="C3">
            <v>100</v>
          </cell>
        </row>
      </sheetData>
      <sheetData sheetId="311">
        <row r="3">
          <cell r="C3">
            <v>100</v>
          </cell>
        </row>
      </sheetData>
      <sheetData sheetId="312">
        <row r="3">
          <cell r="C3">
            <v>100</v>
          </cell>
        </row>
      </sheetData>
      <sheetData sheetId="313">
        <row r="3">
          <cell r="C3">
            <v>100</v>
          </cell>
        </row>
      </sheetData>
      <sheetData sheetId="314" refreshError="1"/>
      <sheetData sheetId="315" refreshError="1"/>
      <sheetData sheetId="316" refreshError="1"/>
      <sheetData sheetId="317">
        <row r="3">
          <cell r="C3">
            <v>100</v>
          </cell>
        </row>
      </sheetData>
      <sheetData sheetId="318">
        <row r="3">
          <cell r="C3">
            <v>100</v>
          </cell>
        </row>
      </sheetData>
      <sheetData sheetId="319">
        <row r="3">
          <cell r="C3">
            <v>100</v>
          </cell>
        </row>
      </sheetData>
      <sheetData sheetId="320">
        <row r="3">
          <cell r="C3">
            <v>100</v>
          </cell>
        </row>
      </sheetData>
      <sheetData sheetId="321">
        <row r="3">
          <cell r="C3">
            <v>100</v>
          </cell>
        </row>
      </sheetData>
      <sheetData sheetId="322">
        <row r="3">
          <cell r="C3">
            <v>100</v>
          </cell>
        </row>
      </sheetData>
      <sheetData sheetId="323">
        <row r="3">
          <cell r="C3">
            <v>100</v>
          </cell>
        </row>
      </sheetData>
      <sheetData sheetId="324">
        <row r="3">
          <cell r="C3">
            <v>100</v>
          </cell>
        </row>
      </sheetData>
      <sheetData sheetId="325">
        <row r="3">
          <cell r="C3">
            <v>100</v>
          </cell>
        </row>
      </sheetData>
      <sheetData sheetId="326">
        <row r="3">
          <cell r="C3">
            <v>100</v>
          </cell>
        </row>
      </sheetData>
      <sheetData sheetId="327">
        <row r="3">
          <cell r="C3">
            <v>100</v>
          </cell>
        </row>
      </sheetData>
      <sheetData sheetId="328">
        <row r="3">
          <cell r="C3">
            <v>100</v>
          </cell>
        </row>
      </sheetData>
      <sheetData sheetId="329">
        <row r="3">
          <cell r="C3">
            <v>100</v>
          </cell>
        </row>
      </sheetData>
      <sheetData sheetId="330">
        <row r="3">
          <cell r="C3">
            <v>100</v>
          </cell>
        </row>
      </sheetData>
      <sheetData sheetId="331">
        <row r="3">
          <cell r="C3">
            <v>100</v>
          </cell>
        </row>
      </sheetData>
      <sheetData sheetId="332">
        <row r="3">
          <cell r="C3">
            <v>100</v>
          </cell>
        </row>
      </sheetData>
      <sheetData sheetId="333">
        <row r="3">
          <cell r="C3">
            <v>100</v>
          </cell>
        </row>
      </sheetData>
      <sheetData sheetId="334">
        <row r="3">
          <cell r="C3">
            <v>100</v>
          </cell>
        </row>
      </sheetData>
      <sheetData sheetId="335">
        <row r="3">
          <cell r="C3">
            <v>100</v>
          </cell>
        </row>
      </sheetData>
      <sheetData sheetId="336">
        <row r="3">
          <cell r="C3">
            <v>100</v>
          </cell>
        </row>
      </sheetData>
      <sheetData sheetId="337">
        <row r="3">
          <cell r="C3">
            <v>100</v>
          </cell>
        </row>
      </sheetData>
      <sheetData sheetId="338">
        <row r="3">
          <cell r="C3">
            <v>100</v>
          </cell>
        </row>
      </sheetData>
      <sheetData sheetId="339">
        <row r="3">
          <cell r="C3">
            <v>100</v>
          </cell>
        </row>
      </sheetData>
      <sheetData sheetId="340">
        <row r="3">
          <cell r="C3">
            <v>100</v>
          </cell>
        </row>
      </sheetData>
      <sheetData sheetId="341">
        <row r="3">
          <cell r="C3">
            <v>100</v>
          </cell>
        </row>
      </sheetData>
      <sheetData sheetId="342">
        <row r="3">
          <cell r="C3">
            <v>100</v>
          </cell>
        </row>
      </sheetData>
      <sheetData sheetId="343">
        <row r="3">
          <cell r="C3">
            <v>100</v>
          </cell>
        </row>
      </sheetData>
      <sheetData sheetId="344">
        <row r="3">
          <cell r="C3">
            <v>100</v>
          </cell>
        </row>
      </sheetData>
      <sheetData sheetId="345">
        <row r="3">
          <cell r="C3">
            <v>100</v>
          </cell>
        </row>
      </sheetData>
      <sheetData sheetId="346">
        <row r="3">
          <cell r="C3">
            <v>100</v>
          </cell>
        </row>
      </sheetData>
      <sheetData sheetId="347">
        <row r="3">
          <cell r="C3">
            <v>100</v>
          </cell>
        </row>
      </sheetData>
      <sheetData sheetId="348">
        <row r="3">
          <cell r="C3">
            <v>100</v>
          </cell>
        </row>
      </sheetData>
      <sheetData sheetId="349">
        <row r="3">
          <cell r="C3">
            <v>100</v>
          </cell>
        </row>
      </sheetData>
      <sheetData sheetId="350">
        <row r="3">
          <cell r="C3">
            <v>100</v>
          </cell>
        </row>
      </sheetData>
      <sheetData sheetId="351">
        <row r="3">
          <cell r="C3">
            <v>100</v>
          </cell>
        </row>
      </sheetData>
      <sheetData sheetId="352">
        <row r="3">
          <cell r="C3">
            <v>100</v>
          </cell>
        </row>
      </sheetData>
      <sheetData sheetId="353">
        <row r="3">
          <cell r="C3">
            <v>100</v>
          </cell>
        </row>
      </sheetData>
      <sheetData sheetId="354">
        <row r="3">
          <cell r="C3">
            <v>100</v>
          </cell>
        </row>
      </sheetData>
      <sheetData sheetId="355">
        <row r="3">
          <cell r="C3">
            <v>100</v>
          </cell>
        </row>
      </sheetData>
      <sheetData sheetId="356">
        <row r="3">
          <cell r="C3">
            <v>100</v>
          </cell>
        </row>
      </sheetData>
      <sheetData sheetId="357">
        <row r="3">
          <cell r="C3">
            <v>100</v>
          </cell>
        </row>
      </sheetData>
      <sheetData sheetId="358">
        <row r="3">
          <cell r="C3">
            <v>100</v>
          </cell>
        </row>
      </sheetData>
      <sheetData sheetId="359" refreshError="1"/>
      <sheetData sheetId="360" refreshError="1"/>
      <sheetData sheetId="361" refreshError="1"/>
      <sheetData sheetId="362">
        <row r="3">
          <cell r="C3">
            <v>100</v>
          </cell>
        </row>
      </sheetData>
      <sheetData sheetId="363" refreshError="1"/>
      <sheetData sheetId="364" refreshError="1"/>
      <sheetData sheetId="365" refreshError="1"/>
      <sheetData sheetId="366">
        <row r="3">
          <cell r="C3">
            <v>100</v>
          </cell>
        </row>
      </sheetData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>
        <row r="3">
          <cell r="C3">
            <v>100</v>
          </cell>
        </row>
      </sheetData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>
        <row r="3">
          <cell r="C3">
            <v>100</v>
          </cell>
        </row>
      </sheetData>
      <sheetData sheetId="386">
        <row r="3">
          <cell r="C3">
            <v>100</v>
          </cell>
        </row>
      </sheetData>
      <sheetData sheetId="387">
        <row r="3">
          <cell r="C3">
            <v>100</v>
          </cell>
        </row>
      </sheetData>
      <sheetData sheetId="388" refreshError="1"/>
      <sheetData sheetId="389">
        <row r="3">
          <cell r="C3">
            <v>100</v>
          </cell>
        </row>
      </sheetData>
      <sheetData sheetId="390">
        <row r="3">
          <cell r="C3">
            <v>100</v>
          </cell>
        </row>
      </sheetData>
      <sheetData sheetId="391">
        <row r="3">
          <cell r="C3">
            <v>100</v>
          </cell>
        </row>
      </sheetData>
      <sheetData sheetId="392">
        <row r="3">
          <cell r="C3">
            <v>100</v>
          </cell>
        </row>
      </sheetData>
      <sheetData sheetId="393">
        <row r="3">
          <cell r="C3">
            <v>100</v>
          </cell>
        </row>
      </sheetData>
      <sheetData sheetId="394">
        <row r="3">
          <cell r="C3">
            <v>100</v>
          </cell>
        </row>
      </sheetData>
      <sheetData sheetId="395">
        <row r="3">
          <cell r="C3">
            <v>100</v>
          </cell>
        </row>
      </sheetData>
      <sheetData sheetId="396">
        <row r="3">
          <cell r="C3">
            <v>100</v>
          </cell>
        </row>
      </sheetData>
      <sheetData sheetId="397">
        <row r="3">
          <cell r="C3">
            <v>100</v>
          </cell>
        </row>
      </sheetData>
      <sheetData sheetId="398">
        <row r="3">
          <cell r="C3">
            <v>100</v>
          </cell>
        </row>
      </sheetData>
      <sheetData sheetId="399">
        <row r="3">
          <cell r="C3">
            <v>100</v>
          </cell>
        </row>
      </sheetData>
      <sheetData sheetId="400">
        <row r="3">
          <cell r="C3">
            <v>100</v>
          </cell>
        </row>
      </sheetData>
      <sheetData sheetId="401">
        <row r="3">
          <cell r="C3">
            <v>100</v>
          </cell>
        </row>
      </sheetData>
      <sheetData sheetId="402">
        <row r="3">
          <cell r="C3">
            <v>100</v>
          </cell>
        </row>
      </sheetData>
      <sheetData sheetId="403">
        <row r="3">
          <cell r="C3">
            <v>100</v>
          </cell>
        </row>
      </sheetData>
      <sheetData sheetId="404">
        <row r="3">
          <cell r="C3">
            <v>100</v>
          </cell>
        </row>
      </sheetData>
      <sheetData sheetId="405">
        <row r="3">
          <cell r="C3">
            <v>100</v>
          </cell>
        </row>
      </sheetData>
      <sheetData sheetId="406">
        <row r="3">
          <cell r="C3">
            <v>100</v>
          </cell>
        </row>
      </sheetData>
      <sheetData sheetId="407">
        <row r="3">
          <cell r="C3">
            <v>100</v>
          </cell>
        </row>
      </sheetData>
      <sheetData sheetId="408">
        <row r="3">
          <cell r="C3">
            <v>100</v>
          </cell>
        </row>
      </sheetData>
      <sheetData sheetId="409">
        <row r="3">
          <cell r="C3">
            <v>100</v>
          </cell>
        </row>
      </sheetData>
      <sheetData sheetId="410">
        <row r="3">
          <cell r="C3">
            <v>100</v>
          </cell>
        </row>
      </sheetData>
      <sheetData sheetId="411">
        <row r="3">
          <cell r="C3">
            <v>100</v>
          </cell>
        </row>
      </sheetData>
      <sheetData sheetId="412">
        <row r="3">
          <cell r="C3">
            <v>100</v>
          </cell>
        </row>
      </sheetData>
      <sheetData sheetId="413">
        <row r="3">
          <cell r="C3">
            <v>100</v>
          </cell>
        </row>
      </sheetData>
      <sheetData sheetId="414">
        <row r="3">
          <cell r="C3">
            <v>100</v>
          </cell>
        </row>
      </sheetData>
      <sheetData sheetId="415">
        <row r="3">
          <cell r="C3">
            <v>100</v>
          </cell>
        </row>
      </sheetData>
      <sheetData sheetId="416">
        <row r="3">
          <cell r="C3">
            <v>100</v>
          </cell>
        </row>
      </sheetData>
      <sheetData sheetId="417">
        <row r="3">
          <cell r="C3">
            <v>100</v>
          </cell>
        </row>
      </sheetData>
      <sheetData sheetId="418">
        <row r="3">
          <cell r="C3">
            <v>100</v>
          </cell>
        </row>
      </sheetData>
      <sheetData sheetId="419">
        <row r="3">
          <cell r="C3">
            <v>100</v>
          </cell>
        </row>
      </sheetData>
      <sheetData sheetId="420">
        <row r="3">
          <cell r="C3">
            <v>100</v>
          </cell>
        </row>
      </sheetData>
      <sheetData sheetId="421">
        <row r="3">
          <cell r="C3">
            <v>100</v>
          </cell>
        </row>
      </sheetData>
      <sheetData sheetId="422">
        <row r="3">
          <cell r="C3">
            <v>100</v>
          </cell>
        </row>
      </sheetData>
      <sheetData sheetId="423">
        <row r="3">
          <cell r="C3">
            <v>100</v>
          </cell>
        </row>
      </sheetData>
      <sheetData sheetId="424">
        <row r="3">
          <cell r="C3">
            <v>100</v>
          </cell>
        </row>
      </sheetData>
      <sheetData sheetId="425">
        <row r="3">
          <cell r="C3">
            <v>100</v>
          </cell>
        </row>
      </sheetData>
      <sheetData sheetId="426">
        <row r="3">
          <cell r="C3">
            <v>100</v>
          </cell>
        </row>
      </sheetData>
      <sheetData sheetId="427">
        <row r="3">
          <cell r="C3">
            <v>100</v>
          </cell>
        </row>
      </sheetData>
      <sheetData sheetId="428">
        <row r="3">
          <cell r="C3">
            <v>100</v>
          </cell>
        </row>
      </sheetData>
      <sheetData sheetId="429">
        <row r="3">
          <cell r="C3">
            <v>100</v>
          </cell>
        </row>
      </sheetData>
      <sheetData sheetId="430">
        <row r="3">
          <cell r="C3">
            <v>100</v>
          </cell>
        </row>
      </sheetData>
      <sheetData sheetId="431">
        <row r="3">
          <cell r="C3">
            <v>100</v>
          </cell>
        </row>
      </sheetData>
      <sheetData sheetId="432">
        <row r="3">
          <cell r="C3">
            <v>100</v>
          </cell>
        </row>
      </sheetData>
      <sheetData sheetId="433">
        <row r="3">
          <cell r="C3">
            <v>100</v>
          </cell>
        </row>
      </sheetData>
      <sheetData sheetId="434">
        <row r="3">
          <cell r="C3">
            <v>100</v>
          </cell>
        </row>
      </sheetData>
      <sheetData sheetId="435">
        <row r="3">
          <cell r="C3">
            <v>100</v>
          </cell>
        </row>
      </sheetData>
      <sheetData sheetId="436">
        <row r="3">
          <cell r="C3">
            <v>100</v>
          </cell>
        </row>
      </sheetData>
      <sheetData sheetId="437">
        <row r="3">
          <cell r="C3">
            <v>100</v>
          </cell>
        </row>
      </sheetData>
      <sheetData sheetId="438">
        <row r="3">
          <cell r="C3">
            <v>100</v>
          </cell>
        </row>
      </sheetData>
      <sheetData sheetId="439">
        <row r="3">
          <cell r="C3">
            <v>100</v>
          </cell>
        </row>
      </sheetData>
      <sheetData sheetId="440">
        <row r="3">
          <cell r="C3">
            <v>100</v>
          </cell>
        </row>
      </sheetData>
      <sheetData sheetId="441">
        <row r="3">
          <cell r="C3">
            <v>100</v>
          </cell>
        </row>
      </sheetData>
      <sheetData sheetId="442">
        <row r="3">
          <cell r="C3">
            <v>100</v>
          </cell>
        </row>
      </sheetData>
      <sheetData sheetId="443">
        <row r="3">
          <cell r="C3">
            <v>100</v>
          </cell>
        </row>
      </sheetData>
      <sheetData sheetId="444">
        <row r="3">
          <cell r="C3">
            <v>100</v>
          </cell>
        </row>
      </sheetData>
      <sheetData sheetId="445">
        <row r="3">
          <cell r="C3">
            <v>100</v>
          </cell>
        </row>
      </sheetData>
      <sheetData sheetId="446">
        <row r="3">
          <cell r="C3">
            <v>100</v>
          </cell>
        </row>
      </sheetData>
      <sheetData sheetId="447">
        <row r="3">
          <cell r="C3">
            <v>100</v>
          </cell>
        </row>
      </sheetData>
      <sheetData sheetId="448">
        <row r="3">
          <cell r="C3">
            <v>100</v>
          </cell>
        </row>
      </sheetData>
      <sheetData sheetId="449">
        <row r="3">
          <cell r="C3">
            <v>100</v>
          </cell>
        </row>
      </sheetData>
      <sheetData sheetId="450">
        <row r="3">
          <cell r="C3">
            <v>100</v>
          </cell>
        </row>
      </sheetData>
      <sheetData sheetId="451">
        <row r="3">
          <cell r="C3">
            <v>100</v>
          </cell>
        </row>
      </sheetData>
      <sheetData sheetId="452">
        <row r="3">
          <cell r="C3">
            <v>100</v>
          </cell>
        </row>
      </sheetData>
      <sheetData sheetId="453">
        <row r="3">
          <cell r="C3">
            <v>100</v>
          </cell>
        </row>
      </sheetData>
      <sheetData sheetId="454">
        <row r="3">
          <cell r="C3">
            <v>100</v>
          </cell>
        </row>
      </sheetData>
      <sheetData sheetId="455">
        <row r="3">
          <cell r="C3">
            <v>100</v>
          </cell>
        </row>
      </sheetData>
      <sheetData sheetId="456">
        <row r="3">
          <cell r="C3">
            <v>100</v>
          </cell>
        </row>
      </sheetData>
      <sheetData sheetId="457">
        <row r="3">
          <cell r="C3">
            <v>100</v>
          </cell>
        </row>
      </sheetData>
      <sheetData sheetId="458">
        <row r="3">
          <cell r="C3">
            <v>100</v>
          </cell>
        </row>
      </sheetData>
      <sheetData sheetId="459">
        <row r="3">
          <cell r="C3">
            <v>100</v>
          </cell>
        </row>
      </sheetData>
      <sheetData sheetId="460">
        <row r="3">
          <cell r="C3">
            <v>100</v>
          </cell>
        </row>
      </sheetData>
      <sheetData sheetId="461">
        <row r="3">
          <cell r="C3">
            <v>100</v>
          </cell>
        </row>
      </sheetData>
      <sheetData sheetId="462">
        <row r="3">
          <cell r="C3">
            <v>100</v>
          </cell>
        </row>
      </sheetData>
      <sheetData sheetId="463">
        <row r="3">
          <cell r="C3">
            <v>100</v>
          </cell>
        </row>
      </sheetData>
      <sheetData sheetId="464">
        <row r="3">
          <cell r="C3">
            <v>100</v>
          </cell>
        </row>
      </sheetData>
      <sheetData sheetId="465">
        <row r="3">
          <cell r="C3">
            <v>100</v>
          </cell>
        </row>
      </sheetData>
      <sheetData sheetId="466">
        <row r="3">
          <cell r="C3">
            <v>100</v>
          </cell>
        </row>
      </sheetData>
      <sheetData sheetId="467">
        <row r="3">
          <cell r="C3">
            <v>100</v>
          </cell>
        </row>
      </sheetData>
      <sheetData sheetId="468">
        <row r="3">
          <cell r="C3">
            <v>100</v>
          </cell>
        </row>
      </sheetData>
      <sheetData sheetId="469">
        <row r="3">
          <cell r="C3">
            <v>100</v>
          </cell>
        </row>
      </sheetData>
      <sheetData sheetId="470">
        <row r="3">
          <cell r="C3">
            <v>100</v>
          </cell>
        </row>
      </sheetData>
      <sheetData sheetId="471">
        <row r="3">
          <cell r="C3">
            <v>100</v>
          </cell>
        </row>
      </sheetData>
      <sheetData sheetId="472">
        <row r="3">
          <cell r="C3">
            <v>100</v>
          </cell>
        </row>
      </sheetData>
      <sheetData sheetId="473">
        <row r="3">
          <cell r="C3">
            <v>100</v>
          </cell>
        </row>
      </sheetData>
      <sheetData sheetId="474">
        <row r="3">
          <cell r="C3">
            <v>100</v>
          </cell>
        </row>
      </sheetData>
      <sheetData sheetId="475">
        <row r="3">
          <cell r="C3">
            <v>100</v>
          </cell>
        </row>
      </sheetData>
      <sheetData sheetId="476">
        <row r="3">
          <cell r="C3">
            <v>100</v>
          </cell>
        </row>
      </sheetData>
      <sheetData sheetId="477">
        <row r="3">
          <cell r="C3">
            <v>100</v>
          </cell>
        </row>
      </sheetData>
      <sheetData sheetId="478">
        <row r="3">
          <cell r="C3">
            <v>100</v>
          </cell>
        </row>
      </sheetData>
      <sheetData sheetId="479">
        <row r="3">
          <cell r="C3">
            <v>100</v>
          </cell>
        </row>
      </sheetData>
      <sheetData sheetId="480">
        <row r="3">
          <cell r="C3">
            <v>100</v>
          </cell>
        </row>
      </sheetData>
      <sheetData sheetId="481">
        <row r="3">
          <cell r="C3">
            <v>100</v>
          </cell>
        </row>
      </sheetData>
      <sheetData sheetId="482">
        <row r="3">
          <cell r="C3">
            <v>100</v>
          </cell>
        </row>
      </sheetData>
      <sheetData sheetId="483">
        <row r="3">
          <cell r="C3">
            <v>100</v>
          </cell>
        </row>
      </sheetData>
      <sheetData sheetId="484">
        <row r="3">
          <cell r="C3">
            <v>100</v>
          </cell>
        </row>
      </sheetData>
      <sheetData sheetId="485">
        <row r="3">
          <cell r="C3">
            <v>100</v>
          </cell>
        </row>
      </sheetData>
      <sheetData sheetId="486">
        <row r="3">
          <cell r="C3">
            <v>100</v>
          </cell>
        </row>
      </sheetData>
      <sheetData sheetId="487">
        <row r="3">
          <cell r="C3">
            <v>100</v>
          </cell>
        </row>
      </sheetData>
      <sheetData sheetId="488">
        <row r="3">
          <cell r="C3">
            <v>100</v>
          </cell>
        </row>
      </sheetData>
      <sheetData sheetId="489">
        <row r="3">
          <cell r="C3">
            <v>100</v>
          </cell>
        </row>
      </sheetData>
      <sheetData sheetId="490">
        <row r="3">
          <cell r="C3">
            <v>100</v>
          </cell>
        </row>
      </sheetData>
      <sheetData sheetId="491">
        <row r="3">
          <cell r="C3">
            <v>100</v>
          </cell>
        </row>
      </sheetData>
      <sheetData sheetId="492">
        <row r="3">
          <cell r="C3">
            <v>100</v>
          </cell>
        </row>
      </sheetData>
      <sheetData sheetId="493">
        <row r="3">
          <cell r="C3">
            <v>100</v>
          </cell>
        </row>
      </sheetData>
      <sheetData sheetId="494">
        <row r="3">
          <cell r="C3">
            <v>100</v>
          </cell>
        </row>
      </sheetData>
      <sheetData sheetId="495">
        <row r="3">
          <cell r="C3">
            <v>100</v>
          </cell>
        </row>
      </sheetData>
      <sheetData sheetId="496">
        <row r="3">
          <cell r="C3">
            <v>100</v>
          </cell>
        </row>
      </sheetData>
      <sheetData sheetId="497">
        <row r="3">
          <cell r="C3">
            <v>100</v>
          </cell>
        </row>
      </sheetData>
      <sheetData sheetId="498">
        <row r="3">
          <cell r="C3">
            <v>100</v>
          </cell>
        </row>
      </sheetData>
      <sheetData sheetId="499">
        <row r="3">
          <cell r="C3">
            <v>100</v>
          </cell>
        </row>
      </sheetData>
      <sheetData sheetId="500">
        <row r="3">
          <cell r="C3">
            <v>100</v>
          </cell>
        </row>
      </sheetData>
      <sheetData sheetId="501">
        <row r="3">
          <cell r="C3">
            <v>100</v>
          </cell>
        </row>
      </sheetData>
      <sheetData sheetId="502">
        <row r="3">
          <cell r="C3">
            <v>100</v>
          </cell>
        </row>
      </sheetData>
      <sheetData sheetId="503">
        <row r="3">
          <cell r="C3">
            <v>100</v>
          </cell>
        </row>
      </sheetData>
      <sheetData sheetId="504">
        <row r="3">
          <cell r="C3">
            <v>100</v>
          </cell>
        </row>
      </sheetData>
      <sheetData sheetId="505">
        <row r="3">
          <cell r="C3">
            <v>100</v>
          </cell>
        </row>
      </sheetData>
      <sheetData sheetId="506">
        <row r="3">
          <cell r="C3">
            <v>100</v>
          </cell>
        </row>
      </sheetData>
      <sheetData sheetId="507">
        <row r="3">
          <cell r="C3">
            <v>100</v>
          </cell>
        </row>
      </sheetData>
      <sheetData sheetId="508">
        <row r="3">
          <cell r="C3">
            <v>100</v>
          </cell>
        </row>
      </sheetData>
      <sheetData sheetId="509">
        <row r="3">
          <cell r="C3">
            <v>100</v>
          </cell>
        </row>
      </sheetData>
      <sheetData sheetId="510">
        <row r="3">
          <cell r="C3">
            <v>100</v>
          </cell>
        </row>
      </sheetData>
      <sheetData sheetId="511">
        <row r="3">
          <cell r="C3">
            <v>100</v>
          </cell>
        </row>
      </sheetData>
      <sheetData sheetId="512">
        <row r="3">
          <cell r="C3">
            <v>100</v>
          </cell>
        </row>
      </sheetData>
      <sheetData sheetId="513">
        <row r="3">
          <cell r="C3">
            <v>100</v>
          </cell>
        </row>
      </sheetData>
      <sheetData sheetId="514">
        <row r="3">
          <cell r="C3">
            <v>100</v>
          </cell>
        </row>
      </sheetData>
      <sheetData sheetId="515">
        <row r="3">
          <cell r="C3">
            <v>100</v>
          </cell>
        </row>
      </sheetData>
      <sheetData sheetId="516">
        <row r="3">
          <cell r="C3">
            <v>100</v>
          </cell>
        </row>
      </sheetData>
      <sheetData sheetId="517">
        <row r="3">
          <cell r="C3">
            <v>100</v>
          </cell>
        </row>
      </sheetData>
      <sheetData sheetId="518">
        <row r="3">
          <cell r="C3">
            <v>100</v>
          </cell>
        </row>
      </sheetData>
      <sheetData sheetId="519">
        <row r="3">
          <cell r="C3">
            <v>100</v>
          </cell>
        </row>
      </sheetData>
      <sheetData sheetId="520">
        <row r="3">
          <cell r="C3">
            <v>100</v>
          </cell>
        </row>
      </sheetData>
      <sheetData sheetId="521">
        <row r="3">
          <cell r="C3">
            <v>100</v>
          </cell>
        </row>
      </sheetData>
      <sheetData sheetId="522">
        <row r="3">
          <cell r="C3">
            <v>100</v>
          </cell>
        </row>
      </sheetData>
      <sheetData sheetId="523"/>
      <sheetData sheetId="524">
        <row r="3">
          <cell r="C3">
            <v>100</v>
          </cell>
        </row>
      </sheetData>
      <sheetData sheetId="525">
        <row r="3">
          <cell r="C3">
            <v>100</v>
          </cell>
        </row>
      </sheetData>
      <sheetData sheetId="526">
        <row r="3">
          <cell r="C3">
            <v>100</v>
          </cell>
        </row>
      </sheetData>
      <sheetData sheetId="527">
        <row r="3">
          <cell r="C3">
            <v>100</v>
          </cell>
        </row>
      </sheetData>
      <sheetData sheetId="528">
        <row r="3">
          <cell r="C3">
            <v>100</v>
          </cell>
        </row>
      </sheetData>
      <sheetData sheetId="529">
        <row r="3">
          <cell r="C3">
            <v>100</v>
          </cell>
        </row>
      </sheetData>
      <sheetData sheetId="530"/>
      <sheetData sheetId="531">
        <row r="3">
          <cell r="C3">
            <v>100</v>
          </cell>
        </row>
      </sheetData>
      <sheetData sheetId="532">
        <row r="3">
          <cell r="C3">
            <v>100</v>
          </cell>
        </row>
      </sheetData>
      <sheetData sheetId="533">
        <row r="3">
          <cell r="C3">
            <v>100</v>
          </cell>
        </row>
      </sheetData>
      <sheetData sheetId="534">
        <row r="3">
          <cell r="C3">
            <v>100</v>
          </cell>
        </row>
      </sheetData>
      <sheetData sheetId="535">
        <row r="3">
          <cell r="C3">
            <v>100</v>
          </cell>
        </row>
      </sheetData>
      <sheetData sheetId="536">
        <row r="3">
          <cell r="C3">
            <v>100</v>
          </cell>
        </row>
      </sheetData>
      <sheetData sheetId="537">
        <row r="3">
          <cell r="C3">
            <v>100</v>
          </cell>
        </row>
      </sheetData>
      <sheetData sheetId="538">
        <row r="3">
          <cell r="C3">
            <v>100</v>
          </cell>
        </row>
      </sheetData>
      <sheetData sheetId="539">
        <row r="3">
          <cell r="C3">
            <v>100</v>
          </cell>
        </row>
      </sheetData>
      <sheetData sheetId="540">
        <row r="3">
          <cell r="C3">
            <v>100</v>
          </cell>
        </row>
      </sheetData>
      <sheetData sheetId="541">
        <row r="3">
          <cell r="C3">
            <v>100</v>
          </cell>
        </row>
      </sheetData>
      <sheetData sheetId="542">
        <row r="3">
          <cell r="C3">
            <v>100</v>
          </cell>
        </row>
      </sheetData>
      <sheetData sheetId="543">
        <row r="3">
          <cell r="C3">
            <v>100</v>
          </cell>
        </row>
      </sheetData>
      <sheetData sheetId="544">
        <row r="3">
          <cell r="C3">
            <v>100</v>
          </cell>
        </row>
      </sheetData>
      <sheetData sheetId="545">
        <row r="3">
          <cell r="C3">
            <v>100</v>
          </cell>
        </row>
      </sheetData>
      <sheetData sheetId="546">
        <row r="3">
          <cell r="C3">
            <v>100</v>
          </cell>
        </row>
      </sheetData>
      <sheetData sheetId="547">
        <row r="3">
          <cell r="C3">
            <v>100</v>
          </cell>
        </row>
      </sheetData>
      <sheetData sheetId="548">
        <row r="3">
          <cell r="C3">
            <v>100</v>
          </cell>
        </row>
      </sheetData>
      <sheetData sheetId="549">
        <row r="3">
          <cell r="C3">
            <v>100</v>
          </cell>
        </row>
      </sheetData>
      <sheetData sheetId="550">
        <row r="3">
          <cell r="C3">
            <v>100</v>
          </cell>
        </row>
      </sheetData>
      <sheetData sheetId="551">
        <row r="3">
          <cell r="C3">
            <v>100</v>
          </cell>
        </row>
      </sheetData>
      <sheetData sheetId="552">
        <row r="3">
          <cell r="C3">
            <v>100</v>
          </cell>
        </row>
      </sheetData>
      <sheetData sheetId="553">
        <row r="3">
          <cell r="C3">
            <v>100</v>
          </cell>
        </row>
      </sheetData>
      <sheetData sheetId="554">
        <row r="3">
          <cell r="C3">
            <v>100</v>
          </cell>
        </row>
      </sheetData>
      <sheetData sheetId="555"/>
      <sheetData sheetId="556">
        <row r="3">
          <cell r="C3">
            <v>100</v>
          </cell>
        </row>
      </sheetData>
      <sheetData sheetId="557">
        <row r="3">
          <cell r="C3">
            <v>100</v>
          </cell>
        </row>
      </sheetData>
      <sheetData sheetId="558">
        <row r="3">
          <cell r="C3">
            <v>100</v>
          </cell>
        </row>
      </sheetData>
      <sheetData sheetId="559">
        <row r="3">
          <cell r="C3">
            <v>100</v>
          </cell>
        </row>
      </sheetData>
      <sheetData sheetId="560">
        <row r="3">
          <cell r="C3">
            <v>100</v>
          </cell>
        </row>
      </sheetData>
      <sheetData sheetId="561"/>
      <sheetData sheetId="562"/>
      <sheetData sheetId="563"/>
      <sheetData sheetId="564">
        <row r="3">
          <cell r="C3">
            <v>100</v>
          </cell>
        </row>
      </sheetData>
      <sheetData sheetId="565">
        <row r="3">
          <cell r="C3">
            <v>100</v>
          </cell>
        </row>
      </sheetData>
      <sheetData sheetId="566">
        <row r="3">
          <cell r="C3">
            <v>100</v>
          </cell>
        </row>
      </sheetData>
      <sheetData sheetId="567">
        <row r="3">
          <cell r="C3">
            <v>100</v>
          </cell>
        </row>
      </sheetData>
      <sheetData sheetId="568">
        <row r="3">
          <cell r="C3">
            <v>100</v>
          </cell>
        </row>
      </sheetData>
      <sheetData sheetId="569">
        <row r="3">
          <cell r="C3">
            <v>100</v>
          </cell>
        </row>
      </sheetData>
      <sheetData sheetId="570">
        <row r="3">
          <cell r="C3">
            <v>100</v>
          </cell>
        </row>
      </sheetData>
      <sheetData sheetId="571">
        <row r="3">
          <cell r="C3">
            <v>100</v>
          </cell>
        </row>
      </sheetData>
      <sheetData sheetId="572">
        <row r="3">
          <cell r="C3">
            <v>100</v>
          </cell>
        </row>
      </sheetData>
      <sheetData sheetId="573">
        <row r="3">
          <cell r="C3">
            <v>100</v>
          </cell>
        </row>
      </sheetData>
      <sheetData sheetId="574"/>
      <sheetData sheetId="575">
        <row r="3">
          <cell r="C3">
            <v>100</v>
          </cell>
        </row>
      </sheetData>
      <sheetData sheetId="576">
        <row r="3">
          <cell r="C3">
            <v>100</v>
          </cell>
        </row>
      </sheetData>
      <sheetData sheetId="577">
        <row r="3">
          <cell r="C3">
            <v>100</v>
          </cell>
        </row>
      </sheetData>
      <sheetData sheetId="578"/>
      <sheetData sheetId="579">
        <row r="3">
          <cell r="C3">
            <v>100</v>
          </cell>
        </row>
      </sheetData>
      <sheetData sheetId="580">
        <row r="3">
          <cell r="C3">
            <v>100</v>
          </cell>
        </row>
      </sheetData>
      <sheetData sheetId="581">
        <row r="3">
          <cell r="C3">
            <v>100</v>
          </cell>
        </row>
      </sheetData>
      <sheetData sheetId="582">
        <row r="3">
          <cell r="C3">
            <v>100</v>
          </cell>
        </row>
      </sheetData>
      <sheetData sheetId="583">
        <row r="3">
          <cell r="C3">
            <v>100</v>
          </cell>
        </row>
      </sheetData>
      <sheetData sheetId="584">
        <row r="3">
          <cell r="C3">
            <v>100</v>
          </cell>
        </row>
      </sheetData>
      <sheetData sheetId="585">
        <row r="3">
          <cell r="C3">
            <v>100</v>
          </cell>
        </row>
      </sheetData>
      <sheetData sheetId="586"/>
      <sheetData sheetId="587">
        <row r="3">
          <cell r="C3">
            <v>100</v>
          </cell>
        </row>
      </sheetData>
      <sheetData sheetId="588"/>
      <sheetData sheetId="589"/>
      <sheetData sheetId="590"/>
      <sheetData sheetId="591">
        <row r="3">
          <cell r="C3">
            <v>100</v>
          </cell>
        </row>
      </sheetData>
      <sheetData sheetId="592">
        <row r="3">
          <cell r="C3">
            <v>100</v>
          </cell>
        </row>
      </sheetData>
      <sheetData sheetId="593">
        <row r="3">
          <cell r="C3">
            <v>100</v>
          </cell>
        </row>
      </sheetData>
      <sheetData sheetId="594">
        <row r="3">
          <cell r="C3">
            <v>100</v>
          </cell>
        </row>
      </sheetData>
      <sheetData sheetId="595">
        <row r="3">
          <cell r="C3">
            <v>100</v>
          </cell>
        </row>
      </sheetData>
      <sheetData sheetId="596">
        <row r="3">
          <cell r="C3">
            <v>100</v>
          </cell>
        </row>
      </sheetData>
      <sheetData sheetId="597">
        <row r="3">
          <cell r="C3">
            <v>100</v>
          </cell>
        </row>
      </sheetData>
      <sheetData sheetId="598">
        <row r="3">
          <cell r="C3">
            <v>100</v>
          </cell>
        </row>
      </sheetData>
      <sheetData sheetId="599">
        <row r="3">
          <cell r="C3">
            <v>100</v>
          </cell>
        </row>
      </sheetData>
      <sheetData sheetId="600">
        <row r="3">
          <cell r="C3">
            <v>100</v>
          </cell>
        </row>
      </sheetData>
      <sheetData sheetId="601">
        <row r="3">
          <cell r="C3">
            <v>100</v>
          </cell>
        </row>
      </sheetData>
      <sheetData sheetId="602"/>
      <sheetData sheetId="603">
        <row r="3">
          <cell r="C3">
            <v>100</v>
          </cell>
        </row>
      </sheetData>
      <sheetData sheetId="604"/>
      <sheetData sheetId="605">
        <row r="3">
          <cell r="C3">
            <v>100</v>
          </cell>
        </row>
      </sheetData>
      <sheetData sheetId="606">
        <row r="3">
          <cell r="C3">
            <v>100</v>
          </cell>
        </row>
      </sheetData>
      <sheetData sheetId="607">
        <row r="3">
          <cell r="C3">
            <v>100</v>
          </cell>
        </row>
      </sheetData>
      <sheetData sheetId="608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>
        <row r="3">
          <cell r="C3">
            <v>100</v>
          </cell>
        </row>
      </sheetData>
      <sheetData sheetId="618" refreshError="1"/>
      <sheetData sheetId="619"/>
      <sheetData sheetId="620">
        <row r="3">
          <cell r="C3">
            <v>100</v>
          </cell>
        </row>
      </sheetData>
      <sheetData sheetId="621"/>
      <sheetData sheetId="622"/>
      <sheetData sheetId="623" refreshError="1"/>
      <sheetData sheetId="624"/>
      <sheetData sheetId="625"/>
      <sheetData sheetId="626">
        <row r="3">
          <cell r="C3">
            <v>100</v>
          </cell>
        </row>
      </sheetData>
      <sheetData sheetId="627">
        <row r="3">
          <cell r="C3">
            <v>100</v>
          </cell>
        </row>
      </sheetData>
      <sheetData sheetId="628">
        <row r="3">
          <cell r="C3">
            <v>100</v>
          </cell>
        </row>
      </sheetData>
      <sheetData sheetId="629">
        <row r="3">
          <cell r="C3">
            <v>100</v>
          </cell>
        </row>
      </sheetData>
      <sheetData sheetId="630">
        <row r="3">
          <cell r="C3">
            <v>100</v>
          </cell>
        </row>
      </sheetData>
      <sheetData sheetId="631"/>
      <sheetData sheetId="632">
        <row r="3">
          <cell r="C3">
            <v>100</v>
          </cell>
        </row>
      </sheetData>
      <sheetData sheetId="633"/>
      <sheetData sheetId="634">
        <row r="3">
          <cell r="C3">
            <v>100</v>
          </cell>
        </row>
      </sheetData>
      <sheetData sheetId="635">
        <row r="3">
          <cell r="C3">
            <v>100</v>
          </cell>
        </row>
      </sheetData>
      <sheetData sheetId="636">
        <row r="3">
          <cell r="C3">
            <v>100</v>
          </cell>
        </row>
      </sheetData>
      <sheetData sheetId="637"/>
      <sheetData sheetId="638">
        <row r="3">
          <cell r="C3">
            <v>100</v>
          </cell>
        </row>
      </sheetData>
      <sheetData sheetId="639">
        <row r="3">
          <cell r="C3">
            <v>100</v>
          </cell>
        </row>
      </sheetData>
      <sheetData sheetId="640" refreshError="1"/>
      <sheetData sheetId="641" refreshError="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/>
      <sheetData sheetId="66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3"/>
      <sheetName val="Métré"/>
      <sheetName val="AN1"/>
      <sheetName val="AN2"/>
      <sheetName val="AN5"/>
      <sheetName val="situ"/>
      <sheetName val="Récap"/>
    </sheetNames>
    <sheetDataSet>
      <sheetData sheetId="0" refreshError="1">
        <row r="6">
          <cell r="H6">
            <v>0.1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ovGC"/>
      <sheetName val="AEPSBORM"/>
      <sheetName val="BORNE_FONTAINE_TYPE2"/>
      <sheetName val="BORNE_FONTAINE_Lanouar"/>
      <sheetName val="BORNE_FONTAINE_Bir_zefan"/>
      <sheetName val="AN3"/>
      <sheetName val="AN2"/>
      <sheetName val="BORNE_FONTAINE_TYPE24"/>
      <sheetName val="BORNE_FONTAINE_Lanouar4"/>
      <sheetName val="BORNE_FONTAINE_Bir_zefan4"/>
      <sheetName val="BORNE_FONTAINE_TYPE21"/>
      <sheetName val="BORNE_FONTAINE_Lanouar1"/>
      <sheetName val="BORNE_FONTAINE_Bir_zefan1"/>
      <sheetName val="BORNE_FONTAINE_TYPE22"/>
      <sheetName val="BORNE_FONTAINE_Lanouar2"/>
      <sheetName val="BORNE_FONTAINE_Bir_zefan2"/>
      <sheetName val="BORNE_FONTAINE_TYPE23"/>
      <sheetName val="BORNE_FONTAINE_Lanouar3"/>
      <sheetName val="BORNE_FONTAINE_Bir_zefan3"/>
      <sheetName val="BORNE FONTAINE TYPE2"/>
      <sheetName val="BORNE FONTAINE Lanouar"/>
      <sheetName val="BORNE FONTAINE Bir zefan"/>
      <sheetName val="BpElecEnnasr-Géneral"/>
      <sheetName val="BORNE_FONTAINE_TYPE25"/>
      <sheetName val="BORNE_FONTAINE_Lanouar5"/>
      <sheetName val="BORNE_FONTAINE_Bir_zefan5"/>
      <sheetName val="BORNE_FONTAINE_TYPE26"/>
      <sheetName val="BORNE_FONTAINE_Lanouar6"/>
      <sheetName val="BORNE_FONTAINE_Bir_zefan6"/>
      <sheetName val="BORNE_FONTAINE_TYPE27"/>
      <sheetName val="BORNE_FONTAINE_Lanouar7"/>
      <sheetName val="BORNE_FONTAINE_Bir_zefan7"/>
      <sheetName val="PU"/>
      <sheetName val="GC 150m3 MGHASSINE"/>
      <sheetName val="Récap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MELFONC"/>
      <sheetName val="preau"/>
      <sheetName val="classe1"/>
      <sheetName val="AN2"/>
      <sheetName val="R2CAP"/>
      <sheetName val="production distrib"/>
      <sheetName val="production_distrib"/>
      <sheetName val="production_distrib1"/>
      <sheetName val="production_distrib2"/>
      <sheetName val="production_distrib3"/>
      <sheetName val="production_distrib4"/>
      <sheetName val="production_distrib6"/>
      <sheetName val="production_distrib5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PG"/>
      <sheetName val="Avanc %"/>
      <sheetName val="BORDEREAU"/>
      <sheetName val="Appros"/>
      <sheetName val="Avanc  par bloc VVT"/>
      <sheetName val="AN2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Fourniture"/>
      <sheetName val="Macro-Hardy-Cross"/>
      <sheetName val="Macro-Pression"/>
      <sheetName val="Calcul"/>
      <sheetName val="Z.Fnche"/>
      <sheetName val="Feuil1"/>
      <sheetName val="Module1"/>
      <sheetName val="Feuil2"/>
      <sheetName val="Feuil3"/>
      <sheetName val="Macro_Newton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B.P"/>
      <sheetName val="D.E"/>
      <sheetName val="Soumission (2)"/>
      <sheetName val="ANNEXES"/>
      <sheetName val="etiq"/>
      <sheetName val="GESTION ao"/>
      <sheetName val="Feuil1 (2)"/>
      <sheetName val="linéaire"/>
      <sheetName val="etan"/>
      <sheetName val="BpElecEnnasr-Géneral"/>
      <sheetName val="Bache"/>
      <sheetName val="données_et_résultats"/>
      <sheetName val="BUDGET"/>
      <sheetName val="PU"/>
      <sheetName val="R2CAP"/>
      <sheetName val="S_P12"/>
      <sheetName val="BD"/>
      <sheetName val="GC_150m3_MGHASSINE1"/>
      <sheetName val="AN3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Echéancier"/>
      <sheetName val="DefinitionPrix"/>
      <sheetName val="DATA"/>
      <sheetName val="aep"/>
      <sheetName val="Rep pop"/>
      <sheetName val="0DONNEESDEBASES"/>
      <sheetName val="Avanc_%"/>
      <sheetName val="Avanc__par_bloc_VVT"/>
      <sheetName val="Z_Fnche"/>
      <sheetName val="Avanc_%1"/>
      <sheetName val="Avanc__par_bloc_VVT1"/>
      <sheetName val="Z_Fnche1"/>
      <sheetName val="récap pein "/>
      <sheetName val="DimensRESEAU (2)"/>
      <sheetName val="Avanc_%2"/>
      <sheetName val="Avanc__par_bloc_VVT2"/>
      <sheetName val="Z_Fnche2"/>
      <sheetName val="Avanc_%3"/>
      <sheetName val="Avanc__par_bloc_VVT3"/>
      <sheetName val="Z_Fnche3"/>
      <sheetName val="Avanc_%4"/>
      <sheetName val="Avanc__par_bloc_VVT4"/>
      <sheetName val="Z_Fnche4"/>
      <sheetName val="Avanc_%5"/>
      <sheetName val="Avanc__par_bloc_VVT5"/>
      <sheetName val="Z_Fnche5"/>
      <sheetName val="Avanc_%6"/>
      <sheetName val="Avanc__par_bloc_VVT6"/>
      <sheetName val="Z_Fnche6"/>
      <sheetName val="Avanc_%7"/>
      <sheetName val="Avanc__par_bloc_VVT7"/>
      <sheetName val="Z_Fnche7"/>
      <sheetName val="Avanc_%8"/>
      <sheetName val="Avanc__par_bloc_VVT8"/>
      <sheetName val="Z_Fnche8"/>
      <sheetName val="Avanc_%9"/>
      <sheetName val="Avanc__par_bloc_VVT9"/>
      <sheetName val="Z_Fnche9"/>
      <sheetName val="Avanc_%10"/>
      <sheetName val="Avanc__par_bloc_VVT10"/>
      <sheetName val="Z_Fnche10"/>
      <sheetName val="Avanc_%11"/>
      <sheetName val="Avanc__par_bloc_VVT11"/>
      <sheetName val="Z_Fnche11"/>
      <sheetName val="Avanc_%12"/>
      <sheetName val="Avanc__par_bloc_VVT12"/>
      <sheetName val="Z_Fnche12"/>
      <sheetName val="Avanc_%13"/>
      <sheetName val="Avanc__par_bloc_VVT13"/>
      <sheetName val="Z_Fnche13"/>
      <sheetName val="Avanc_%14"/>
      <sheetName val="Avanc__par_bloc_VVT14"/>
      <sheetName val="Z_Fnche14"/>
      <sheetName val="Avanc_%15"/>
      <sheetName val="Avanc__par_bloc_VVT15"/>
      <sheetName val="Z_Fnche15"/>
      <sheetName val="Avanc_%16"/>
      <sheetName val="Avanc__par_bloc_VVT16"/>
      <sheetName val="Z_Fnche16"/>
      <sheetName val="Avanc_%17"/>
      <sheetName val="Avanc__par_bloc_VVT17"/>
      <sheetName val="Z_Fnche17"/>
      <sheetName val="Avanc_%18"/>
      <sheetName val="Avanc__par_bloc_VVT18"/>
      <sheetName val="Z_Fnche18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B_P"/>
      <sheetName val="D_E"/>
      <sheetName val="Soumission_(2)"/>
      <sheetName val="GESTION_ao"/>
      <sheetName val="Feuil1_(2)"/>
      <sheetName val="Rep_pop"/>
      <sheetName val="récap_pein_"/>
      <sheetName val="DimensRESEAU_(2)"/>
      <sheetName val="AvalCredoc"/>
      <sheetName val="Escompte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_P1"/>
      <sheetName val="D_E1"/>
      <sheetName val="Soumission_(2)1"/>
      <sheetName val="GESTION_ao1"/>
      <sheetName val="Feuil1_(2)1"/>
      <sheetName val="Rep_pop1"/>
      <sheetName val="récap_pein_1"/>
      <sheetName val="DimensRESEAU_(2)1"/>
      <sheetName val="Avanc_%21"/>
      <sheetName val="Avanc__par_bloc_VVT21"/>
      <sheetName val="Z_Fnche21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B_P2"/>
      <sheetName val="D_E2"/>
      <sheetName val="Soumission_(2)2"/>
      <sheetName val="GESTION_ao2"/>
      <sheetName val="Feuil1_(2)2"/>
      <sheetName val="Rep_pop2"/>
      <sheetName val="récap_pein_2"/>
      <sheetName val="DimensRESEAU_(2)2"/>
      <sheetName val="Avanc_%20"/>
      <sheetName val="Avanc__par_bloc_VVT20"/>
      <sheetName val="Z_Fnche20"/>
      <sheetName val="Avanc_%19"/>
      <sheetName val="Avanc__par_bloc_VVT19"/>
      <sheetName val="Z_Fnche19"/>
      <sheetName val="Avanc_%22"/>
      <sheetName val="Avanc__par_bloc_VVT22"/>
      <sheetName val="Z_Fnche22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B_P3"/>
      <sheetName val="D_E3"/>
      <sheetName val="Soumission_(2)3"/>
      <sheetName val="GESTION_ao3"/>
      <sheetName val="Feuil1_(2)3"/>
      <sheetName val="Rep_pop3"/>
      <sheetName val="récap_pein_3"/>
      <sheetName val="DimensRESEAU_(2)3"/>
      <sheetName val="Avanc_%23"/>
      <sheetName val="Avanc__par_bloc_VVT23"/>
      <sheetName val="Z_Fnche23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B_P4"/>
      <sheetName val="D_E4"/>
      <sheetName val="Soumission_(2)4"/>
      <sheetName val="GESTION_ao4"/>
      <sheetName val="Feuil1_(2)4"/>
      <sheetName val="Rep_pop4"/>
      <sheetName val="récap_pein_4"/>
      <sheetName val="DimensRESEAU_(2)4"/>
      <sheetName val="Avanc_%24"/>
      <sheetName val="Avanc__par_bloc_VVT24"/>
      <sheetName val="Z_Fnche24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B_P5"/>
      <sheetName val="D_E5"/>
      <sheetName val="Soumission_(2)5"/>
      <sheetName val="GESTION_ao5"/>
      <sheetName val="Feuil1_(2)5"/>
      <sheetName val="Rep_pop5"/>
      <sheetName val="récap_pein_5"/>
      <sheetName val="DimensRESEAU_(2)5"/>
      <sheetName val="Q10-Branche-A&amp;B"/>
      <sheetName val="BacheSR3NZ"/>
      <sheetName val="B_P6"/>
      <sheetName val="D_E6"/>
      <sheetName val="Soumission_(2)6"/>
      <sheetName val="GESTION_ao6"/>
      <sheetName val="Feuil1_(2)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B_P7"/>
      <sheetName val="D_E7"/>
      <sheetName val="Soumission_(2)7"/>
      <sheetName val="GESTION_ao7"/>
      <sheetName val="Feuil1_(2)7"/>
      <sheetName val="Rep_pop6"/>
      <sheetName val="récap_pein_6"/>
      <sheetName val="DimensRESEAU_(2)6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GC_150m3_MGHASSINE2"/>
      <sheetName val="Réservoir_200m3_G82"/>
      <sheetName val="S_P11"/>
      <sheetName val="Réservoir_200m3_G81"/>
      <sheetName val="S.P1"/>
      <sheetName val="GC 150m3 MGHASSINE"/>
      <sheetName val="Réservoir 200m3_G8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bord.elec.annasr"/>
      <sheetName val="elec"/>
      <sheetName val="Personnel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S_P13"/>
      <sheetName val="GC_150m3_MGHASSINE3"/>
      <sheetName val="Réservoir_200m3_G83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Rep_pop9"/>
      <sheetName val="récap_pein_9"/>
      <sheetName val="DimensRESEAU_(2)9"/>
      <sheetName val="Rep_pop7"/>
      <sheetName val="récap_pein_7"/>
      <sheetName val="DimensRESEAU_(2)7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Rep_pop8"/>
      <sheetName val="récap_pein_8"/>
      <sheetName val="DimensRESEAU_(2)8"/>
      <sheetName val="Avanc_%27"/>
      <sheetName val="Avanc__par_bloc_VVT27"/>
      <sheetName val="Z_Fnche27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B_P21"/>
      <sheetName val="D_E21"/>
      <sheetName val="Soumission_(2)21"/>
      <sheetName val="GESTION_ao21"/>
      <sheetName val="Feuil1_(2)21"/>
      <sheetName val="Rep_pop12"/>
      <sheetName val="récap_pein_12"/>
      <sheetName val="DimensRESEAU_(2)12"/>
      <sheetName val="S_P16"/>
      <sheetName val="GC_150m3_MGHASSINE6"/>
      <sheetName val="Réservoir_200m3_G86"/>
      <sheetName val="bord_elec_annasr2"/>
      <sheetName val="Z_Fnche25"/>
      <sheetName val="Avanc_%25"/>
      <sheetName val="Avanc__par_bloc_VVT25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B_P19"/>
      <sheetName val="D_E19"/>
      <sheetName val="Soumission_(2)19"/>
      <sheetName val="GESTION_ao19"/>
      <sheetName val="Feuil1_(2)19"/>
      <sheetName val="Rep_pop10"/>
      <sheetName val="récap_pein_10"/>
      <sheetName val="DimensRESEAU_(2)10"/>
      <sheetName val="S_P14"/>
      <sheetName val="GC_150m3_MGHASSINE4"/>
      <sheetName val="Réservoir_200m3_G84"/>
      <sheetName val="bord_elec_annasr"/>
      <sheetName val="Avanc_%26"/>
      <sheetName val="Avanc__par_bloc_VVT26"/>
      <sheetName val="Z_Fnche26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B_P20"/>
      <sheetName val="D_E20"/>
      <sheetName val="Soumission_(2)20"/>
      <sheetName val="GESTION_ao20"/>
      <sheetName val="Feuil1_(2)20"/>
      <sheetName val="Rep_pop11"/>
      <sheetName val="récap_pein_11"/>
      <sheetName val="DimensRESEAU_(2)11"/>
      <sheetName val="S_P15"/>
      <sheetName val="GC_150m3_MGHASSINE5"/>
      <sheetName val="Réservoir_200m3_G85"/>
      <sheetName val="bord_elec_annasr1"/>
      <sheetName val="Avanc_%28"/>
      <sheetName val="Avanc__par_bloc_VVT28"/>
      <sheetName val="Z_Fnche28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B_P22"/>
      <sheetName val="D_E22"/>
      <sheetName val="Soumission_(2)22"/>
      <sheetName val="GESTION_ao22"/>
      <sheetName val="Feuil1_(2)22"/>
      <sheetName val="Rep_pop13"/>
      <sheetName val="récap_pein_13"/>
      <sheetName val="DimensRESEAU_(2)13"/>
      <sheetName val="Table1"/>
      <sheetName val="Réservoir 100m3_G8"/>
      <sheetName val="Réservoir_100m3_G82"/>
      <sheetName val="groupe 2 B-A"/>
      <sheetName val="Avanc_%29"/>
      <sheetName val="Avanc__par_bloc_VVT29"/>
      <sheetName val="Z_Fnche29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B_P23"/>
      <sheetName val="D_E23"/>
      <sheetName val="Soumission_(2)23"/>
      <sheetName val="GESTION_ao23"/>
      <sheetName val="Feuil1_(2)23"/>
      <sheetName val="Rep_pop14"/>
      <sheetName val="récap_pein_14"/>
      <sheetName val="DimensRESEAU_(2)14"/>
      <sheetName val="Avanc_%30"/>
      <sheetName val="Avanc__par_bloc_VVT30"/>
      <sheetName val="Z_Fnche30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B_P24"/>
      <sheetName val="D_E24"/>
      <sheetName val="Soumission_(2)24"/>
      <sheetName val="GESTION_ao24"/>
      <sheetName val="Feuil1_(2)24"/>
      <sheetName val="Rep_pop15"/>
      <sheetName val="récap_pein_15"/>
      <sheetName val="DimensRESEAU_(2)15"/>
      <sheetName val="S_P18"/>
      <sheetName val="GC_150m3_MGHASSINE8"/>
      <sheetName val="Réservoir_200m3_G88"/>
      <sheetName val="bord_elec_annasr4"/>
      <sheetName val="S_P17"/>
      <sheetName val="GC_150m3_MGHASSINE7"/>
      <sheetName val="Réservoir_200m3_G87"/>
      <sheetName val="bord_elec_annasr3"/>
      <sheetName val="Avanc_%31"/>
      <sheetName val="Avanc__par_bloc_VVT31"/>
      <sheetName val="Z_Fnche31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B_P25"/>
      <sheetName val="D_E25"/>
      <sheetName val="Soumission_(2)25"/>
      <sheetName val="GESTION_ao25"/>
      <sheetName val="Feuil1_(2)25"/>
      <sheetName val="Rep_pop16"/>
      <sheetName val="récap_pein_16"/>
      <sheetName val="DimensRESEAU_(2)16"/>
      <sheetName val="progmetr4"/>
      <sheetName val="choix"/>
      <sheetName val="bord_elec_annasr5"/>
      <sheetName val="bord_elec_annasr6"/>
      <sheetName val="Base Liste"/>
      <sheetName val="Base_Liste"/>
      <sheetName val="Réservoir_100m3_G8"/>
      <sheetName val="groupe_2_B-A"/>
      <sheetName val="S_P19"/>
      <sheetName val="GC_150m3_MGHASSINE9"/>
      <sheetName val="Réservoir_200m3_G89"/>
      <sheetName val="Qeu"/>
      <sheetName val="S_P110"/>
      <sheetName val="GC_150m3_MGHASSINE10"/>
      <sheetName val="Réservoir_200m3_G810"/>
      <sheetName val="S_P113"/>
      <sheetName val="GC_150m3_MGHASSINE13"/>
      <sheetName val="Réservoir_200m3_G813"/>
      <sheetName val="S_P111"/>
      <sheetName val="GC_150m3_MGHASSINE11"/>
      <sheetName val="Réservoir_200m3_G811"/>
      <sheetName val="S_P112"/>
      <sheetName val="GC_150m3_MGHASSINE12"/>
      <sheetName val="Réservoir_200m3_G812"/>
      <sheetName val="S_P114"/>
      <sheetName val="GC_150m3_MGHASSINE14"/>
      <sheetName val="Réservoir_200m3_G814"/>
      <sheetName val="bord_elec_annasr7"/>
      <sheetName val="Base_Liste1"/>
      <sheetName val="données et résultats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Rep_pop18"/>
      <sheetName val="récap_pein_18"/>
      <sheetName val="DimensRESEAU_(2)18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Rep_pop17"/>
      <sheetName val="récap_pein_17"/>
      <sheetName val="DimensRESEAU_(2)17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Rep_pop22"/>
      <sheetName val="récap_pein_22"/>
      <sheetName val="DimensRESEAU_(2)22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Rep_pop19"/>
      <sheetName val="récap_pein_19"/>
      <sheetName val="DimensRESEAU_(2)19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Rep_pop20"/>
      <sheetName val="récap_pein_20"/>
      <sheetName val="DimensRESEAU_(2)20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Rep_pop21"/>
      <sheetName val="récap_pein_21"/>
      <sheetName val="DimensRESEAU_(2)21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Rep_pop23"/>
      <sheetName val="récap_pein_23"/>
      <sheetName val="DimensRESEAU_(2)23"/>
      <sheetName val="OP_FINANCIERS24"/>
      <sheetName val="TAB_COMP_TEC24"/>
      <sheetName val="HALF_SAT"/>
      <sheetName val="PARAMETRES"/>
      <sheetName val="B_P28"/>
      <sheetName val="D_E28"/>
      <sheetName val="Soumission_(2)28"/>
      <sheetName val="GESTION_ao28"/>
      <sheetName val="Feuil1_(2)28"/>
      <sheetName val="B_P26"/>
      <sheetName val="D_E26"/>
      <sheetName val="Soumission_(2)26"/>
      <sheetName val="GESTION_ao26"/>
      <sheetName val="Feuil1_(2)26"/>
      <sheetName val="B_P27"/>
      <sheetName val="D_E27"/>
      <sheetName val="Soumission_(2)27"/>
      <sheetName val="GESTION_ao27"/>
      <sheetName val="Feuil1_(2)27"/>
      <sheetName val="B_P31"/>
      <sheetName val="D_E31"/>
      <sheetName val="Soumission_(2)31"/>
      <sheetName val="GESTION_ao31"/>
      <sheetName val="Feuil1_(2)31"/>
      <sheetName val="B_P29"/>
      <sheetName val="D_E29"/>
      <sheetName val="Soumission_(2)29"/>
      <sheetName val="GESTION_ao29"/>
      <sheetName val="Feuil1_(2)29"/>
      <sheetName val="B_P30"/>
      <sheetName val="D_E30"/>
      <sheetName val="Soumission_(2)30"/>
      <sheetName val="GESTION_ao30"/>
      <sheetName val="Feuil1_(2)30"/>
      <sheetName val="B_P32"/>
      <sheetName val="D_E32"/>
      <sheetName val="Soumission_(2)32"/>
      <sheetName val="GESTION_ao32"/>
      <sheetName val="Feuil1_(2)32"/>
      <sheetName val="S_P116"/>
      <sheetName val="GC_150m3_MGHASSINE16"/>
      <sheetName val="Réservoir_200m3_G816"/>
      <sheetName val="S_P115"/>
      <sheetName val="GC_150m3_MGHASSINE15"/>
      <sheetName val="Réservoir_200m3_G815"/>
      <sheetName val="S_P117"/>
      <sheetName val="GC_150m3_MGHASSINE17"/>
      <sheetName val="Réservoir_200m3_G817"/>
      <sheetName val="Ouvrages"/>
      <sheetName val="AN2SF"/>
      <sheetName val="production_distrib5"/>
      <sheetName val="production distrib"/>
      <sheetName val="AN1SI"/>
      <sheetName val="Page_garde24"/>
      <sheetName val="FAX_PRECISION24"/>
      <sheetName val="tab_demarreur24"/>
      <sheetName val="FAX_CORREC24"/>
      <sheetName val="offre_fina24"/>
      <sheetName val="Rep_pop24"/>
      <sheetName val="récap_pein_24"/>
      <sheetName val="DimensRESEAU_(2)24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Rep_pop26"/>
      <sheetName val="récap_pein_26"/>
      <sheetName val="DimensRESEAU_(2)26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Rep_pop25"/>
      <sheetName val="récap_pein_25"/>
      <sheetName val="DimensRESEAU_(2)25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Rep_pop27"/>
      <sheetName val="récap_pein_27"/>
      <sheetName val="DimensRESEAU_(2)27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Rep_pop28"/>
      <sheetName val="récap_pein_28"/>
      <sheetName val="DimensRESEAU_(2)28"/>
      <sheetName val="Base_Liste2"/>
      <sheetName val="Base_Liste5"/>
      <sheetName val="Base_Liste3"/>
      <sheetName val="Base_Liste4"/>
      <sheetName val="OH_car"/>
      <sheetName val="avant metre pavillon b"/>
      <sheetName val="CD"/>
      <sheetName val="CT"/>
      <sheetName val="Personnaliser votre decompt"/>
      <sheetName val="B_P33"/>
      <sheetName val="D_E33"/>
      <sheetName val="Soumission_(2)33"/>
      <sheetName val="GESTION_ao33"/>
      <sheetName val="Feuil1_(2)33"/>
      <sheetName val="B_P37"/>
      <sheetName val="D_E37"/>
      <sheetName val="Soumission_(2)37"/>
      <sheetName val="GESTION_ao37"/>
      <sheetName val="Feuil1_(2)37"/>
      <sheetName val="B_P34"/>
      <sheetName val="D_E34"/>
      <sheetName val="Soumission_(2)34"/>
      <sheetName val="GESTION_ao34"/>
      <sheetName val="Feuil1_(2)34"/>
      <sheetName val="B_P35"/>
      <sheetName val="D_E35"/>
      <sheetName val="Soumission_(2)35"/>
      <sheetName val="GESTION_ao35"/>
      <sheetName val="Feuil1_(2)35"/>
      <sheetName val="B_P36"/>
      <sheetName val="D_E36"/>
      <sheetName val="Soumission_(2)36"/>
      <sheetName val="GESTION_ao36"/>
      <sheetName val="Feuil1_(2)36"/>
      <sheetName val="B_P38"/>
      <sheetName val="D_E38"/>
      <sheetName val="Soumission_(2)38"/>
      <sheetName val="GESTION_ao38"/>
      <sheetName val="Feuil1_(2)38"/>
      <sheetName val="B_P39"/>
      <sheetName val="D_E39"/>
      <sheetName val="Soumission_(2)39"/>
      <sheetName val="GESTION_ao39"/>
      <sheetName val="Feuil1_(2)39"/>
      <sheetName val="B_P41"/>
      <sheetName val="D_E41"/>
      <sheetName val="Soumission_(2)41"/>
      <sheetName val="GESTION_ao41"/>
      <sheetName val="Feuil1_(2)41"/>
      <sheetName val="B_P40"/>
      <sheetName val="D_E40"/>
      <sheetName val="Soumission_(2)40"/>
      <sheetName val="GESTION_ao40"/>
      <sheetName val="Feuil1_(2)40"/>
      <sheetName val="B_P42"/>
      <sheetName val="D_E42"/>
      <sheetName val="Soumission_(2)42"/>
      <sheetName val="GESTION_ao42"/>
      <sheetName val="Feuil1_(2)42"/>
      <sheetName val="B_P43"/>
      <sheetName val="D_E43"/>
      <sheetName val="Soumission_(2)43"/>
      <sheetName val="GESTION_ao43"/>
      <sheetName val="Feuil1_(2)43"/>
      <sheetName val="S_P118"/>
      <sheetName val="GC_150m3_MGHASSINE18"/>
      <sheetName val="Réservoir_200m3_G818"/>
      <sheetName val="S_P120"/>
      <sheetName val="GC_150m3_MGHASSINE20"/>
      <sheetName val="Réservoir_200m3_G820"/>
      <sheetName val="S_P119"/>
      <sheetName val="GC_150m3_MGHASSINE19"/>
      <sheetName val="Réservoir_200m3_G819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Rep_pop29"/>
      <sheetName val="récap_pein_29"/>
      <sheetName val="DimensRESEAU_(2)29"/>
      <sheetName val="Avanc_%35"/>
      <sheetName val="Avanc__par_bloc_VVT35"/>
      <sheetName val="Z_Fnche35"/>
      <sheetName val="OP_FINANCIERS33"/>
      <sheetName val="TAB_COMP_TEC33"/>
      <sheetName val="Page_garde33"/>
      <sheetName val="FAX_PRECISION33"/>
      <sheetName val="tab_demarreur33"/>
      <sheetName val="FAX_CORREC33"/>
      <sheetName val="offre_fina33"/>
      <sheetName val="Rep_pop33"/>
      <sheetName val="récap_pein_33"/>
      <sheetName val="DimensRESEAU_(2)33"/>
      <sheetName val="Avanc_%34"/>
      <sheetName val="Avanc__par_bloc_VVT34"/>
      <sheetName val="Z_Fnche34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Rep_pop32"/>
      <sheetName val="récap_pein_32"/>
      <sheetName val="DimensRESEAU_(2)32"/>
      <sheetName val="Avanc_%33"/>
      <sheetName val="Avanc__par_bloc_VVT33"/>
      <sheetName val="Z_Fnche33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Rep_pop31"/>
      <sheetName val="récap_pein_31"/>
      <sheetName val="DimensRESEAU_(2)31"/>
      <sheetName val="Avanc_%32"/>
      <sheetName val="Avanc__par_bloc_VVT32"/>
      <sheetName val="Z_Fnche32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Rep_pop30"/>
      <sheetName val="récap_pein_30"/>
      <sheetName val="DimensRESEAU_(2)30"/>
      <sheetName val="Avanc_%36"/>
      <sheetName val="Avanc__par_bloc_VVT36"/>
      <sheetName val="Z_Fnche36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Rep_pop34"/>
      <sheetName val="récap_pein_34"/>
      <sheetName val="DimensRESEAU_(2)34"/>
      <sheetName val="Z_Fnche37"/>
      <sheetName val="Mai 02"/>
      <sheetName val="preau"/>
      <sheetName val="SEMELFONC"/>
      <sheetName val="classe1"/>
      <sheetName val="Mai_02"/>
      <sheetName val="Base_Liste7"/>
      <sheetName val="Base_Liste6"/>
      <sheetName val="Avanc_%37"/>
      <sheetName val="Avanc__par_bloc_VVT37"/>
      <sheetName val="OP_FINANCIERS35"/>
      <sheetName val="TAB_COMP_TEC35"/>
      <sheetName val="Page_garde35"/>
      <sheetName val="FAX_PRECISION35"/>
      <sheetName val="tab_demarreur35"/>
      <sheetName val="FAX_CORREC35"/>
      <sheetName val="offre_fina35"/>
      <sheetName val="Rep_pop35"/>
      <sheetName val="récap_pein_35"/>
      <sheetName val="DimensRESEAU_(2)35"/>
      <sheetName val="groupe_2_b-a5"/>
      <sheetName val="Prix2"/>
      <sheetName val="Mai_022"/>
      <sheetName val="Mai_021"/>
      <sheetName val="bord_elec_annasr15"/>
      <sheetName val="bord_elec_annasr8"/>
      <sheetName val="bord_elec_annasr9"/>
      <sheetName val="bord_elec_annasr10"/>
      <sheetName val="bord_elec_annasr11"/>
      <sheetName val="bord_elec_annasr12"/>
      <sheetName val="bord_elec_annasr13"/>
      <sheetName val="bord_elec_annasr14"/>
      <sheetName val="Mai_023"/>
      <sheetName val="Mai_024"/>
      <sheetName val="Réservoir_100m3_G81"/>
      <sheetName val="groupe_2_B-A1"/>
      <sheetName val="données_et_résultats1"/>
      <sheetName val="Avanc_%38"/>
      <sheetName val="Avanc__par_bloc_VVT38"/>
      <sheetName val="Z_Fnche38"/>
      <sheetName val="OP_FINANCIERS36"/>
      <sheetName val="TAB_COMP_TEC36"/>
      <sheetName val="Page_garde36"/>
      <sheetName val="FAX_PRECISION36"/>
      <sheetName val="tab_demarreur36"/>
      <sheetName val="FAX_CORREC36"/>
      <sheetName val="offre_fina36"/>
      <sheetName val="Rep_pop36"/>
      <sheetName val="récap_pein_36"/>
      <sheetName val="DimensRESEAU_(2)36"/>
      <sheetName val="Réservoir_100m3_G83"/>
      <sheetName val="groupe_2_B-A2"/>
      <sheetName val="données_et_résultats2"/>
      <sheetName val="Réservoir_100m3_G87"/>
      <sheetName val="groupe_2_B-A6"/>
      <sheetName val="Réservoir_100m3_G84"/>
      <sheetName val="groupe_2_B-A3"/>
      <sheetName val="Réservoir_100m3_G85"/>
      <sheetName val="groupe_2_B-A4"/>
      <sheetName val="données_et_résultats3"/>
      <sheetName val="Réservoir_100m3_G86"/>
      <sheetName val="production_distrib1"/>
      <sheetName val="Base_Liste8"/>
      <sheetName val="production_distrib2"/>
      <sheetName val="Réservoir_100m3_G88"/>
      <sheetName val="groupe_2_B-A7"/>
      <sheetName val="Réservoir_100m3_G89"/>
      <sheetName val="groupe_2_B-A8"/>
      <sheetName val="Avanc_%39"/>
      <sheetName val="Avanc__par_bloc_VVT39"/>
      <sheetName val="Z_Fnche39"/>
      <sheetName val="Réservoir_100m3_G812"/>
      <sheetName val="groupe_2_B-A11"/>
      <sheetName val="Réservoir_100m3_G810"/>
      <sheetName val="groupe_2_B-A9"/>
      <sheetName val="Réservoir_100m3_G811"/>
      <sheetName val="groupe_2_B-A10"/>
      <sheetName val="Avanc_%40"/>
      <sheetName val="Avanc__par_bloc_VVT40"/>
      <sheetName val="Z_Fnche40"/>
      <sheetName val="OP_FINANCIERS37"/>
      <sheetName val="TAB_COMP_TEC37"/>
      <sheetName val="Page_garde37"/>
      <sheetName val="FAX_PRECISION37"/>
      <sheetName val="tab_demarreur37"/>
      <sheetName val="FAX_CORREC37"/>
      <sheetName val="offre_fina37"/>
      <sheetName val="Rep_pop37"/>
      <sheetName val="récap_pein_37"/>
      <sheetName val="DimensRESEAU_(2)37"/>
      <sheetName val="Base_Liste11"/>
      <sheetName val="Réservoir_100m3_G813"/>
      <sheetName val="groupe_2_B-A12"/>
      <sheetName val="production_distrib6"/>
      <sheetName val="Base_Liste9"/>
      <sheetName val="production_distrib3"/>
      <sheetName val="Base_Liste10"/>
      <sheetName val="production_distrib4"/>
      <sheetName val="Avanc_%41"/>
      <sheetName val="Avanc__par_bloc_VVT41"/>
      <sheetName val="Z_Fnche41"/>
      <sheetName val="OP_FINANCIERS38"/>
      <sheetName val="TAB_COMP_TEC38"/>
      <sheetName val="Page_garde38"/>
      <sheetName val="FAX_PRECISION38"/>
      <sheetName val="tab_demarreur38"/>
      <sheetName val="FAX_CORREC38"/>
      <sheetName val="offre_fina38"/>
      <sheetName val="Rep_pop38"/>
      <sheetName val="récap_pein_38"/>
      <sheetName val="DimensRESEAU_(2)38"/>
      <sheetName val="bord_elec_annasr16"/>
      <sheetName val="Base_Liste12"/>
      <sheetName val="Réservoir_100m3_G814"/>
      <sheetName val="groupe_2_B-A13"/>
      <sheetName val="production_distrib7"/>
      <sheetName val="Avanc_%42"/>
      <sheetName val="Avanc__par_bloc_VVT42"/>
      <sheetName val="Z_Fnche42"/>
      <sheetName val="OP_FINANCIERS39"/>
      <sheetName val="TAB_COMP_TEC39"/>
      <sheetName val="Page_garde39"/>
      <sheetName val="FAX_PRECISION39"/>
      <sheetName val="tab_demarreur39"/>
      <sheetName val="FAX_CORREC39"/>
      <sheetName val="offre_fina39"/>
      <sheetName val="Rep_pop39"/>
      <sheetName val="récap_pein_39"/>
      <sheetName val="DimensRESEAU_(2)39"/>
      <sheetName val="bord_elec_annasr17"/>
      <sheetName val="Base_Liste13"/>
      <sheetName val="Réservoir_100m3_G815"/>
      <sheetName val="groupe_2_B-A14"/>
      <sheetName val="production_distrib8"/>
      <sheetName val="Avanc_%44"/>
      <sheetName val="Avanc__par_bloc_VVT44"/>
      <sheetName val="Z_Fnche44"/>
      <sheetName val="OP_FINANCIERS41"/>
      <sheetName val="TAB_COMP_TEC41"/>
      <sheetName val="Page_garde41"/>
      <sheetName val="FAX_PRECISION41"/>
      <sheetName val="tab_demarreur41"/>
      <sheetName val="FAX_CORREC41"/>
      <sheetName val="offre_fina41"/>
      <sheetName val="Rep_pop41"/>
      <sheetName val="récap_pein_41"/>
      <sheetName val="DimensRESEAU_(2)41"/>
      <sheetName val="bord_elec_annasr19"/>
      <sheetName val="Base_Liste15"/>
      <sheetName val="Réservoir_100m3_G817"/>
      <sheetName val="groupe_2_B-A16"/>
      <sheetName val="production_distrib10"/>
      <sheetName val="données_et_résultats5"/>
      <sheetName val="Avanc_%43"/>
      <sheetName val="Avanc__par_bloc_VVT43"/>
      <sheetName val="Z_Fnche43"/>
      <sheetName val="OP_FINANCIERS40"/>
      <sheetName val="TAB_COMP_TEC40"/>
      <sheetName val="Page_garde40"/>
      <sheetName val="FAX_PRECISION40"/>
      <sheetName val="tab_demarreur40"/>
      <sheetName val="FAX_CORREC40"/>
      <sheetName val="offre_fina40"/>
      <sheetName val="Rep_pop40"/>
      <sheetName val="récap_pein_40"/>
      <sheetName val="DimensRESEAU_(2)40"/>
      <sheetName val="bord_elec_annasr18"/>
      <sheetName val="Base_Liste14"/>
      <sheetName val="Réservoir_100m3_G816"/>
      <sheetName val="groupe_2_B-A15"/>
      <sheetName val="production_distrib9"/>
      <sheetName val="données_et_résultats4"/>
      <sheetName val="B_P44"/>
      <sheetName val="D_E44"/>
      <sheetName val="Soumission_(2)44"/>
      <sheetName val="GESTION_ao44"/>
      <sheetName val="Feuil1_(2)44"/>
      <sheetName val="S_P143"/>
      <sheetName val="GC_150m3_MGHASSINE43"/>
      <sheetName val="Réservoir_200m3_G843"/>
      <sheetName val="avant_metre_pavillon_b"/>
      <sheetName val="Personnaliser_votre_decompt"/>
      <sheetName val="Mai_025"/>
      <sheetName val="données_et_résultats6"/>
      <sheetName val="갑지"/>
      <sheetName val="변경내역"/>
      <sheetName val="(3.품질관리 시험 총괄표)"/>
      <sheetName val="공통비총괄표"/>
      <sheetName val="Sheet2"/>
      <sheetName val="경비"/>
      <sheetName val="DETAIL"/>
      <sheetName val="유림골조"/>
      <sheetName val="dv_info"/>
      <sheetName val="공문"/>
      <sheetName val="besoin-pop MEKNASSA"/>
      <sheetName val="B_P48"/>
      <sheetName val="D_E48"/>
      <sheetName val="Soumission_(2)48"/>
      <sheetName val="GESTION_ao48"/>
      <sheetName val="Feuil1_(2)48"/>
      <sheetName val="B_P47"/>
      <sheetName val="D_E47"/>
      <sheetName val="Soumission_(2)47"/>
      <sheetName val="GESTION_ao47"/>
      <sheetName val="Feuil1_(2)47"/>
      <sheetName val="B_P46"/>
      <sheetName val="D_E46"/>
      <sheetName val="Soumission_(2)46"/>
      <sheetName val="GESTION_ao46"/>
      <sheetName val="Feuil1_(2)46"/>
      <sheetName val="B_P45"/>
      <sheetName val="D_E45"/>
      <sheetName val="Soumission_(2)45"/>
      <sheetName val="GESTION_ao45"/>
      <sheetName val="Feuil1_(2)45"/>
      <sheetName val="B_P49"/>
      <sheetName val="D_E49"/>
      <sheetName val="Soumission_(2)49"/>
      <sheetName val="GESTION_ao49"/>
      <sheetName val="Feuil1_(2)49"/>
      <sheetName val="Base"/>
      <sheetName val="B_P50"/>
      <sheetName val="D_E50"/>
      <sheetName val="detail (EAU+Incendie+arrosage)"/>
      <sheetName val="Soumission_(2)50"/>
      <sheetName val="GESTION_ao50"/>
      <sheetName val="Feuil1_(2)50"/>
      <sheetName val="detail_(EAU+Incendie+arrosage)"/>
      <sheetName val="cps1"/>
      <sheetName val="métré 400 "/>
      <sheetName val="TABLE"/>
      <sheetName val="Cambios"/>
      <sheetName val="S_P147"/>
      <sheetName val="GC_150m3_MGHASSINE47"/>
      <sheetName val="Réservoir_200m3_G847"/>
      <sheetName val="S_P146"/>
      <sheetName val="GC_150m3_MGHASSINE46"/>
      <sheetName val="Réservoir_200m3_G846"/>
      <sheetName val="S_P145"/>
      <sheetName val="GC_150m3_MGHASSINE45"/>
      <sheetName val="Réservoir_200m3_G845"/>
      <sheetName val="S_P144"/>
      <sheetName val="GC_150m3_MGHASSINE44"/>
      <sheetName val="Réservoir_200m3_G844"/>
      <sheetName val="S_P148"/>
      <sheetName val="GC_150m3_MGHASSINE48"/>
      <sheetName val="Réservoir_200m3_G848"/>
      <sheetName val="S_P149"/>
      <sheetName val="GC_150m3_MGHASSINE49"/>
      <sheetName val="Réservoir_200m3_G849"/>
      <sheetName val="S_P150"/>
      <sheetName val="GC_150m3_MGHASSINE50"/>
      <sheetName val="Réservoir_200m3_G850"/>
      <sheetName val="RECAP-EST-AEP"/>
      <sheetName val="S_P151"/>
      <sheetName val="S_P152"/>
      <sheetName val="DESC_ILOT9"/>
      <sheetName val="DESC_ILOT10"/>
      <sheetName val="DESC_ILOT9-10 "/>
      <sheetName val="DESC_ILOT9-10 160409"/>
      <sheetName val="PERSONNALISER"/>
      <sheetName val="DESC_ILOT9-10_"/>
      <sheetName val="DESC_ILOT9-10_160409"/>
      <sheetName val="Mai_026"/>
      <sheetName val="DESC_ILOT9-10_1"/>
      <sheetName val="DESC_ILOT9-10_1604091"/>
      <sheetName val="Mai_028"/>
      <sheetName val="DESC_ILOT9-10_3"/>
      <sheetName val="DESC_ILOT9-10_1604093"/>
      <sheetName val="Mai_027"/>
      <sheetName val="DESC_ILOT9-10_2"/>
      <sheetName val="DESC_ILOT9-10_1604092"/>
      <sheetName val="AN1SF"/>
      <sheetName val="Nbr "/>
      <sheetName val="Avanc_%45"/>
      <sheetName val="Avanc__par_bloc_VVT45"/>
      <sheetName val="Z_Fnche45"/>
      <sheetName val="OP_FINANCIERS42"/>
      <sheetName val="TAB_COMP_TEC42"/>
      <sheetName val="Page_garde42"/>
      <sheetName val="FAX_PRECISION42"/>
      <sheetName val="tab_demarreur42"/>
      <sheetName val="FAX_CORREC42"/>
      <sheetName val="offre_fina42"/>
      <sheetName val="Rep_pop42"/>
      <sheetName val="récap_pein_42"/>
      <sheetName val="DimensRESEAU_(2)42"/>
      <sheetName val="bord_elec_annasr20"/>
      <sheetName val="Réservoir_100m3_G818"/>
      <sheetName val="groupe_2_B-A17"/>
      <sheetName val="Base_Liste16"/>
      <sheetName val="production_distrib11"/>
      <sheetName val="avant_metre_pavillon_b1"/>
      <sheetName val="Personnaliser_votre_decompt1"/>
      <sheetName val="avant_metre_pavillon_b5"/>
      <sheetName val="Personnaliser_votre_decompt5"/>
      <sheetName val="avant_metre_pavillon_b2"/>
      <sheetName val="Personnaliser_votre_decompt2"/>
      <sheetName val="avant_metre_pavillon_b3"/>
      <sheetName val="Personnaliser_votre_decompt3"/>
      <sheetName val="avant_metre_pavillon_b4"/>
      <sheetName val="Personnaliser_votre_decompt4"/>
      <sheetName val="données_et_résultats7"/>
      <sheetName val="avant_metre_pavillon_b6"/>
      <sheetName val="Personnaliser_votre_decompt6"/>
      <sheetName val="Avanc_%50"/>
      <sheetName val="Avanc__par_bloc_VVT50"/>
      <sheetName val="Z_Fnche50"/>
      <sheetName val="OP_FINANCIERS48"/>
      <sheetName val="TAB_COMP_TEC48"/>
      <sheetName val="Page_garde48"/>
      <sheetName val="FAX_PRECISION48"/>
      <sheetName val="tab_demarreur48"/>
      <sheetName val="FAX_CORREC48"/>
      <sheetName val="offre_fina48"/>
      <sheetName val="B_P57"/>
      <sheetName val="D_E57"/>
      <sheetName val="Soumission_(2)57"/>
      <sheetName val="GESTION_ao57"/>
      <sheetName val="Feuil1_(2)57"/>
      <sheetName val="Rep_pop48"/>
      <sheetName val="récap_pein_48"/>
      <sheetName val="DimensRESEAU_(2)48"/>
      <sheetName val="GC_150m3_MGHASSINE56"/>
      <sheetName val="S_P156"/>
      <sheetName val="Réservoir_200m3_G856"/>
      <sheetName val="bord_elec_annasr21"/>
      <sheetName val="Base_Liste19"/>
      <sheetName val="production_distrib15"/>
      <sheetName val="données_et_résultats14"/>
      <sheetName val="avant_metre_pavillon_b13"/>
      <sheetName val="Personnaliser_votre_decompt13"/>
      <sheetName val="Avanc_%48"/>
      <sheetName val="Avanc__par_bloc_VVT48"/>
      <sheetName val="Z_Fnche48"/>
      <sheetName val="OP_FINANCIERS46"/>
      <sheetName val="TAB_COMP_TEC46"/>
      <sheetName val="Page_garde46"/>
      <sheetName val="FAX_PRECISION46"/>
      <sheetName val="tab_demarreur46"/>
      <sheetName val="FAX_CORREC46"/>
      <sheetName val="offre_fina46"/>
      <sheetName val="B_P55"/>
      <sheetName val="D_E55"/>
      <sheetName val="Soumission_(2)55"/>
      <sheetName val="GESTION_ao55"/>
      <sheetName val="Feuil1_(2)55"/>
      <sheetName val="Rep_pop46"/>
      <sheetName val="récap_pein_46"/>
      <sheetName val="DimensRESEAU_(2)46"/>
      <sheetName val="GC_150m3_MGHASSINE54"/>
      <sheetName val="S_P154"/>
      <sheetName val="Réservoir_200m3_G854"/>
      <sheetName val="Base_Liste17"/>
      <sheetName val="production_distrib13"/>
      <sheetName val="données_et_résultats12"/>
      <sheetName val="avant_metre_pavillon_b11"/>
      <sheetName val="Personnaliser_votre_decompt11"/>
      <sheetName val="B_P51"/>
      <sheetName val="D_E51"/>
      <sheetName val="Soumission_(2)51"/>
      <sheetName val="GESTION_ao51"/>
      <sheetName val="Feuil1_(2)51"/>
      <sheetName val="données_et_résultats8"/>
      <sheetName val="avant_metre_pavillon_b7"/>
      <sheetName val="Personnaliser_votre_decompt7"/>
      <sheetName val="OP_FINANCIERS43"/>
      <sheetName val="TAB_COMP_TEC43"/>
      <sheetName val="Page_garde43"/>
      <sheetName val="FAX_PRECISION43"/>
      <sheetName val="tab_demarreur43"/>
      <sheetName val="FAX_CORREC43"/>
      <sheetName val="offre_fina43"/>
      <sheetName val="B_P52"/>
      <sheetName val="D_E52"/>
      <sheetName val="Soumission_(2)52"/>
      <sheetName val="GESTION_ao52"/>
      <sheetName val="Feuil1_(2)52"/>
      <sheetName val="Rep_pop43"/>
      <sheetName val="récap_pein_43"/>
      <sheetName val="DimensRESEAU_(2)43"/>
      <sheetName val="GC_150m3_MGHASSINE51"/>
      <sheetName val="Réservoir_200m3_G851"/>
      <sheetName val="données_et_résultats9"/>
      <sheetName val="avant_metre_pavillon_b8"/>
      <sheetName val="Personnaliser_votre_decompt8"/>
      <sheetName val="Avanc_%47"/>
      <sheetName val="Avanc__par_bloc_VVT47"/>
      <sheetName val="Z_Fnche47"/>
      <sheetName val="OP_FINANCIERS45"/>
      <sheetName val="TAB_COMP_TEC45"/>
      <sheetName val="Page_garde45"/>
      <sheetName val="FAX_PRECISION45"/>
      <sheetName val="tab_demarreur45"/>
      <sheetName val="FAX_CORREC45"/>
      <sheetName val="offre_fina45"/>
      <sheetName val="B_P54"/>
      <sheetName val="D_E54"/>
      <sheetName val="Soumission_(2)54"/>
      <sheetName val="GESTION_ao54"/>
      <sheetName val="Feuil1_(2)54"/>
      <sheetName val="Rep_pop45"/>
      <sheetName val="récap_pein_45"/>
      <sheetName val="DimensRESEAU_(2)45"/>
      <sheetName val="GC_150m3_MGHASSINE53"/>
      <sheetName val="S_P153"/>
      <sheetName val="Réservoir_200m3_G853"/>
      <sheetName val="production_distrib12"/>
      <sheetName val="données_et_résultats11"/>
      <sheetName val="avant_metre_pavillon_b10"/>
      <sheetName val="Personnaliser_votre_decompt10"/>
      <sheetName val="Avanc_%46"/>
      <sheetName val="Avanc__par_bloc_VVT46"/>
      <sheetName val="Z_Fnche46"/>
      <sheetName val="OP_FINANCIERS44"/>
      <sheetName val="TAB_COMP_TEC44"/>
      <sheetName val="Page_garde44"/>
      <sheetName val="FAX_PRECISION44"/>
      <sheetName val="tab_demarreur44"/>
      <sheetName val="FAX_CORREC44"/>
      <sheetName val="offre_fina44"/>
      <sheetName val="B_P53"/>
      <sheetName val="D_E53"/>
      <sheetName val="Soumission_(2)53"/>
      <sheetName val="GESTION_ao53"/>
      <sheetName val="Feuil1_(2)53"/>
      <sheetName val="Rep_pop44"/>
      <sheetName val="récap_pein_44"/>
      <sheetName val="DimensRESEAU_(2)44"/>
      <sheetName val="GC_150m3_MGHASSINE52"/>
      <sheetName val="Réservoir_200m3_G852"/>
      <sheetName val="données_et_résultats10"/>
      <sheetName val="avant_metre_pavillon_b9"/>
      <sheetName val="Personnaliser_votre_decompt9"/>
      <sheetName val="Avanc_%49"/>
      <sheetName val="Avanc__par_bloc_VVT49"/>
      <sheetName val="Z_Fnche49"/>
      <sheetName val="OP_FINANCIERS47"/>
      <sheetName val="TAB_COMP_TEC47"/>
      <sheetName val="Page_garde47"/>
      <sheetName val="FAX_PRECISION47"/>
      <sheetName val="tab_demarreur47"/>
      <sheetName val="FAX_CORREC47"/>
      <sheetName val="offre_fina47"/>
      <sheetName val="B_P56"/>
      <sheetName val="D_E56"/>
      <sheetName val="Soumission_(2)56"/>
      <sheetName val="GESTION_ao56"/>
      <sheetName val="Feuil1_(2)56"/>
      <sheetName val="Rep_pop47"/>
      <sheetName val="récap_pein_47"/>
      <sheetName val="DimensRESEAU_(2)47"/>
      <sheetName val="GC_150m3_MGHASSINE55"/>
      <sheetName val="S_P155"/>
      <sheetName val="Réservoir_200m3_G855"/>
      <sheetName val="Base_Liste18"/>
      <sheetName val="production_distrib14"/>
      <sheetName val="données_et_résultats13"/>
      <sheetName val="avant_metre_pavillon_b12"/>
      <sheetName val="Personnaliser_votre_decompt12"/>
      <sheetName val="Réservoir_100m3_G819"/>
      <sheetName val="groupe_2_B-A18"/>
      <sheetName val="bord_elec_annasr22"/>
      <sheetName val="Réservoir_100m3_G820"/>
      <sheetName val="groupe_2_B-A19"/>
      <sheetName val="bord_elec_annasr23"/>
      <sheetName val="Réservoir_100m3_G821"/>
      <sheetName val="groupe_2_B-A20"/>
      <sheetName val="bord_elec_annasr24"/>
      <sheetName val="Réservoir_100m3_G822"/>
      <sheetName val="groupe_2_B-A21"/>
      <sheetName val="Base_Liste20"/>
      <sheetName val="CLOIS-"/>
      <sheetName val="Avanc_%51"/>
      <sheetName val="Avanc__par_bloc_VVT51"/>
      <sheetName val="Z_Fnche51"/>
      <sheetName val="OP_FINANCIERS49"/>
      <sheetName val="TAB_COMP_TEC49"/>
      <sheetName val="Page_garde49"/>
      <sheetName val="FAX_PRECISION49"/>
      <sheetName val="tab_demarreur49"/>
      <sheetName val="FAX_CORREC49"/>
      <sheetName val="offre_fina49"/>
      <sheetName val="B_P58"/>
      <sheetName val="D_E58"/>
      <sheetName val="Soumission_(2)58"/>
      <sheetName val="GESTION_ao58"/>
      <sheetName val="Feuil1_(2)58"/>
      <sheetName val="récap_pein_49"/>
      <sheetName val="DimensRESEAU_(2)49"/>
      <sheetName val="Rep_pop49"/>
      <sheetName val="GC_150m3_MGHASSINE57"/>
      <sheetName val="S_P157"/>
      <sheetName val="Réservoir_200m3_G857"/>
      <sheetName val="production_distrib16"/>
      <sheetName val="données_et_résultats15"/>
      <sheetName val="avant_metre_pavillon_b14"/>
      <sheetName val="Personnaliser_votre_decompt14"/>
      <sheetName val="besoin-pop_MEKNASSA5"/>
      <sheetName val="besoin-pop_MEKNASSA"/>
      <sheetName val="besoin-pop_MEKNASSA2"/>
      <sheetName val="besoin-pop_MEKNASSA1"/>
      <sheetName val="besoin-pop_MEKNASSA3"/>
      <sheetName val="métré_400_1"/>
      <sheetName val="besoin-pop_MEKNASSA4"/>
      <sheetName val="métré_400_"/>
      <sheetName val="detail_(EAU+Incendie+arrosage)1"/>
      <sheetName val="EST CONF"/>
      <sheetName val="실행철강하도"/>
      <sheetName val="산근"/>
      <sheetName val="갑지(추정)"/>
      <sheetName val="AEPSBORM"/>
      <sheetName val="Data Validation"/>
      <sheetName val="CommodityCodePurchDesc"/>
      <sheetName val="Cover"/>
      <sheetName val="A"/>
      <sheetName val="Bache 50 m3_SR1"/>
      <sheetName val="d.e1a"/>
      <sheetName val="burkli-ziegler"/>
      <sheetName val="Clim-VMC"/>
      <sheetName val="detail_(EAU+Incendie+arrosage)3"/>
      <sheetName val="detail_(EAU+Incendie+arrosage)2"/>
      <sheetName val="Recappe_Intercp"/>
      <sheetName val="Paramétrage"/>
      <sheetName val="CPC"/>
      <sheetName val="métré_400_4"/>
      <sheetName val="métré_400_2"/>
      <sheetName val="métré_400_3"/>
      <sheetName val="Prog Invest"/>
      <sheetName val=" codes gpr &amp; peq"/>
      <sheetName val="DONNEES"/>
      <sheetName val="S_P160"/>
      <sheetName val="GC_150m3_MGHASSINE60"/>
      <sheetName val="Réservoir_200m3_G860"/>
      <sheetName val="S_P159"/>
      <sheetName val="GC_150m3_MGHASSINE59"/>
      <sheetName val="Réservoir_200m3_G859"/>
      <sheetName val="S_P158"/>
      <sheetName val="GC_150m3_MGHASSINE58"/>
      <sheetName val="Réservoir_200m3_G858"/>
      <sheetName val="S_P161"/>
      <sheetName val="GC_150m3_MGHASSINE61"/>
      <sheetName val="Réservoir_200m3_G861"/>
      <sheetName val="S_P162"/>
      <sheetName val="GC_150m3_MGHASSINE62"/>
      <sheetName val="Réservoir_200m3_G862"/>
      <sheetName val="S_P163"/>
      <sheetName val="GC_150m3_MGHASSINE63"/>
      <sheetName val="Réservoir_200m3_G863"/>
      <sheetName val="DESC_ILOT9-10_5"/>
      <sheetName val="DESC_ILOT9-10_1604095"/>
      <sheetName val="DESC_ILOT9-10_4"/>
      <sheetName val="DESC_ILOT9-10_1604094"/>
      <sheetName val="Mai_029"/>
      <sheetName val="DESC_ILOT9-10_6"/>
      <sheetName val="DESC_ILOT9-10_1604096"/>
      <sheetName val="DESC_ILOT9-10_11"/>
      <sheetName val="DESC_ILOT9-10_16040911"/>
      <sheetName val="Mai_0214"/>
      <sheetName val="Mai_0210"/>
      <sheetName val="DESC_ILOT9-10_7"/>
      <sheetName val="DESC_ILOT9-10_1604097"/>
      <sheetName val="Mai_0211"/>
      <sheetName val="DESC_ILOT9-10_8"/>
      <sheetName val="DESC_ILOT9-10_1604098"/>
      <sheetName val="DESC_ILOT9-10_10"/>
      <sheetName val="DESC_ILOT9-10_16040910"/>
      <sheetName val="Mai_0213"/>
      <sheetName val="DESC_ILOT9-10_9"/>
      <sheetName val="DESC_ILOT9-10_1604099"/>
      <sheetName val="Mai_0212"/>
      <sheetName val="Mai_0215"/>
      <sheetName val="DESC_ILOT9-10_12"/>
      <sheetName val="DESC_ILOT9-10_16040912"/>
      <sheetName val="Mai_0216"/>
      <sheetName val="DESC_ILOT9-10_13"/>
      <sheetName val="DESC_ILOT9-10_16040913"/>
      <sheetName val="Mai_0217"/>
      <sheetName val="DESC_ILOT9-10_14"/>
      <sheetName val="DESC_ILOT9-10_16040914"/>
      <sheetName val="TIEMPOS"/>
      <sheetName val="PINT."/>
      <sheetName val="RADIOGRA"/>
      <sheetName val="MIJIBI"/>
      <sheetName val="BOJUNGGM"/>
      <sheetName val="경비2내역"/>
      <sheetName val="전기"/>
      <sheetName val="10006 STAND ALONE MOB-DEM"/>
      <sheetName val="Lists"/>
      <sheetName val="GARDE"/>
      <sheetName val="DET"/>
      <sheetName val="FRAISFIX"/>
      <sheetName val="SERVGEN"/>
      <sheetName val="MATERIEL"/>
      <sheetName val="SOUS-T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>
        <row r="1">
          <cell r="A1" t="str">
            <v>Epaisseur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1">
          <cell r="A1" t="str">
            <v>Dexterne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1">
          <cell r="A1" t="str">
            <v>Dexterne</v>
          </cell>
        </row>
      </sheetData>
      <sheetData sheetId="59">
        <row r="1">
          <cell r="A1" t="str">
            <v>Dexterne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>
        <row r="1">
          <cell r="A1" t="str">
            <v>Long-Total</v>
          </cell>
        </row>
      </sheetData>
      <sheetData sheetId="106">
        <row r="1">
          <cell r="A1" t="str">
            <v>Epaisseur</v>
          </cell>
        </row>
      </sheetData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>
        <row r="1">
          <cell r="A1" t="str">
            <v>Epaisseur</v>
          </cell>
        </row>
      </sheetData>
      <sheetData sheetId="118">
        <row r="1">
          <cell r="A1" t="str">
            <v>Epaisseur</v>
          </cell>
        </row>
      </sheetData>
      <sheetData sheetId="119">
        <row r="1">
          <cell r="A1" t="str">
            <v>Epaisseur</v>
          </cell>
        </row>
      </sheetData>
      <sheetData sheetId="120">
        <row r="1">
          <cell r="A1" t="str">
            <v>Epaisseur</v>
          </cell>
        </row>
      </sheetData>
      <sheetData sheetId="121">
        <row r="1">
          <cell r="A1" t="str">
            <v>Epaisseur</v>
          </cell>
        </row>
      </sheetData>
      <sheetData sheetId="122">
        <row r="1">
          <cell r="A1" t="str">
            <v>Epaisseur</v>
          </cell>
        </row>
      </sheetData>
      <sheetData sheetId="123">
        <row r="1">
          <cell r="A1" t="str">
            <v>Epaisseur</v>
          </cell>
        </row>
      </sheetData>
      <sheetData sheetId="124">
        <row r="1">
          <cell r="A1" t="str">
            <v>Epaisseur</v>
          </cell>
        </row>
      </sheetData>
      <sheetData sheetId="125">
        <row r="1">
          <cell r="A1" t="str">
            <v>Epaisseur</v>
          </cell>
        </row>
      </sheetData>
      <sheetData sheetId="126">
        <row r="1">
          <cell r="A1" t="str">
            <v>Epaisseur</v>
          </cell>
        </row>
      </sheetData>
      <sheetData sheetId="127">
        <row r="1">
          <cell r="A1" t="str">
            <v>Epaisseur</v>
          </cell>
        </row>
      </sheetData>
      <sheetData sheetId="128">
        <row r="1">
          <cell r="A1" t="str">
            <v>Epaisseur</v>
          </cell>
        </row>
      </sheetData>
      <sheetData sheetId="129">
        <row r="1">
          <cell r="A1" t="str">
            <v>Epaisseur</v>
          </cell>
        </row>
      </sheetData>
      <sheetData sheetId="130">
        <row r="1">
          <cell r="A1" t="str">
            <v>Epaisseur</v>
          </cell>
        </row>
      </sheetData>
      <sheetData sheetId="131">
        <row r="1">
          <cell r="A1" t="str">
            <v>Epaisseur</v>
          </cell>
        </row>
      </sheetData>
      <sheetData sheetId="132">
        <row r="1">
          <cell r="A1" t="str">
            <v>Epaisseur</v>
          </cell>
        </row>
      </sheetData>
      <sheetData sheetId="133">
        <row r="1">
          <cell r="A1" t="str">
            <v>Epaisseur</v>
          </cell>
        </row>
      </sheetData>
      <sheetData sheetId="134">
        <row r="1">
          <cell r="A1" t="str">
            <v>Epaisseur</v>
          </cell>
        </row>
      </sheetData>
      <sheetData sheetId="135">
        <row r="1">
          <cell r="A1" t="str">
            <v>Epaisseur</v>
          </cell>
        </row>
      </sheetData>
      <sheetData sheetId="136">
        <row r="1">
          <cell r="A1" t="str">
            <v>Epaisseur</v>
          </cell>
        </row>
      </sheetData>
      <sheetData sheetId="137">
        <row r="1">
          <cell r="A1" t="str">
            <v>Epaisseur</v>
          </cell>
        </row>
      </sheetData>
      <sheetData sheetId="138">
        <row r="1">
          <cell r="A1" t="str">
            <v>Epaisseur</v>
          </cell>
        </row>
      </sheetData>
      <sheetData sheetId="139">
        <row r="1">
          <cell r="A1" t="str">
            <v>Epaisseur</v>
          </cell>
        </row>
      </sheetData>
      <sheetData sheetId="140">
        <row r="1">
          <cell r="A1" t="str">
            <v>Epaisseur</v>
          </cell>
        </row>
      </sheetData>
      <sheetData sheetId="141">
        <row r="1">
          <cell r="A1" t="str">
            <v>Epaisseur</v>
          </cell>
        </row>
      </sheetData>
      <sheetData sheetId="142">
        <row r="1">
          <cell r="A1" t="str">
            <v>Epaisseur</v>
          </cell>
        </row>
      </sheetData>
      <sheetData sheetId="143">
        <row r="1">
          <cell r="A1" t="str">
            <v>Epaisseur</v>
          </cell>
        </row>
      </sheetData>
      <sheetData sheetId="144">
        <row r="87">
          <cell r="A87">
            <v>2.1697051600065382</v>
          </cell>
        </row>
      </sheetData>
      <sheetData sheetId="145">
        <row r="87">
          <cell r="A87">
            <v>2.1697051600065382</v>
          </cell>
        </row>
      </sheetData>
      <sheetData sheetId="146" refreshError="1"/>
      <sheetData sheetId="147" refreshError="1"/>
      <sheetData sheetId="148">
        <row r="87">
          <cell r="A87">
            <v>2.1697051600065382</v>
          </cell>
        </row>
      </sheetData>
      <sheetData sheetId="149">
        <row r="87">
          <cell r="A87">
            <v>2.1697051600065382</v>
          </cell>
        </row>
      </sheetData>
      <sheetData sheetId="150">
        <row r="87">
          <cell r="A87">
            <v>2.1697051600065382</v>
          </cell>
        </row>
      </sheetData>
      <sheetData sheetId="151">
        <row r="87">
          <cell r="A87">
            <v>2.1697051600065382</v>
          </cell>
        </row>
      </sheetData>
      <sheetData sheetId="152"/>
      <sheetData sheetId="153"/>
      <sheetData sheetId="154"/>
      <sheetData sheetId="155"/>
      <sheetData sheetId="156">
        <row r="1">
          <cell r="A1" t="str">
            <v>Epaisseur</v>
          </cell>
        </row>
      </sheetData>
      <sheetData sheetId="157">
        <row r="1">
          <cell r="A1" t="str">
            <v>Epaisseur</v>
          </cell>
        </row>
      </sheetData>
      <sheetData sheetId="158">
        <row r="1">
          <cell r="A1" t="str">
            <v>Epaisseur</v>
          </cell>
        </row>
      </sheetData>
      <sheetData sheetId="159"/>
      <sheetData sheetId="160"/>
      <sheetData sheetId="161">
        <row r="87">
          <cell r="A87">
            <v>2.1697051600065382</v>
          </cell>
        </row>
      </sheetData>
      <sheetData sheetId="162">
        <row r="87">
          <cell r="A87">
            <v>2.1697051600065382</v>
          </cell>
        </row>
      </sheetData>
      <sheetData sheetId="163">
        <row r="1">
          <cell r="A1" t="str">
            <v>Epaisseur</v>
          </cell>
        </row>
      </sheetData>
      <sheetData sheetId="164">
        <row r="87">
          <cell r="A87">
            <v>2.1697051600065382</v>
          </cell>
        </row>
      </sheetData>
      <sheetData sheetId="165">
        <row r="1">
          <cell r="A1" t="str">
            <v>Epaisseur</v>
          </cell>
        </row>
      </sheetData>
      <sheetData sheetId="166">
        <row r="87">
          <cell r="A87">
            <v>2.1697051600065382</v>
          </cell>
        </row>
      </sheetData>
      <sheetData sheetId="167">
        <row r="87">
          <cell r="A87">
            <v>2.1697051600065382</v>
          </cell>
        </row>
      </sheetData>
      <sheetData sheetId="168">
        <row r="87">
          <cell r="A87">
            <v>2.1697051600065382</v>
          </cell>
        </row>
      </sheetData>
      <sheetData sheetId="169">
        <row r="87">
          <cell r="A87">
            <v>2.1697051600065382</v>
          </cell>
        </row>
      </sheetData>
      <sheetData sheetId="170">
        <row r="87">
          <cell r="A87">
            <v>2.1697051600065382</v>
          </cell>
        </row>
      </sheetData>
      <sheetData sheetId="171">
        <row r="87">
          <cell r="A87">
            <v>2.1697051600065382</v>
          </cell>
        </row>
      </sheetData>
      <sheetData sheetId="172">
        <row r="87">
          <cell r="A87">
            <v>2.1697051600065382</v>
          </cell>
        </row>
      </sheetData>
      <sheetData sheetId="173">
        <row r="1">
          <cell r="A1" t="str">
            <v>Epaisseur</v>
          </cell>
        </row>
      </sheetData>
      <sheetData sheetId="174">
        <row r="1">
          <cell r="A1" t="str">
            <v>Epaisseur</v>
          </cell>
        </row>
      </sheetData>
      <sheetData sheetId="175">
        <row r="1">
          <cell r="A1" t="str">
            <v>Epaisseur</v>
          </cell>
        </row>
      </sheetData>
      <sheetData sheetId="176">
        <row r="1">
          <cell r="A1" t="str">
            <v>Epaisseur</v>
          </cell>
        </row>
      </sheetData>
      <sheetData sheetId="177">
        <row r="1">
          <cell r="A1" t="str">
            <v>Epaisseur</v>
          </cell>
        </row>
      </sheetData>
      <sheetData sheetId="178">
        <row r="1">
          <cell r="A1" t="str">
            <v>Epaisseur</v>
          </cell>
        </row>
      </sheetData>
      <sheetData sheetId="179">
        <row r="1">
          <cell r="A1" t="str">
            <v>Epaisseur</v>
          </cell>
        </row>
      </sheetData>
      <sheetData sheetId="180">
        <row r="87">
          <cell r="A87">
            <v>2.1697051600065382</v>
          </cell>
        </row>
      </sheetData>
      <sheetData sheetId="181">
        <row r="1">
          <cell r="A1" t="str">
            <v>Epaisseur</v>
          </cell>
        </row>
      </sheetData>
      <sheetData sheetId="182">
        <row r="1">
          <cell r="A1" t="str">
            <v>Epaisseur</v>
          </cell>
        </row>
      </sheetData>
      <sheetData sheetId="183">
        <row r="1">
          <cell r="A1" t="str">
            <v>Epaisseur</v>
          </cell>
        </row>
      </sheetData>
      <sheetData sheetId="184">
        <row r="87">
          <cell r="A87">
            <v>2.1697051600065382</v>
          </cell>
        </row>
      </sheetData>
      <sheetData sheetId="185">
        <row r="1">
          <cell r="A1" t="str">
            <v>Epaisseur</v>
          </cell>
        </row>
      </sheetData>
      <sheetData sheetId="186">
        <row r="1">
          <cell r="A1" t="str">
            <v>Epaisseur</v>
          </cell>
        </row>
      </sheetData>
      <sheetData sheetId="187">
        <row r="87">
          <cell r="A87">
            <v>2.1697051600065382</v>
          </cell>
        </row>
      </sheetData>
      <sheetData sheetId="188">
        <row r="87">
          <cell r="A87">
            <v>2.1697051600065382</v>
          </cell>
        </row>
      </sheetData>
      <sheetData sheetId="189">
        <row r="87">
          <cell r="A87">
            <v>2.1697051600065382</v>
          </cell>
        </row>
      </sheetData>
      <sheetData sheetId="190">
        <row r="87">
          <cell r="A87">
            <v>2.1697051600065382</v>
          </cell>
        </row>
      </sheetData>
      <sheetData sheetId="191">
        <row r="1">
          <cell r="A1" t="str">
            <v>Epaisseur</v>
          </cell>
        </row>
      </sheetData>
      <sheetData sheetId="192">
        <row r="87">
          <cell r="A87">
            <v>2.1697051600065382</v>
          </cell>
        </row>
      </sheetData>
      <sheetData sheetId="193">
        <row r="1">
          <cell r="A1" t="str">
            <v>Epaisseur</v>
          </cell>
        </row>
      </sheetData>
      <sheetData sheetId="194">
        <row r="1">
          <cell r="A1" t="str">
            <v>Epaisseur</v>
          </cell>
        </row>
      </sheetData>
      <sheetData sheetId="195">
        <row r="1">
          <cell r="A1" t="str">
            <v>Epaisseur</v>
          </cell>
        </row>
      </sheetData>
      <sheetData sheetId="196">
        <row r="1">
          <cell r="A1" t="str">
            <v>Epaisseur</v>
          </cell>
        </row>
      </sheetData>
      <sheetData sheetId="197">
        <row r="1">
          <cell r="A1" t="str">
            <v>Epaisseur</v>
          </cell>
        </row>
      </sheetData>
      <sheetData sheetId="198">
        <row r="1">
          <cell r="A1" t="str">
            <v>Epaisseur</v>
          </cell>
        </row>
      </sheetData>
      <sheetData sheetId="199">
        <row r="1">
          <cell r="A1" t="str">
            <v>Epaisseur</v>
          </cell>
        </row>
      </sheetData>
      <sheetData sheetId="200">
        <row r="1">
          <cell r="A1" t="str">
            <v>Epaisseur</v>
          </cell>
        </row>
      </sheetData>
      <sheetData sheetId="201">
        <row r="1">
          <cell r="A1" t="str">
            <v>Epaisseur</v>
          </cell>
        </row>
      </sheetData>
      <sheetData sheetId="202">
        <row r="1">
          <cell r="A1" t="str">
            <v>Epaisseur</v>
          </cell>
        </row>
      </sheetData>
      <sheetData sheetId="203">
        <row r="1">
          <cell r="A1" t="str">
            <v>Epaisseur</v>
          </cell>
        </row>
      </sheetData>
      <sheetData sheetId="204">
        <row r="1">
          <cell r="A1" t="str">
            <v>Epaisseur</v>
          </cell>
        </row>
      </sheetData>
      <sheetData sheetId="205">
        <row r="87">
          <cell r="A87">
            <v>2.1697051600065382</v>
          </cell>
        </row>
      </sheetData>
      <sheetData sheetId="206">
        <row r="87">
          <cell r="A87">
            <v>2.1697051600065382</v>
          </cell>
        </row>
      </sheetData>
      <sheetData sheetId="207">
        <row r="87">
          <cell r="A87">
            <v>2.1697051600065382</v>
          </cell>
        </row>
      </sheetData>
      <sheetData sheetId="208">
        <row r="87">
          <cell r="A87">
            <v>2.1697051600065382</v>
          </cell>
        </row>
      </sheetData>
      <sheetData sheetId="209">
        <row r="87">
          <cell r="A87">
            <v>2.1697051600065382</v>
          </cell>
        </row>
      </sheetData>
      <sheetData sheetId="210">
        <row r="87">
          <cell r="A87">
            <v>2.1697051600065382</v>
          </cell>
        </row>
      </sheetData>
      <sheetData sheetId="211">
        <row r="87">
          <cell r="A87">
            <v>2.1697051600065382</v>
          </cell>
        </row>
      </sheetData>
      <sheetData sheetId="212">
        <row r="1">
          <cell r="A1" t="str">
            <v>Epaisseur</v>
          </cell>
        </row>
      </sheetData>
      <sheetData sheetId="213">
        <row r="1">
          <cell r="A1" t="str">
            <v>Epaisseur</v>
          </cell>
        </row>
      </sheetData>
      <sheetData sheetId="214">
        <row r="1">
          <cell r="A1" t="str">
            <v>Epaisseur</v>
          </cell>
        </row>
      </sheetData>
      <sheetData sheetId="215">
        <row r="1">
          <cell r="A1" t="str">
            <v>Epaisseur</v>
          </cell>
        </row>
      </sheetData>
      <sheetData sheetId="216">
        <row r="87">
          <cell r="A87">
            <v>2.1697051600065382</v>
          </cell>
        </row>
      </sheetData>
      <sheetData sheetId="217">
        <row r="87">
          <cell r="A87">
            <v>2.1697051600065382</v>
          </cell>
        </row>
      </sheetData>
      <sheetData sheetId="218">
        <row r="1">
          <cell r="A1" t="str">
            <v>Epaisseur</v>
          </cell>
        </row>
      </sheetData>
      <sheetData sheetId="219">
        <row r="1">
          <cell r="A1" t="str">
            <v>Epaisseur</v>
          </cell>
        </row>
      </sheetData>
      <sheetData sheetId="220">
        <row r="1">
          <cell r="A1" t="str">
            <v>Epaisseur</v>
          </cell>
        </row>
      </sheetData>
      <sheetData sheetId="221">
        <row r="87">
          <cell r="A87">
            <v>2.1697051600065382</v>
          </cell>
        </row>
      </sheetData>
      <sheetData sheetId="222">
        <row r="87">
          <cell r="A87">
            <v>2.1697051600065382</v>
          </cell>
        </row>
      </sheetData>
      <sheetData sheetId="223">
        <row r="87">
          <cell r="A87">
            <v>2.1697051600065382</v>
          </cell>
        </row>
      </sheetData>
      <sheetData sheetId="224">
        <row r="1">
          <cell r="A1" t="str">
            <v>Epaisseur</v>
          </cell>
        </row>
      </sheetData>
      <sheetData sheetId="225">
        <row r="87">
          <cell r="A87">
            <v>2.1697051600065382</v>
          </cell>
        </row>
      </sheetData>
      <sheetData sheetId="226">
        <row r="87">
          <cell r="A87">
            <v>2.1697051600065382</v>
          </cell>
        </row>
      </sheetData>
      <sheetData sheetId="227">
        <row r="87">
          <cell r="A87">
            <v>2.1697051600065382</v>
          </cell>
        </row>
      </sheetData>
      <sheetData sheetId="228">
        <row r="87">
          <cell r="A87">
            <v>2.1697051600065382</v>
          </cell>
        </row>
      </sheetData>
      <sheetData sheetId="229">
        <row r="87">
          <cell r="A87">
            <v>2.1697051600065382</v>
          </cell>
        </row>
      </sheetData>
      <sheetData sheetId="230">
        <row r="87">
          <cell r="A87">
            <v>2.1697051600065382</v>
          </cell>
        </row>
      </sheetData>
      <sheetData sheetId="231">
        <row r="87">
          <cell r="A87">
            <v>2.1697051600065382</v>
          </cell>
        </row>
      </sheetData>
      <sheetData sheetId="232">
        <row r="87">
          <cell r="A87">
            <v>2.1697051600065382</v>
          </cell>
        </row>
      </sheetData>
      <sheetData sheetId="233">
        <row r="1">
          <cell r="A1" t="str">
            <v>Epaisseur</v>
          </cell>
        </row>
      </sheetData>
      <sheetData sheetId="234">
        <row r="87">
          <cell r="A87">
            <v>2.1697051600065382</v>
          </cell>
        </row>
      </sheetData>
      <sheetData sheetId="235">
        <row r="87">
          <cell r="A87">
            <v>2.1697051600065382</v>
          </cell>
        </row>
      </sheetData>
      <sheetData sheetId="236">
        <row r="1">
          <cell r="A1" t="str">
            <v>Epaisseur</v>
          </cell>
        </row>
      </sheetData>
      <sheetData sheetId="237">
        <row r="1">
          <cell r="A1" t="str">
            <v>Epaisseur</v>
          </cell>
        </row>
      </sheetData>
      <sheetData sheetId="238">
        <row r="1">
          <cell r="A1" t="str">
            <v>Epaisseur</v>
          </cell>
        </row>
      </sheetData>
      <sheetData sheetId="239">
        <row r="87">
          <cell r="A87">
            <v>2.1697051600065382</v>
          </cell>
        </row>
      </sheetData>
      <sheetData sheetId="240">
        <row r="87">
          <cell r="A87">
            <v>2.1697051600065382</v>
          </cell>
        </row>
      </sheetData>
      <sheetData sheetId="241">
        <row r="87">
          <cell r="A87">
            <v>2.1697051600065382</v>
          </cell>
        </row>
      </sheetData>
      <sheetData sheetId="242">
        <row r="1">
          <cell r="A1" t="str">
            <v>Epaisseur</v>
          </cell>
        </row>
      </sheetData>
      <sheetData sheetId="243">
        <row r="87">
          <cell r="A87">
            <v>2.1697051600065382</v>
          </cell>
        </row>
      </sheetData>
      <sheetData sheetId="244">
        <row r="1">
          <cell r="A1" t="str">
            <v>Epaisseur</v>
          </cell>
        </row>
      </sheetData>
      <sheetData sheetId="245">
        <row r="1">
          <cell r="A1" t="str">
            <v>Epaisseur</v>
          </cell>
        </row>
      </sheetData>
      <sheetData sheetId="246">
        <row r="87">
          <cell r="A87">
            <v>2.1697051600065382</v>
          </cell>
        </row>
      </sheetData>
      <sheetData sheetId="247">
        <row r="87">
          <cell r="A87">
            <v>2.1697051600065382</v>
          </cell>
        </row>
      </sheetData>
      <sheetData sheetId="248">
        <row r="87">
          <cell r="A87">
            <v>2.1697051600065382</v>
          </cell>
        </row>
      </sheetData>
      <sheetData sheetId="249">
        <row r="1">
          <cell r="A1" t="str">
            <v>Epaisseur</v>
          </cell>
        </row>
      </sheetData>
      <sheetData sheetId="250">
        <row r="87">
          <cell r="A87">
            <v>2.1697051600065382</v>
          </cell>
        </row>
      </sheetData>
      <sheetData sheetId="251">
        <row r="1">
          <cell r="A1" t="str">
            <v>Long-Total</v>
          </cell>
        </row>
      </sheetData>
      <sheetData sheetId="252" refreshError="1"/>
      <sheetData sheetId="253" refreshError="1"/>
      <sheetData sheetId="254" refreshError="1"/>
      <sheetData sheetId="255" refreshError="1"/>
      <sheetData sheetId="256"/>
      <sheetData sheetId="257">
        <row r="87">
          <cell r="A87">
            <v>2.1697051600065382</v>
          </cell>
        </row>
      </sheetData>
      <sheetData sheetId="258">
        <row r="87">
          <cell r="A87">
            <v>2.1697051600065382</v>
          </cell>
        </row>
      </sheetData>
      <sheetData sheetId="259">
        <row r="87">
          <cell r="A87">
            <v>2.1697051600065382</v>
          </cell>
        </row>
      </sheetData>
      <sheetData sheetId="260">
        <row r="87">
          <cell r="A87">
            <v>2.1697051600065382</v>
          </cell>
        </row>
      </sheetData>
      <sheetData sheetId="261">
        <row r="1">
          <cell r="A1" t="str">
            <v>Epaisseur</v>
          </cell>
        </row>
      </sheetData>
      <sheetData sheetId="262">
        <row r="87">
          <cell r="A87">
            <v>2.1697051600065382</v>
          </cell>
        </row>
      </sheetData>
      <sheetData sheetId="263">
        <row r="1">
          <cell r="A1" t="str">
            <v>Epaisseur</v>
          </cell>
        </row>
      </sheetData>
      <sheetData sheetId="264">
        <row r="1">
          <cell r="A1" t="str">
            <v>Epaisseur-conuite</v>
          </cell>
        </row>
      </sheetData>
      <sheetData sheetId="265">
        <row r="1">
          <cell r="A1" t="str">
            <v>Epaisseur-conuite</v>
          </cell>
        </row>
      </sheetData>
      <sheetData sheetId="266">
        <row r="1">
          <cell r="A1" t="str">
            <v>Cons</v>
          </cell>
        </row>
      </sheetData>
      <sheetData sheetId="267">
        <row r="1">
          <cell r="A1" t="str">
            <v>Epaisseur-conuite</v>
          </cell>
        </row>
      </sheetData>
      <sheetData sheetId="268">
        <row r="87">
          <cell r="A87">
            <v>2.1697051600065382</v>
          </cell>
        </row>
      </sheetData>
      <sheetData sheetId="269">
        <row r="87">
          <cell r="A87">
            <v>2.1697051600065382</v>
          </cell>
        </row>
      </sheetData>
      <sheetData sheetId="270">
        <row r="87">
          <cell r="A87">
            <v>2.1697051600065382</v>
          </cell>
        </row>
      </sheetData>
      <sheetData sheetId="271">
        <row r="87">
          <cell r="A87">
            <v>2.1697051600065382</v>
          </cell>
        </row>
      </sheetData>
      <sheetData sheetId="272">
        <row r="87">
          <cell r="A87">
            <v>2.1697051600065382</v>
          </cell>
        </row>
      </sheetData>
      <sheetData sheetId="273">
        <row r="1">
          <cell r="A1" t="str">
            <v>Epaisseur</v>
          </cell>
        </row>
      </sheetData>
      <sheetData sheetId="274">
        <row r="87">
          <cell r="A87">
            <v>2.1697051600065382</v>
          </cell>
        </row>
      </sheetData>
      <sheetData sheetId="275">
        <row r="87">
          <cell r="A87">
            <v>2.1697051600065382</v>
          </cell>
        </row>
      </sheetData>
      <sheetData sheetId="276">
        <row r="1">
          <cell r="A1" t="str">
            <v>Epaisseur</v>
          </cell>
        </row>
      </sheetData>
      <sheetData sheetId="277">
        <row r="1">
          <cell r="A1" t="str">
            <v>Epaisseur</v>
          </cell>
        </row>
      </sheetData>
      <sheetData sheetId="278">
        <row r="1">
          <cell r="A1" t="str">
            <v>Epaisseur</v>
          </cell>
        </row>
      </sheetData>
      <sheetData sheetId="279">
        <row r="1">
          <cell r="A1" t="str">
            <v>Epaisseur</v>
          </cell>
        </row>
      </sheetData>
      <sheetData sheetId="280">
        <row r="1">
          <cell r="A1" t="str">
            <v>Epaisseur</v>
          </cell>
        </row>
      </sheetData>
      <sheetData sheetId="281">
        <row r="1">
          <cell r="A1" t="str">
            <v>Epaisseur</v>
          </cell>
        </row>
      </sheetData>
      <sheetData sheetId="282">
        <row r="1">
          <cell r="A1" t="str">
            <v>Epaisseur</v>
          </cell>
        </row>
      </sheetData>
      <sheetData sheetId="283">
        <row r="1">
          <cell r="A1" t="str">
            <v>Epaisseur</v>
          </cell>
        </row>
      </sheetData>
      <sheetData sheetId="284">
        <row r="1">
          <cell r="A1" t="str">
            <v>Epaisseur</v>
          </cell>
        </row>
      </sheetData>
      <sheetData sheetId="285">
        <row r="1">
          <cell r="A1" t="str">
            <v>Epaisseur</v>
          </cell>
        </row>
      </sheetData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>
        <row r="87">
          <cell r="A87">
            <v>2.1697051600065382</v>
          </cell>
        </row>
      </sheetData>
      <sheetData sheetId="292">
        <row r="87">
          <cell r="A87">
            <v>2.1697051600065382</v>
          </cell>
        </row>
      </sheetData>
      <sheetData sheetId="293">
        <row r="87">
          <cell r="A87">
            <v>2.1697051600065382</v>
          </cell>
        </row>
      </sheetData>
      <sheetData sheetId="294">
        <row r="87">
          <cell r="A87">
            <v>2.1697051600065382</v>
          </cell>
        </row>
      </sheetData>
      <sheetData sheetId="295">
        <row r="87">
          <cell r="A87">
            <v>2.1697051600065382</v>
          </cell>
        </row>
      </sheetData>
      <sheetData sheetId="296">
        <row r="87">
          <cell r="A87">
            <v>2.1697051600065382</v>
          </cell>
        </row>
      </sheetData>
      <sheetData sheetId="297">
        <row r="87">
          <cell r="A87">
            <v>2.1697051600065382</v>
          </cell>
        </row>
      </sheetData>
      <sheetData sheetId="298">
        <row r="87">
          <cell r="A87">
            <v>2.1697051600065382</v>
          </cell>
        </row>
      </sheetData>
      <sheetData sheetId="299">
        <row r="1">
          <cell r="A1" t="str">
            <v>Epaisseur</v>
          </cell>
        </row>
      </sheetData>
      <sheetData sheetId="300">
        <row r="87">
          <cell r="A87">
            <v>2.1697051600065382</v>
          </cell>
        </row>
      </sheetData>
      <sheetData sheetId="301">
        <row r="1">
          <cell r="A1" t="str">
            <v>Epaisseur</v>
          </cell>
        </row>
      </sheetData>
      <sheetData sheetId="302">
        <row r="87">
          <cell r="A87">
            <v>2.1697051600065382</v>
          </cell>
        </row>
      </sheetData>
      <sheetData sheetId="303">
        <row r="1">
          <cell r="A1" t="str">
            <v>Epaisseur</v>
          </cell>
        </row>
      </sheetData>
      <sheetData sheetId="304">
        <row r="1">
          <cell r="A1" t="str">
            <v>Epaisseur</v>
          </cell>
        </row>
      </sheetData>
      <sheetData sheetId="305">
        <row r="1">
          <cell r="A1" t="str">
            <v>Epaisseur</v>
          </cell>
        </row>
      </sheetData>
      <sheetData sheetId="306">
        <row r="1">
          <cell r="A1" t="str">
            <v>Epaisseur</v>
          </cell>
        </row>
      </sheetData>
      <sheetData sheetId="307">
        <row r="1">
          <cell r="A1" t="str">
            <v>Epaisseur</v>
          </cell>
        </row>
      </sheetData>
      <sheetData sheetId="308">
        <row r="1">
          <cell r="A1" t="str">
            <v>Epaisseur</v>
          </cell>
        </row>
      </sheetData>
      <sheetData sheetId="309">
        <row r="87">
          <cell r="A87">
            <v>2.1697051600065382</v>
          </cell>
        </row>
      </sheetData>
      <sheetData sheetId="310">
        <row r="1">
          <cell r="A1" t="str">
            <v>Epaisseur</v>
          </cell>
        </row>
      </sheetData>
      <sheetData sheetId="311">
        <row r="87">
          <cell r="A87">
            <v>2.1697051600065382</v>
          </cell>
        </row>
      </sheetData>
      <sheetData sheetId="312">
        <row r="1">
          <cell r="A1" t="str">
            <v>Epaisseur</v>
          </cell>
        </row>
      </sheetData>
      <sheetData sheetId="313">
        <row r="87">
          <cell r="A87">
            <v>2.1697051600065382</v>
          </cell>
        </row>
      </sheetData>
      <sheetData sheetId="314">
        <row r="87">
          <cell r="A87">
            <v>2.1697051600065382</v>
          </cell>
        </row>
      </sheetData>
      <sheetData sheetId="315">
        <row r="87">
          <cell r="A87">
            <v>2.1697051600065382</v>
          </cell>
        </row>
      </sheetData>
      <sheetData sheetId="316">
        <row r="87">
          <cell r="A87">
            <v>2.1697051600065382</v>
          </cell>
        </row>
      </sheetData>
      <sheetData sheetId="317">
        <row r="1">
          <cell r="A1" t="str">
            <v>Epaisseur</v>
          </cell>
        </row>
      </sheetData>
      <sheetData sheetId="318">
        <row r="87">
          <cell r="A87">
            <v>2.1697051600065382</v>
          </cell>
        </row>
      </sheetData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>
        <row r="1">
          <cell r="A1" t="str">
            <v>Epaisseur</v>
          </cell>
        </row>
      </sheetData>
      <sheetData sheetId="350">
        <row r="1">
          <cell r="A1" t="str">
            <v>Epaisseur</v>
          </cell>
        </row>
      </sheetData>
      <sheetData sheetId="351">
        <row r="1">
          <cell r="A1" t="str">
            <v>Epaisseur</v>
          </cell>
        </row>
      </sheetData>
      <sheetData sheetId="352">
        <row r="1">
          <cell r="A1" t="str">
            <v>Epaisseur</v>
          </cell>
        </row>
      </sheetData>
      <sheetData sheetId="353">
        <row r="1">
          <cell r="A1" t="str">
            <v>Epaisseur</v>
          </cell>
        </row>
      </sheetData>
      <sheetData sheetId="354">
        <row r="1">
          <cell r="A1" t="str">
            <v>Epaisseur</v>
          </cell>
        </row>
      </sheetData>
      <sheetData sheetId="355">
        <row r="1">
          <cell r="A1" t="str">
            <v>Epaisseur</v>
          </cell>
        </row>
      </sheetData>
      <sheetData sheetId="356">
        <row r="1">
          <cell r="A1" t="str">
            <v>Epaisseur</v>
          </cell>
        </row>
      </sheetData>
      <sheetData sheetId="357">
        <row r="1">
          <cell r="A1" t="str">
            <v>Epaisseur</v>
          </cell>
        </row>
      </sheetData>
      <sheetData sheetId="358">
        <row r="1">
          <cell r="A1" t="str">
            <v>Epaisseur</v>
          </cell>
        </row>
      </sheetData>
      <sheetData sheetId="359">
        <row r="1">
          <cell r="A1" t="str">
            <v>Epaisseur</v>
          </cell>
        </row>
      </sheetData>
      <sheetData sheetId="360">
        <row r="1">
          <cell r="A1" t="str">
            <v>Epaisseur</v>
          </cell>
        </row>
      </sheetData>
      <sheetData sheetId="361">
        <row r="1">
          <cell r="A1" t="str">
            <v>Epaisseur</v>
          </cell>
        </row>
      </sheetData>
      <sheetData sheetId="362">
        <row r="1">
          <cell r="A1" t="str">
            <v>Epaisseur</v>
          </cell>
        </row>
      </sheetData>
      <sheetData sheetId="363">
        <row r="1">
          <cell r="A1" t="str">
            <v>Epaisseur</v>
          </cell>
        </row>
      </sheetData>
      <sheetData sheetId="364">
        <row r="1">
          <cell r="A1" t="str">
            <v>Epaisseur</v>
          </cell>
        </row>
      </sheetData>
      <sheetData sheetId="365">
        <row r="1">
          <cell r="A1" t="str">
            <v>Epaisseur</v>
          </cell>
        </row>
      </sheetData>
      <sheetData sheetId="366">
        <row r="1">
          <cell r="A1" t="str">
            <v>Epaisseur</v>
          </cell>
        </row>
      </sheetData>
      <sheetData sheetId="367">
        <row r="1">
          <cell r="A1" t="str">
            <v>Epaisseur</v>
          </cell>
        </row>
      </sheetData>
      <sheetData sheetId="368">
        <row r="1">
          <cell r="A1" t="str">
            <v>Epaisseur</v>
          </cell>
        </row>
      </sheetData>
      <sheetData sheetId="369">
        <row r="1">
          <cell r="A1" t="str">
            <v>Epaisseur</v>
          </cell>
        </row>
      </sheetData>
      <sheetData sheetId="370">
        <row r="1">
          <cell r="A1" t="str">
            <v>Epaisseur</v>
          </cell>
        </row>
      </sheetData>
      <sheetData sheetId="371">
        <row r="87">
          <cell r="A87">
            <v>2.1697051600065382</v>
          </cell>
        </row>
      </sheetData>
      <sheetData sheetId="372">
        <row r="1">
          <cell r="A1" t="str">
            <v>Epaisseur</v>
          </cell>
        </row>
      </sheetData>
      <sheetData sheetId="373">
        <row r="1">
          <cell r="A1" t="str">
            <v>Epaisseur</v>
          </cell>
        </row>
      </sheetData>
      <sheetData sheetId="374">
        <row r="1">
          <cell r="A1" t="str">
            <v>Epaisseur</v>
          </cell>
        </row>
      </sheetData>
      <sheetData sheetId="375">
        <row r="1">
          <cell r="A1" t="str">
            <v>Epaisseur</v>
          </cell>
        </row>
      </sheetData>
      <sheetData sheetId="376">
        <row r="1">
          <cell r="A1" t="str">
            <v>Epaisseur</v>
          </cell>
        </row>
      </sheetData>
      <sheetData sheetId="377">
        <row r="1">
          <cell r="A1" t="str">
            <v>Epaisseur</v>
          </cell>
        </row>
      </sheetData>
      <sheetData sheetId="378">
        <row r="1">
          <cell r="A1" t="str">
            <v>Epaisseur</v>
          </cell>
        </row>
      </sheetData>
      <sheetData sheetId="379">
        <row r="1">
          <cell r="A1" t="str">
            <v>Epaisseur</v>
          </cell>
        </row>
      </sheetData>
      <sheetData sheetId="380">
        <row r="87">
          <cell r="A87">
            <v>2.1697051600065382</v>
          </cell>
        </row>
      </sheetData>
      <sheetData sheetId="381">
        <row r="1">
          <cell r="A1" t="str">
            <v>Epaisseur</v>
          </cell>
        </row>
      </sheetData>
      <sheetData sheetId="382">
        <row r="1">
          <cell r="A1" t="str">
            <v>Epaisseur</v>
          </cell>
        </row>
      </sheetData>
      <sheetData sheetId="383">
        <row r="1">
          <cell r="A1" t="str">
            <v>Epaisseur</v>
          </cell>
        </row>
      </sheetData>
      <sheetData sheetId="384">
        <row r="1">
          <cell r="A1" t="str">
            <v>Epaisseur</v>
          </cell>
        </row>
      </sheetData>
      <sheetData sheetId="385">
        <row r="1">
          <cell r="A1" t="str">
            <v>Epaisseur</v>
          </cell>
        </row>
      </sheetData>
      <sheetData sheetId="386">
        <row r="1">
          <cell r="A1" t="str">
            <v>Epaisseur</v>
          </cell>
        </row>
      </sheetData>
      <sheetData sheetId="387">
        <row r="1">
          <cell r="A1" t="str">
            <v>Epaisseur</v>
          </cell>
        </row>
      </sheetData>
      <sheetData sheetId="388">
        <row r="1">
          <cell r="A1" t="str">
            <v>Epaisseur</v>
          </cell>
        </row>
      </sheetData>
      <sheetData sheetId="389">
        <row r="1">
          <cell r="A1" t="str">
            <v>Epaisseur</v>
          </cell>
        </row>
      </sheetData>
      <sheetData sheetId="390">
        <row r="1">
          <cell r="A1" t="str">
            <v>Epaisseur</v>
          </cell>
        </row>
      </sheetData>
      <sheetData sheetId="391">
        <row r="1">
          <cell r="A1" t="str">
            <v>Epaisseur</v>
          </cell>
        </row>
      </sheetData>
      <sheetData sheetId="392">
        <row r="1">
          <cell r="A1" t="str">
            <v>Epaisseur</v>
          </cell>
        </row>
      </sheetData>
      <sheetData sheetId="393">
        <row r="87">
          <cell r="A87">
            <v>2.1697051600065382</v>
          </cell>
        </row>
      </sheetData>
      <sheetData sheetId="394">
        <row r="1">
          <cell r="A1" t="str">
            <v>Epaisseur</v>
          </cell>
        </row>
      </sheetData>
      <sheetData sheetId="395">
        <row r="87">
          <cell r="A87">
            <v>2.1697051600065382</v>
          </cell>
        </row>
      </sheetData>
      <sheetData sheetId="396">
        <row r="1">
          <cell r="A1" t="str">
            <v>Epaisseur</v>
          </cell>
        </row>
      </sheetData>
      <sheetData sheetId="397">
        <row r="1">
          <cell r="A1" t="str">
            <v>Epaisseur</v>
          </cell>
        </row>
      </sheetData>
      <sheetData sheetId="398">
        <row r="1">
          <cell r="A1" t="str">
            <v>Epaisseur</v>
          </cell>
        </row>
      </sheetData>
      <sheetData sheetId="399">
        <row r="1">
          <cell r="A1" t="str">
            <v>Epaisseur</v>
          </cell>
        </row>
      </sheetData>
      <sheetData sheetId="400">
        <row r="87">
          <cell r="A87">
            <v>2.1697051600065382</v>
          </cell>
        </row>
      </sheetData>
      <sheetData sheetId="401">
        <row r="87">
          <cell r="A87">
            <v>2.1697051600065382</v>
          </cell>
        </row>
      </sheetData>
      <sheetData sheetId="402">
        <row r="1">
          <cell r="A1" t="str">
            <v>Epaisseur</v>
          </cell>
        </row>
      </sheetData>
      <sheetData sheetId="403">
        <row r="1">
          <cell r="A1" t="str">
            <v>Epaisseur</v>
          </cell>
        </row>
      </sheetData>
      <sheetData sheetId="404">
        <row r="1">
          <cell r="A1" t="str">
            <v>Epaisseur</v>
          </cell>
        </row>
      </sheetData>
      <sheetData sheetId="405">
        <row r="1">
          <cell r="A1" t="str">
            <v>Epaisseur</v>
          </cell>
        </row>
      </sheetData>
      <sheetData sheetId="406">
        <row r="1">
          <cell r="A1" t="str">
            <v>Epaisseur</v>
          </cell>
        </row>
      </sheetData>
      <sheetData sheetId="407">
        <row r="1">
          <cell r="A1" t="str">
            <v>Epaisseur</v>
          </cell>
        </row>
      </sheetData>
      <sheetData sheetId="408">
        <row r="1">
          <cell r="A1" t="str">
            <v>Epaisseur</v>
          </cell>
        </row>
      </sheetData>
      <sheetData sheetId="409">
        <row r="1">
          <cell r="A1" t="str">
            <v>Epaisseur</v>
          </cell>
        </row>
      </sheetData>
      <sheetData sheetId="410">
        <row r="1">
          <cell r="A1" t="str">
            <v>Epaisseur</v>
          </cell>
        </row>
      </sheetData>
      <sheetData sheetId="411">
        <row r="1">
          <cell r="A1" t="str">
            <v>Epaisseur</v>
          </cell>
        </row>
      </sheetData>
      <sheetData sheetId="412">
        <row r="1">
          <cell r="A1" t="str">
            <v>Epaisseur</v>
          </cell>
        </row>
      </sheetData>
      <sheetData sheetId="413">
        <row r="1">
          <cell r="A1" t="str">
            <v>Epaisseur</v>
          </cell>
        </row>
      </sheetData>
      <sheetData sheetId="414">
        <row r="1">
          <cell r="A1" t="str">
            <v>Epaisseur</v>
          </cell>
        </row>
      </sheetData>
      <sheetData sheetId="415">
        <row r="1">
          <cell r="A1" t="str">
            <v>Epaisseur</v>
          </cell>
        </row>
      </sheetData>
      <sheetData sheetId="416">
        <row r="1">
          <cell r="A1" t="str">
            <v>Epaisseur</v>
          </cell>
        </row>
      </sheetData>
      <sheetData sheetId="417">
        <row r="87">
          <cell r="A87">
            <v>2.1697051600065382</v>
          </cell>
        </row>
      </sheetData>
      <sheetData sheetId="418">
        <row r="1">
          <cell r="A1" t="str">
            <v>Epaisseur</v>
          </cell>
        </row>
      </sheetData>
      <sheetData sheetId="419">
        <row r="1">
          <cell r="A1" t="str">
            <v>Epaisseur</v>
          </cell>
        </row>
      </sheetData>
      <sheetData sheetId="420">
        <row r="87">
          <cell r="A87">
            <v>2.1697051600065382</v>
          </cell>
        </row>
      </sheetData>
      <sheetData sheetId="421">
        <row r="1">
          <cell r="A1" t="str">
            <v>Epaisseur</v>
          </cell>
        </row>
      </sheetData>
      <sheetData sheetId="422">
        <row r="1">
          <cell r="A1" t="str">
            <v>Epaisseur</v>
          </cell>
        </row>
      </sheetData>
      <sheetData sheetId="423">
        <row r="1">
          <cell r="A1" t="str">
            <v>Epaisseur</v>
          </cell>
        </row>
      </sheetData>
      <sheetData sheetId="424">
        <row r="1">
          <cell r="A1" t="str">
            <v>Epaisseur</v>
          </cell>
        </row>
      </sheetData>
      <sheetData sheetId="425"/>
      <sheetData sheetId="426">
        <row r="1">
          <cell r="A1" t="str">
            <v>Epaisseur</v>
          </cell>
        </row>
      </sheetData>
      <sheetData sheetId="427">
        <row r="1">
          <cell r="A1" t="str">
            <v>Epaisseur</v>
          </cell>
        </row>
      </sheetData>
      <sheetData sheetId="428">
        <row r="1">
          <cell r="A1" t="str">
            <v>Epaisseur</v>
          </cell>
        </row>
      </sheetData>
      <sheetData sheetId="429">
        <row r="1">
          <cell r="A1" t="str">
            <v>Epaisseur</v>
          </cell>
        </row>
      </sheetData>
      <sheetData sheetId="430">
        <row r="1">
          <cell r="A1" t="str">
            <v>Epaisseur</v>
          </cell>
        </row>
      </sheetData>
      <sheetData sheetId="431">
        <row r="1">
          <cell r="A1" t="str">
            <v>Epaisseur</v>
          </cell>
        </row>
      </sheetData>
      <sheetData sheetId="432">
        <row r="1">
          <cell r="A1" t="str">
            <v>Epaisseur</v>
          </cell>
        </row>
      </sheetData>
      <sheetData sheetId="433">
        <row r="1">
          <cell r="A1" t="str">
            <v>Epaisseur</v>
          </cell>
        </row>
      </sheetData>
      <sheetData sheetId="434">
        <row r="1">
          <cell r="A1" t="str">
            <v>Epaisseur</v>
          </cell>
        </row>
      </sheetData>
      <sheetData sheetId="435">
        <row r="1">
          <cell r="A1" t="str">
            <v>Epaisseur</v>
          </cell>
        </row>
      </sheetData>
      <sheetData sheetId="436">
        <row r="1">
          <cell r="A1" t="str">
            <v>Epaisseur</v>
          </cell>
        </row>
      </sheetData>
      <sheetData sheetId="437">
        <row r="1">
          <cell r="A1" t="str">
            <v>Epaisseur</v>
          </cell>
        </row>
      </sheetData>
      <sheetData sheetId="438">
        <row r="1">
          <cell r="A1" t="str">
            <v>Epaisseur</v>
          </cell>
        </row>
      </sheetData>
      <sheetData sheetId="439">
        <row r="1">
          <cell r="A1" t="str">
            <v>Epaisseur</v>
          </cell>
        </row>
      </sheetData>
      <sheetData sheetId="440">
        <row r="1">
          <cell r="A1" t="str">
            <v>Epaisseur</v>
          </cell>
        </row>
      </sheetData>
      <sheetData sheetId="441">
        <row r="1">
          <cell r="A1" t="str">
            <v>Epaisseur</v>
          </cell>
        </row>
      </sheetData>
      <sheetData sheetId="442">
        <row r="87">
          <cell r="A87">
            <v>2.1697051600065382</v>
          </cell>
        </row>
      </sheetData>
      <sheetData sheetId="443">
        <row r="87">
          <cell r="A87">
            <v>2.1697051600065382</v>
          </cell>
        </row>
      </sheetData>
      <sheetData sheetId="444">
        <row r="1">
          <cell r="A1" t="str">
            <v>Epaisseur</v>
          </cell>
        </row>
      </sheetData>
      <sheetData sheetId="445">
        <row r="1">
          <cell r="A1" t="str">
            <v>Epaisseur</v>
          </cell>
        </row>
      </sheetData>
      <sheetData sheetId="446">
        <row r="1">
          <cell r="A1" t="str">
            <v>Epaisseur</v>
          </cell>
        </row>
      </sheetData>
      <sheetData sheetId="447">
        <row r="1">
          <cell r="A1" t="str">
            <v>Epaisseur</v>
          </cell>
        </row>
      </sheetData>
      <sheetData sheetId="448">
        <row r="1">
          <cell r="A1" t="str">
            <v>Epaisseur</v>
          </cell>
        </row>
      </sheetData>
      <sheetData sheetId="449">
        <row r="1">
          <cell r="A1" t="str">
            <v>Epaisseur</v>
          </cell>
        </row>
      </sheetData>
      <sheetData sheetId="450">
        <row r="1">
          <cell r="A1" t="str">
            <v>Epaisseur</v>
          </cell>
        </row>
      </sheetData>
      <sheetData sheetId="451">
        <row r="1">
          <cell r="A1" t="str">
            <v>Epaisseur</v>
          </cell>
        </row>
      </sheetData>
      <sheetData sheetId="452">
        <row r="1">
          <cell r="A1" t="str">
            <v>Epaisseur</v>
          </cell>
        </row>
      </sheetData>
      <sheetData sheetId="453">
        <row r="1">
          <cell r="A1" t="str">
            <v>Epaisseur</v>
          </cell>
        </row>
      </sheetData>
      <sheetData sheetId="454">
        <row r="1">
          <cell r="A1" t="str">
            <v>Epaisseur</v>
          </cell>
        </row>
      </sheetData>
      <sheetData sheetId="455">
        <row r="1">
          <cell r="A1" t="str">
            <v>Epaisseur</v>
          </cell>
        </row>
      </sheetData>
      <sheetData sheetId="456">
        <row r="1">
          <cell r="A1" t="str">
            <v>Epaisseur</v>
          </cell>
        </row>
      </sheetData>
      <sheetData sheetId="457">
        <row r="1">
          <cell r="A1" t="str">
            <v>Epaisseur</v>
          </cell>
        </row>
      </sheetData>
      <sheetData sheetId="458">
        <row r="87">
          <cell r="A87">
            <v>2.1697051600065382</v>
          </cell>
        </row>
      </sheetData>
      <sheetData sheetId="459">
        <row r="87">
          <cell r="A87">
            <v>2.1697051600065382</v>
          </cell>
        </row>
      </sheetData>
      <sheetData sheetId="460">
        <row r="1">
          <cell r="A1" t="str">
            <v>Epaisseur</v>
          </cell>
        </row>
      </sheetData>
      <sheetData sheetId="461">
        <row r="87">
          <cell r="A87">
            <v>2.1697051600065382</v>
          </cell>
        </row>
      </sheetData>
      <sheetData sheetId="462">
        <row r="87">
          <cell r="A87">
            <v>2.1697051600065382</v>
          </cell>
        </row>
      </sheetData>
      <sheetData sheetId="463">
        <row r="1">
          <cell r="A1" t="str">
            <v>Epaisseur</v>
          </cell>
        </row>
      </sheetData>
      <sheetData sheetId="464">
        <row r="1">
          <cell r="A1" t="str">
            <v>Epaisseur</v>
          </cell>
        </row>
      </sheetData>
      <sheetData sheetId="465">
        <row r="87">
          <cell r="A87">
            <v>2.1697051600065382</v>
          </cell>
        </row>
      </sheetData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/>
      <sheetData sheetId="489"/>
      <sheetData sheetId="490"/>
      <sheetData sheetId="491">
        <row r="1">
          <cell r="A1" t="str">
            <v>Epaisseur</v>
          </cell>
        </row>
      </sheetData>
      <sheetData sheetId="492">
        <row r="1">
          <cell r="A1" t="str">
            <v>Epaisseur</v>
          </cell>
        </row>
      </sheetData>
      <sheetData sheetId="493">
        <row r="1">
          <cell r="A1" t="str">
            <v>Epaisseur</v>
          </cell>
        </row>
      </sheetData>
      <sheetData sheetId="494">
        <row r="1">
          <cell r="A1" t="str">
            <v>Epaisseur</v>
          </cell>
        </row>
      </sheetData>
      <sheetData sheetId="495">
        <row r="1">
          <cell r="A1" t="str">
            <v>Epaisseur</v>
          </cell>
        </row>
      </sheetData>
      <sheetData sheetId="496">
        <row r="1">
          <cell r="A1" t="str">
            <v>Epaisseur</v>
          </cell>
        </row>
      </sheetData>
      <sheetData sheetId="497">
        <row r="1">
          <cell r="A1" t="str">
            <v>Epaisseur</v>
          </cell>
        </row>
      </sheetData>
      <sheetData sheetId="498">
        <row r="1">
          <cell r="A1" t="str">
            <v>Epaisseur</v>
          </cell>
        </row>
      </sheetData>
      <sheetData sheetId="499">
        <row r="1">
          <cell r="A1" t="str">
            <v>Epaisseur</v>
          </cell>
        </row>
      </sheetData>
      <sheetData sheetId="500">
        <row r="1">
          <cell r="A1" t="str">
            <v>Epaisseur</v>
          </cell>
        </row>
      </sheetData>
      <sheetData sheetId="501">
        <row r="1">
          <cell r="A1" t="str">
            <v>Cons</v>
          </cell>
        </row>
      </sheetData>
      <sheetData sheetId="502">
        <row r="1">
          <cell r="A1" t="str">
            <v>Epaisseur</v>
          </cell>
        </row>
      </sheetData>
      <sheetData sheetId="503">
        <row r="1">
          <cell r="A1" t="str">
            <v>Epaisseur</v>
          </cell>
        </row>
      </sheetData>
      <sheetData sheetId="504">
        <row r="1">
          <cell r="A1" t="str">
            <v>Epaisseur</v>
          </cell>
        </row>
      </sheetData>
      <sheetData sheetId="505">
        <row r="87">
          <cell r="A87">
            <v>2.1697051600065382</v>
          </cell>
        </row>
      </sheetData>
      <sheetData sheetId="506">
        <row r="1">
          <cell r="A1" t="str">
            <v>Epaisseur</v>
          </cell>
        </row>
      </sheetData>
      <sheetData sheetId="507">
        <row r="87">
          <cell r="A87">
            <v>2.1697051600065382</v>
          </cell>
        </row>
      </sheetData>
      <sheetData sheetId="508">
        <row r="1">
          <cell r="A1" t="str">
            <v>Epaisseur</v>
          </cell>
        </row>
      </sheetData>
      <sheetData sheetId="509">
        <row r="1">
          <cell r="A1" t="str">
            <v>Epaisseur</v>
          </cell>
        </row>
      </sheetData>
      <sheetData sheetId="510">
        <row r="87">
          <cell r="A87">
            <v>2.1697051600065382</v>
          </cell>
        </row>
      </sheetData>
      <sheetData sheetId="511">
        <row r="1">
          <cell r="A1" t="str">
            <v>Epaisseur</v>
          </cell>
        </row>
      </sheetData>
      <sheetData sheetId="512">
        <row r="87">
          <cell r="A87">
            <v>2.1697051600065382</v>
          </cell>
        </row>
      </sheetData>
      <sheetData sheetId="513">
        <row r="87">
          <cell r="A87">
            <v>2.1697051600065382</v>
          </cell>
        </row>
      </sheetData>
      <sheetData sheetId="514">
        <row r="87">
          <cell r="A87">
            <v>2.1697051600065382</v>
          </cell>
        </row>
      </sheetData>
      <sheetData sheetId="515">
        <row r="1">
          <cell r="A1" t="str">
            <v>Epaisseur</v>
          </cell>
        </row>
      </sheetData>
      <sheetData sheetId="516">
        <row r="1">
          <cell r="A1" t="str">
            <v>Epaisseur</v>
          </cell>
        </row>
      </sheetData>
      <sheetData sheetId="517">
        <row r="1">
          <cell r="A1" t="str">
            <v>Epaisseur</v>
          </cell>
        </row>
      </sheetData>
      <sheetData sheetId="518">
        <row r="1">
          <cell r="A1" t="str">
            <v>Epaisseur</v>
          </cell>
        </row>
      </sheetData>
      <sheetData sheetId="519">
        <row r="1">
          <cell r="A1" t="str">
            <v>Epaisseur</v>
          </cell>
        </row>
      </sheetData>
      <sheetData sheetId="520">
        <row r="1">
          <cell r="A1" t="str">
            <v>Epaisseur</v>
          </cell>
        </row>
      </sheetData>
      <sheetData sheetId="521">
        <row r="1">
          <cell r="A1" t="str">
            <v>Epaisseur</v>
          </cell>
        </row>
      </sheetData>
      <sheetData sheetId="522">
        <row r="1">
          <cell r="A1" t="str">
            <v>Epaisseur</v>
          </cell>
        </row>
      </sheetData>
      <sheetData sheetId="523">
        <row r="1">
          <cell r="A1" t="str">
            <v>Epaisseur</v>
          </cell>
        </row>
      </sheetData>
      <sheetData sheetId="524"/>
      <sheetData sheetId="525"/>
      <sheetData sheetId="526"/>
      <sheetData sheetId="527"/>
      <sheetData sheetId="528"/>
      <sheetData sheetId="529">
        <row r="1">
          <cell r="A1" t="str">
            <v>Epaisseur</v>
          </cell>
        </row>
      </sheetData>
      <sheetData sheetId="530">
        <row r="87">
          <cell r="A87">
            <v>2.1697051600065382</v>
          </cell>
        </row>
      </sheetData>
      <sheetData sheetId="531">
        <row r="1">
          <cell r="A1" t="str">
            <v>Epaisseur</v>
          </cell>
        </row>
      </sheetData>
      <sheetData sheetId="532" refreshError="1"/>
      <sheetData sheetId="533">
        <row r="87">
          <cell r="A87">
            <v>2.1697051600065382</v>
          </cell>
        </row>
      </sheetData>
      <sheetData sheetId="534">
        <row r="1">
          <cell r="A1" t="str">
            <v>Epaisseur</v>
          </cell>
        </row>
      </sheetData>
      <sheetData sheetId="535" refreshError="1"/>
      <sheetData sheetId="536" refreshError="1"/>
      <sheetData sheetId="537">
        <row r="87">
          <cell r="A87">
            <v>2.1697051600065382</v>
          </cell>
        </row>
      </sheetData>
      <sheetData sheetId="538" refreshError="1"/>
      <sheetData sheetId="539" refreshError="1"/>
      <sheetData sheetId="540">
        <row r="1">
          <cell r="A1" t="str">
            <v>Epaisseur</v>
          </cell>
        </row>
      </sheetData>
      <sheetData sheetId="541">
        <row r="87">
          <cell r="A87">
            <v>2.1697051600065382</v>
          </cell>
        </row>
      </sheetData>
      <sheetData sheetId="542">
        <row r="87">
          <cell r="A87">
            <v>2.1697051600065382</v>
          </cell>
        </row>
      </sheetData>
      <sheetData sheetId="543" refreshError="1"/>
      <sheetData sheetId="544">
        <row r="1">
          <cell r="A1" t="str">
            <v>Epaisseur</v>
          </cell>
        </row>
      </sheetData>
      <sheetData sheetId="545">
        <row r="87">
          <cell r="A87">
            <v>2.1697051600065382</v>
          </cell>
        </row>
      </sheetData>
      <sheetData sheetId="546">
        <row r="87">
          <cell r="A87">
            <v>2.1697051600065382</v>
          </cell>
        </row>
      </sheetData>
      <sheetData sheetId="547">
        <row r="87">
          <cell r="A87">
            <v>2.1697051600065382</v>
          </cell>
        </row>
      </sheetData>
      <sheetData sheetId="548">
        <row r="87">
          <cell r="A87">
            <v>2.1697051600065382</v>
          </cell>
        </row>
      </sheetData>
      <sheetData sheetId="549">
        <row r="87">
          <cell r="A87">
            <v>2.1697051600065382</v>
          </cell>
        </row>
      </sheetData>
      <sheetData sheetId="550">
        <row r="1">
          <cell r="A1" t="str">
            <v>Epaisseur</v>
          </cell>
        </row>
      </sheetData>
      <sheetData sheetId="551">
        <row r="1">
          <cell r="A1" t="str">
            <v>Epaisseur</v>
          </cell>
        </row>
      </sheetData>
      <sheetData sheetId="552">
        <row r="87">
          <cell r="A87">
            <v>2.1697051600065382</v>
          </cell>
        </row>
      </sheetData>
      <sheetData sheetId="553">
        <row r="87">
          <cell r="A87">
            <v>2.1697051600065382</v>
          </cell>
        </row>
      </sheetData>
      <sheetData sheetId="554">
        <row r="1">
          <cell r="A1" t="str">
            <v>Epaisseur</v>
          </cell>
        </row>
      </sheetData>
      <sheetData sheetId="555">
        <row r="87">
          <cell r="A87">
            <v>2.1697051600065382</v>
          </cell>
        </row>
      </sheetData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>
        <row r="1">
          <cell r="A1" t="str">
            <v>Epaisseur</v>
          </cell>
        </row>
      </sheetData>
      <sheetData sheetId="563">
        <row r="1">
          <cell r="A1" t="str">
            <v>Epaisseur</v>
          </cell>
        </row>
      </sheetData>
      <sheetData sheetId="564">
        <row r="1">
          <cell r="A1" t="str">
            <v>Epaisseur</v>
          </cell>
        </row>
      </sheetData>
      <sheetData sheetId="565">
        <row r="1">
          <cell r="A1" t="str">
            <v>Epaisseur</v>
          </cell>
        </row>
      </sheetData>
      <sheetData sheetId="566">
        <row r="1">
          <cell r="A1" t="str">
            <v>Epaisseur</v>
          </cell>
        </row>
      </sheetData>
      <sheetData sheetId="567">
        <row r="1">
          <cell r="A1" t="str">
            <v>Epaisseur</v>
          </cell>
        </row>
      </sheetData>
      <sheetData sheetId="568">
        <row r="1">
          <cell r="A1" t="str">
            <v>Epaisseur</v>
          </cell>
        </row>
      </sheetData>
      <sheetData sheetId="569">
        <row r="87">
          <cell r="A87">
            <v>2.1697051600065382</v>
          </cell>
        </row>
      </sheetData>
      <sheetData sheetId="570">
        <row r="1">
          <cell r="A1" t="str">
            <v>Epaisseur</v>
          </cell>
        </row>
      </sheetData>
      <sheetData sheetId="571">
        <row r="87">
          <cell r="A87">
            <v>2.1697051600065382</v>
          </cell>
        </row>
      </sheetData>
      <sheetData sheetId="572">
        <row r="1">
          <cell r="A1" t="str">
            <v>Epaisseur</v>
          </cell>
        </row>
      </sheetData>
      <sheetData sheetId="573">
        <row r="1">
          <cell r="A1" t="str">
            <v>Epaisseur</v>
          </cell>
        </row>
      </sheetData>
      <sheetData sheetId="574">
        <row r="1">
          <cell r="A1" t="str">
            <v>Epaisseur</v>
          </cell>
        </row>
      </sheetData>
      <sheetData sheetId="575">
        <row r="1">
          <cell r="A1" t="str">
            <v>Epaisseur</v>
          </cell>
        </row>
      </sheetData>
      <sheetData sheetId="576">
        <row r="1">
          <cell r="A1" t="str">
            <v>Epaisseur</v>
          </cell>
        </row>
      </sheetData>
      <sheetData sheetId="577">
        <row r="1">
          <cell r="A1" t="str">
            <v>Epaisseur</v>
          </cell>
        </row>
      </sheetData>
      <sheetData sheetId="578">
        <row r="1">
          <cell r="A1" t="str">
            <v>Epaisseur</v>
          </cell>
        </row>
      </sheetData>
      <sheetData sheetId="579">
        <row r="87">
          <cell r="A87">
            <v>2.1697051600065382</v>
          </cell>
        </row>
      </sheetData>
      <sheetData sheetId="580">
        <row r="87">
          <cell r="A87">
            <v>2.1697051600065382</v>
          </cell>
        </row>
      </sheetData>
      <sheetData sheetId="581">
        <row r="1">
          <cell r="A1" t="str">
            <v>Epaisseur</v>
          </cell>
        </row>
      </sheetData>
      <sheetData sheetId="582">
        <row r="1">
          <cell r="A1" t="str">
            <v>Epaisseur</v>
          </cell>
        </row>
      </sheetData>
      <sheetData sheetId="583">
        <row r="1">
          <cell r="A1" t="str">
            <v>Epaisseur</v>
          </cell>
        </row>
      </sheetData>
      <sheetData sheetId="584">
        <row r="1">
          <cell r="A1" t="str">
            <v>Epaisseur</v>
          </cell>
        </row>
      </sheetData>
      <sheetData sheetId="585">
        <row r="1">
          <cell r="A1" t="str">
            <v>Epaisseur</v>
          </cell>
        </row>
      </sheetData>
      <sheetData sheetId="586">
        <row r="1">
          <cell r="A1" t="str">
            <v>Epaisseur</v>
          </cell>
        </row>
      </sheetData>
      <sheetData sheetId="587">
        <row r="1">
          <cell r="A1" t="str">
            <v>Epaisseur</v>
          </cell>
        </row>
      </sheetData>
      <sheetData sheetId="588">
        <row r="1">
          <cell r="A1" t="str">
            <v>Epaisseur</v>
          </cell>
        </row>
      </sheetData>
      <sheetData sheetId="589">
        <row r="1">
          <cell r="A1" t="str">
            <v>Epaisseur</v>
          </cell>
        </row>
      </sheetData>
      <sheetData sheetId="590">
        <row r="87">
          <cell r="A87">
            <v>2.1697051600065382</v>
          </cell>
        </row>
      </sheetData>
      <sheetData sheetId="591">
        <row r="87">
          <cell r="A87">
            <v>2.1697051600065382</v>
          </cell>
        </row>
      </sheetData>
      <sheetData sheetId="592">
        <row r="1">
          <cell r="A1" t="str">
            <v>Epaisseur</v>
          </cell>
        </row>
      </sheetData>
      <sheetData sheetId="593">
        <row r="1">
          <cell r="A1" t="str">
            <v>Epaisseur</v>
          </cell>
        </row>
      </sheetData>
      <sheetData sheetId="594">
        <row r="1">
          <cell r="A1" t="str">
            <v>Epaisseur</v>
          </cell>
        </row>
      </sheetData>
      <sheetData sheetId="595">
        <row r="1">
          <cell r="A1" t="str">
            <v>Epaisseur</v>
          </cell>
        </row>
      </sheetData>
      <sheetData sheetId="596">
        <row r="1">
          <cell r="A1" t="str">
            <v>Epaisseur</v>
          </cell>
        </row>
      </sheetData>
      <sheetData sheetId="597">
        <row r="1">
          <cell r="A1" t="str">
            <v>Epaisseur</v>
          </cell>
        </row>
      </sheetData>
      <sheetData sheetId="598">
        <row r="1">
          <cell r="A1" t="str">
            <v>Epaisseur</v>
          </cell>
        </row>
      </sheetData>
      <sheetData sheetId="599">
        <row r="87">
          <cell r="A87">
            <v>2.1697051600065382</v>
          </cell>
        </row>
      </sheetData>
      <sheetData sheetId="600">
        <row r="87">
          <cell r="A87">
            <v>2.1697051600065382</v>
          </cell>
        </row>
      </sheetData>
      <sheetData sheetId="601">
        <row r="1">
          <cell r="A1" t="str">
            <v>Epaisseur</v>
          </cell>
        </row>
      </sheetData>
      <sheetData sheetId="602">
        <row r="1">
          <cell r="A1" t="str">
            <v>Epaisseur</v>
          </cell>
        </row>
      </sheetData>
      <sheetData sheetId="603">
        <row r="1">
          <cell r="A1" t="str">
            <v>Epaisseur</v>
          </cell>
        </row>
      </sheetData>
      <sheetData sheetId="604">
        <row r="1">
          <cell r="A1" t="str">
            <v>Epaisseur</v>
          </cell>
        </row>
      </sheetData>
      <sheetData sheetId="605">
        <row r="1">
          <cell r="A1" t="str">
            <v>Epaisseur</v>
          </cell>
        </row>
      </sheetData>
      <sheetData sheetId="606">
        <row r="1">
          <cell r="A1" t="str">
            <v>Epaisseur</v>
          </cell>
        </row>
      </sheetData>
      <sheetData sheetId="607">
        <row r="1">
          <cell r="A1" t="str">
            <v>Epaisseur</v>
          </cell>
        </row>
      </sheetData>
      <sheetData sheetId="608">
        <row r="1">
          <cell r="A1" t="str">
            <v>Epaisseur</v>
          </cell>
        </row>
      </sheetData>
      <sheetData sheetId="609">
        <row r="87">
          <cell r="A87">
            <v>2.1697051600065382</v>
          </cell>
        </row>
      </sheetData>
      <sheetData sheetId="610">
        <row r="87">
          <cell r="A87">
            <v>2.1697051600065382</v>
          </cell>
        </row>
      </sheetData>
      <sheetData sheetId="611">
        <row r="1">
          <cell r="A1" t="str">
            <v>Epaisseur</v>
          </cell>
        </row>
      </sheetData>
      <sheetData sheetId="612">
        <row r="1">
          <cell r="A1" t="str">
            <v>Epaisseur</v>
          </cell>
        </row>
      </sheetData>
      <sheetData sheetId="613">
        <row r="1">
          <cell r="A1" t="str">
            <v>Epaisseur</v>
          </cell>
        </row>
      </sheetData>
      <sheetData sheetId="614">
        <row r="1">
          <cell r="A1" t="str">
            <v>Epaisseur</v>
          </cell>
        </row>
      </sheetData>
      <sheetData sheetId="615">
        <row r="1">
          <cell r="A1" t="str">
            <v>Epaisseur</v>
          </cell>
        </row>
      </sheetData>
      <sheetData sheetId="616">
        <row r="1">
          <cell r="A1" t="str">
            <v>Epaisseur</v>
          </cell>
        </row>
      </sheetData>
      <sheetData sheetId="617">
        <row r="1">
          <cell r="A1" t="str">
            <v>Epaisseur</v>
          </cell>
        </row>
      </sheetData>
      <sheetData sheetId="618">
        <row r="1">
          <cell r="A1" t="str">
            <v>Epaisseur</v>
          </cell>
        </row>
      </sheetData>
      <sheetData sheetId="619">
        <row r="1">
          <cell r="A1" t="str">
            <v>Epaisseur</v>
          </cell>
        </row>
      </sheetData>
      <sheetData sheetId="620">
        <row r="1">
          <cell r="A1" t="str">
            <v>Epaisseur</v>
          </cell>
        </row>
      </sheetData>
      <sheetData sheetId="621">
        <row r="87">
          <cell r="A87">
            <v>2.1697051600065382</v>
          </cell>
        </row>
      </sheetData>
      <sheetData sheetId="622">
        <row r="1">
          <cell r="A1" t="str">
            <v>Epaisseur</v>
          </cell>
        </row>
      </sheetData>
      <sheetData sheetId="623">
        <row r="1">
          <cell r="A1" t="str">
            <v>Epaisseur</v>
          </cell>
        </row>
      </sheetData>
      <sheetData sheetId="624">
        <row r="1">
          <cell r="A1" t="str">
            <v>Epaisseur</v>
          </cell>
        </row>
      </sheetData>
      <sheetData sheetId="625">
        <row r="1">
          <cell r="A1" t="str">
            <v>Epaisseur</v>
          </cell>
        </row>
      </sheetData>
      <sheetData sheetId="626">
        <row r="1">
          <cell r="A1" t="str">
            <v>Epaisseur</v>
          </cell>
        </row>
      </sheetData>
      <sheetData sheetId="627">
        <row r="1">
          <cell r="A1" t="str">
            <v>Epaisseur</v>
          </cell>
        </row>
      </sheetData>
      <sheetData sheetId="628">
        <row r="1">
          <cell r="A1" t="str">
            <v>Epaisseur</v>
          </cell>
        </row>
      </sheetData>
      <sheetData sheetId="629">
        <row r="1">
          <cell r="A1" t="str">
            <v>Epaisseur</v>
          </cell>
        </row>
      </sheetData>
      <sheetData sheetId="630">
        <row r="87">
          <cell r="A87">
            <v>2.1697051600065382</v>
          </cell>
        </row>
      </sheetData>
      <sheetData sheetId="631">
        <row r="87">
          <cell r="A87">
            <v>2.1697051600065382</v>
          </cell>
        </row>
      </sheetData>
      <sheetData sheetId="632">
        <row r="1">
          <cell r="A1" t="str">
            <v>Epaisseur</v>
          </cell>
        </row>
      </sheetData>
      <sheetData sheetId="633">
        <row r="1">
          <cell r="A1" t="str">
            <v>Epaisseur</v>
          </cell>
        </row>
      </sheetData>
      <sheetData sheetId="634" refreshError="1"/>
      <sheetData sheetId="635" refreshError="1"/>
      <sheetData sheetId="636"/>
      <sheetData sheetId="637"/>
      <sheetData sheetId="638">
        <row r="87">
          <cell r="A87">
            <v>2.1697051600065382</v>
          </cell>
        </row>
      </sheetData>
      <sheetData sheetId="639">
        <row r="87">
          <cell r="A87">
            <v>2.1697051600065382</v>
          </cell>
        </row>
      </sheetData>
      <sheetData sheetId="640"/>
      <sheetData sheetId="641">
        <row r="1">
          <cell r="A1" t="str">
            <v>Epaisseur</v>
          </cell>
        </row>
      </sheetData>
      <sheetData sheetId="642">
        <row r="1">
          <cell r="A1" t="str">
            <v>Epaisseur</v>
          </cell>
        </row>
      </sheetData>
      <sheetData sheetId="643">
        <row r="1">
          <cell r="A1" t="str">
            <v>Epaisseur</v>
          </cell>
        </row>
      </sheetData>
      <sheetData sheetId="644">
        <row r="1">
          <cell r="A1" t="str">
            <v>Epaisseur</v>
          </cell>
        </row>
      </sheetData>
      <sheetData sheetId="645">
        <row r="1">
          <cell r="A1" t="str">
            <v>Epaisseur</v>
          </cell>
        </row>
      </sheetData>
      <sheetData sheetId="646">
        <row r="87">
          <cell r="A87">
            <v>2.1697051600065382</v>
          </cell>
        </row>
      </sheetData>
      <sheetData sheetId="647"/>
      <sheetData sheetId="648"/>
      <sheetData sheetId="649"/>
      <sheetData sheetId="650"/>
      <sheetData sheetId="651">
        <row r="1">
          <cell r="A1" t="str">
            <v>Epaisseur</v>
          </cell>
        </row>
      </sheetData>
      <sheetData sheetId="652">
        <row r="1">
          <cell r="A1" t="str">
            <v>Epaisseur</v>
          </cell>
        </row>
      </sheetData>
      <sheetData sheetId="653">
        <row r="1">
          <cell r="A1" t="str">
            <v>Epaisseur</v>
          </cell>
        </row>
      </sheetData>
      <sheetData sheetId="654">
        <row r="1">
          <cell r="A1" t="str">
            <v>Epaisseur</v>
          </cell>
        </row>
      </sheetData>
      <sheetData sheetId="655">
        <row r="1">
          <cell r="A1" t="str">
            <v>Epaisseur</v>
          </cell>
        </row>
      </sheetData>
      <sheetData sheetId="656">
        <row r="1">
          <cell r="A1" t="str">
            <v>Epaisseur</v>
          </cell>
        </row>
      </sheetData>
      <sheetData sheetId="657">
        <row r="1">
          <cell r="A1" t="str">
            <v>Epaisseur</v>
          </cell>
        </row>
      </sheetData>
      <sheetData sheetId="658">
        <row r="1">
          <cell r="A1" t="str">
            <v>Epaisseur</v>
          </cell>
        </row>
      </sheetData>
      <sheetData sheetId="659">
        <row r="1">
          <cell r="A1" t="str">
            <v>Epaisseur</v>
          </cell>
        </row>
      </sheetData>
      <sheetData sheetId="660">
        <row r="1">
          <cell r="A1" t="str">
            <v>Epaisseur</v>
          </cell>
        </row>
      </sheetData>
      <sheetData sheetId="661">
        <row r="1">
          <cell r="A1" t="str">
            <v>Epaisseur</v>
          </cell>
        </row>
      </sheetData>
      <sheetData sheetId="662">
        <row r="1">
          <cell r="A1" t="str">
            <v>Epaisseur</v>
          </cell>
        </row>
      </sheetData>
      <sheetData sheetId="663">
        <row r="1">
          <cell r="A1" t="str">
            <v>Epaisseur</v>
          </cell>
        </row>
      </sheetData>
      <sheetData sheetId="664">
        <row r="1">
          <cell r="A1" t="str">
            <v>Epaisseur</v>
          </cell>
        </row>
      </sheetData>
      <sheetData sheetId="665">
        <row r="1">
          <cell r="A1" t="str">
            <v>Epaisseur</v>
          </cell>
        </row>
      </sheetData>
      <sheetData sheetId="666">
        <row r="1">
          <cell r="A1" t="str">
            <v>Epaisseur</v>
          </cell>
        </row>
      </sheetData>
      <sheetData sheetId="667">
        <row r="1">
          <cell r="A1" t="str">
            <v>Epaisseur</v>
          </cell>
        </row>
      </sheetData>
      <sheetData sheetId="668">
        <row r="1">
          <cell r="A1" t="str">
            <v>Epaisseur</v>
          </cell>
        </row>
      </sheetData>
      <sheetData sheetId="669">
        <row r="1">
          <cell r="A1" t="str">
            <v>Epaisseur</v>
          </cell>
        </row>
      </sheetData>
      <sheetData sheetId="670">
        <row r="1">
          <cell r="A1" t="str">
            <v>Epaisseur</v>
          </cell>
        </row>
      </sheetData>
      <sheetData sheetId="671">
        <row r="1">
          <cell r="A1" t="str">
            <v>Epaisseur</v>
          </cell>
        </row>
      </sheetData>
      <sheetData sheetId="672">
        <row r="87">
          <cell r="A87">
            <v>2.1697051600065382</v>
          </cell>
        </row>
      </sheetData>
      <sheetData sheetId="673">
        <row r="87">
          <cell r="A87">
            <v>2.1697051600065382</v>
          </cell>
        </row>
      </sheetData>
      <sheetData sheetId="674">
        <row r="87">
          <cell r="A87">
            <v>2.1697051600065382</v>
          </cell>
        </row>
      </sheetData>
      <sheetData sheetId="675">
        <row r="87">
          <cell r="A87">
            <v>2.1697051600065382</v>
          </cell>
        </row>
      </sheetData>
      <sheetData sheetId="676">
        <row r="87">
          <cell r="A87">
            <v>2.1697051600065382</v>
          </cell>
        </row>
      </sheetData>
      <sheetData sheetId="677">
        <row r="87">
          <cell r="A87">
            <v>2.1697051600065382</v>
          </cell>
        </row>
      </sheetData>
      <sheetData sheetId="678">
        <row r="87">
          <cell r="A87">
            <v>2.1697051600065382</v>
          </cell>
        </row>
      </sheetData>
      <sheetData sheetId="679">
        <row r="1">
          <cell r="A1" t="str">
            <v>Epaisseur</v>
          </cell>
        </row>
      </sheetData>
      <sheetData sheetId="680" refreshError="1"/>
      <sheetData sheetId="681">
        <row r="87">
          <cell r="A87">
            <v>2.1697051600065382</v>
          </cell>
        </row>
      </sheetData>
      <sheetData sheetId="682" refreshError="1"/>
      <sheetData sheetId="683" refreshError="1"/>
      <sheetData sheetId="684" refreshError="1"/>
      <sheetData sheetId="685">
        <row r="1">
          <cell r="A1" t="str">
            <v>Epaisseur</v>
          </cell>
        </row>
      </sheetData>
      <sheetData sheetId="686">
        <row r="1">
          <cell r="A1" t="str">
            <v>Epaisseur</v>
          </cell>
        </row>
      </sheetData>
      <sheetData sheetId="687">
        <row r="1">
          <cell r="A1" t="str">
            <v>Epaisseur</v>
          </cell>
        </row>
      </sheetData>
      <sheetData sheetId="688">
        <row r="1">
          <cell r="A1" t="str">
            <v>Epaisseur</v>
          </cell>
        </row>
      </sheetData>
      <sheetData sheetId="689">
        <row r="1">
          <cell r="A1" t="str">
            <v>Epaisseur</v>
          </cell>
        </row>
      </sheetData>
      <sheetData sheetId="690">
        <row r="1">
          <cell r="A1" t="str">
            <v>Epaisseur</v>
          </cell>
        </row>
      </sheetData>
      <sheetData sheetId="691">
        <row r="87">
          <cell r="A87">
            <v>2.1697051600065382</v>
          </cell>
        </row>
      </sheetData>
      <sheetData sheetId="692">
        <row r="1">
          <cell r="A1" t="str">
            <v>Epaisseur</v>
          </cell>
        </row>
      </sheetData>
      <sheetData sheetId="693">
        <row r="1">
          <cell r="A1" t="str">
            <v>Epaisseur</v>
          </cell>
        </row>
      </sheetData>
      <sheetData sheetId="694">
        <row r="1">
          <cell r="A1" t="str">
            <v>Epaisseur</v>
          </cell>
        </row>
      </sheetData>
      <sheetData sheetId="695">
        <row r="1">
          <cell r="A1" t="str">
            <v>Epaisseur</v>
          </cell>
        </row>
      </sheetData>
      <sheetData sheetId="696">
        <row r="1">
          <cell r="A1" t="str">
            <v>Epaisseur</v>
          </cell>
        </row>
      </sheetData>
      <sheetData sheetId="697">
        <row r="1">
          <cell r="A1" t="str">
            <v>Epaisseur</v>
          </cell>
        </row>
      </sheetData>
      <sheetData sheetId="698">
        <row r="1">
          <cell r="A1" t="str">
            <v>Epaisseur</v>
          </cell>
        </row>
      </sheetData>
      <sheetData sheetId="699">
        <row r="1">
          <cell r="A1" t="str">
            <v>Epaisseur</v>
          </cell>
        </row>
      </sheetData>
      <sheetData sheetId="700">
        <row r="1">
          <cell r="A1" t="str">
            <v>Epaisseur</v>
          </cell>
        </row>
      </sheetData>
      <sheetData sheetId="701">
        <row r="87">
          <cell r="A87">
            <v>2.1697051600065382</v>
          </cell>
        </row>
      </sheetData>
      <sheetData sheetId="702">
        <row r="1">
          <cell r="A1" t="str">
            <v>Epaisseur</v>
          </cell>
        </row>
      </sheetData>
      <sheetData sheetId="703">
        <row r="1">
          <cell r="A1" t="str">
            <v>Epaisseur</v>
          </cell>
        </row>
      </sheetData>
      <sheetData sheetId="704">
        <row r="1">
          <cell r="A1" t="str">
            <v>Epaisseur</v>
          </cell>
        </row>
      </sheetData>
      <sheetData sheetId="705">
        <row r="1">
          <cell r="A1" t="str">
            <v>Epaisseur</v>
          </cell>
        </row>
      </sheetData>
      <sheetData sheetId="706">
        <row r="1">
          <cell r="A1" t="str">
            <v>Epaisseur</v>
          </cell>
        </row>
      </sheetData>
      <sheetData sheetId="707">
        <row r="87">
          <cell r="A87">
            <v>2.1697051600065382</v>
          </cell>
        </row>
      </sheetData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>
        <row r="87">
          <cell r="A87">
            <v>2.1697051600065382</v>
          </cell>
        </row>
      </sheetData>
      <sheetData sheetId="717">
        <row r="87">
          <cell r="A87">
            <v>2.1697051600065382</v>
          </cell>
        </row>
      </sheetData>
      <sheetData sheetId="718"/>
      <sheetData sheetId="719">
        <row r="87">
          <cell r="A87">
            <v>2.1697051600065382</v>
          </cell>
        </row>
      </sheetData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>
        <row r="87">
          <cell r="A87">
            <v>2.1697051600065382</v>
          </cell>
        </row>
      </sheetData>
      <sheetData sheetId="734"/>
      <sheetData sheetId="735">
        <row r="87">
          <cell r="A87">
            <v>2.1697051600065382</v>
          </cell>
        </row>
      </sheetData>
      <sheetData sheetId="736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>
        <row r="1">
          <cell r="A1" t="str">
            <v>Epaisseur</v>
          </cell>
        </row>
      </sheetData>
      <sheetData sheetId="743">
        <row r="1">
          <cell r="A1" t="str">
            <v>Epaisseur</v>
          </cell>
        </row>
      </sheetData>
      <sheetData sheetId="744">
        <row r="1">
          <cell r="A1" t="str">
            <v>Epaisseur</v>
          </cell>
        </row>
      </sheetData>
      <sheetData sheetId="745">
        <row r="1">
          <cell r="A1" t="str">
            <v>Epaisseur</v>
          </cell>
        </row>
      </sheetData>
      <sheetData sheetId="746">
        <row r="1">
          <cell r="A1" t="str">
            <v>Epaisseur</v>
          </cell>
        </row>
      </sheetData>
      <sheetData sheetId="747">
        <row r="1">
          <cell r="A1" t="str">
            <v>Epaisseur</v>
          </cell>
        </row>
      </sheetData>
      <sheetData sheetId="748">
        <row r="1">
          <cell r="A1" t="str">
            <v>Epaisseur</v>
          </cell>
        </row>
      </sheetData>
      <sheetData sheetId="749">
        <row r="1">
          <cell r="A1" t="str">
            <v>Epaisseur</v>
          </cell>
        </row>
      </sheetData>
      <sheetData sheetId="750">
        <row r="1">
          <cell r="A1" t="str">
            <v>Epaisseur</v>
          </cell>
        </row>
      </sheetData>
      <sheetData sheetId="751">
        <row r="1">
          <cell r="A1" t="str">
            <v>Epaisseur</v>
          </cell>
        </row>
      </sheetData>
      <sheetData sheetId="752">
        <row r="1">
          <cell r="A1" t="str">
            <v>Epaisseur</v>
          </cell>
        </row>
      </sheetData>
      <sheetData sheetId="753">
        <row r="1">
          <cell r="A1" t="str">
            <v>Epaisseur</v>
          </cell>
        </row>
      </sheetData>
      <sheetData sheetId="754">
        <row r="1">
          <cell r="A1" t="str">
            <v>Epaisseur</v>
          </cell>
        </row>
      </sheetData>
      <sheetData sheetId="755">
        <row r="1">
          <cell r="A1" t="str">
            <v>Epaisseur</v>
          </cell>
        </row>
      </sheetData>
      <sheetData sheetId="756">
        <row r="1">
          <cell r="A1" t="str">
            <v>Epaisseur</v>
          </cell>
        </row>
      </sheetData>
      <sheetData sheetId="757">
        <row r="1">
          <cell r="A1" t="str">
            <v>Epaisseur</v>
          </cell>
        </row>
      </sheetData>
      <sheetData sheetId="758">
        <row r="1">
          <cell r="A1" t="str">
            <v>Epaisseur</v>
          </cell>
        </row>
      </sheetData>
      <sheetData sheetId="759">
        <row r="1">
          <cell r="A1" t="str">
            <v>Epaisseur</v>
          </cell>
        </row>
      </sheetData>
      <sheetData sheetId="760">
        <row r="1">
          <cell r="A1" t="str">
            <v>Epaisseur</v>
          </cell>
        </row>
      </sheetData>
      <sheetData sheetId="761">
        <row r="1">
          <cell r="A1" t="str">
            <v>Epaisseur</v>
          </cell>
        </row>
      </sheetData>
      <sheetData sheetId="762">
        <row r="1">
          <cell r="A1" t="str">
            <v>Epaisseur</v>
          </cell>
        </row>
      </sheetData>
      <sheetData sheetId="763">
        <row r="1">
          <cell r="A1" t="str">
            <v>Epaisseur</v>
          </cell>
        </row>
      </sheetData>
      <sheetData sheetId="764">
        <row r="1">
          <cell r="A1" t="str">
            <v>Epaisseur</v>
          </cell>
        </row>
      </sheetData>
      <sheetData sheetId="765">
        <row r="1">
          <cell r="A1" t="str">
            <v>Epaisseur</v>
          </cell>
        </row>
      </sheetData>
      <sheetData sheetId="766">
        <row r="1">
          <cell r="A1" t="str">
            <v>Epaisseur</v>
          </cell>
        </row>
      </sheetData>
      <sheetData sheetId="767">
        <row r="1">
          <cell r="A1" t="str">
            <v>Epaisseur</v>
          </cell>
        </row>
      </sheetData>
      <sheetData sheetId="768">
        <row r="1">
          <cell r="A1" t="str">
            <v>Epaisseur</v>
          </cell>
        </row>
      </sheetData>
      <sheetData sheetId="769">
        <row r="1">
          <cell r="A1" t="str">
            <v>Epaisseur</v>
          </cell>
        </row>
      </sheetData>
      <sheetData sheetId="770">
        <row r="1">
          <cell r="A1" t="str">
            <v>Epaisseur</v>
          </cell>
        </row>
      </sheetData>
      <sheetData sheetId="771">
        <row r="1">
          <cell r="A1" t="str">
            <v>Epaisseur</v>
          </cell>
        </row>
      </sheetData>
      <sheetData sheetId="772">
        <row r="87">
          <cell r="A87">
            <v>2.1697051600065382</v>
          </cell>
        </row>
      </sheetData>
      <sheetData sheetId="773">
        <row r="1">
          <cell r="A1" t="str">
            <v>Epaisseur</v>
          </cell>
        </row>
      </sheetData>
      <sheetData sheetId="774">
        <row r="1">
          <cell r="A1" t="str">
            <v>Epaisseur</v>
          </cell>
        </row>
      </sheetData>
      <sheetData sheetId="775">
        <row r="1">
          <cell r="A1" t="str">
            <v>Epaisseur</v>
          </cell>
        </row>
      </sheetData>
      <sheetData sheetId="776">
        <row r="1">
          <cell r="A1" t="str">
            <v>Epaisseur</v>
          </cell>
        </row>
      </sheetData>
      <sheetData sheetId="777">
        <row r="1">
          <cell r="A1" t="str">
            <v>Epaisseur</v>
          </cell>
        </row>
      </sheetData>
      <sheetData sheetId="778">
        <row r="1">
          <cell r="A1" t="str">
            <v>Epaisseur</v>
          </cell>
        </row>
      </sheetData>
      <sheetData sheetId="779">
        <row r="1">
          <cell r="A1" t="str">
            <v>Epaisseur</v>
          </cell>
        </row>
      </sheetData>
      <sheetData sheetId="780">
        <row r="1">
          <cell r="A1" t="str">
            <v>Epaisseur</v>
          </cell>
        </row>
      </sheetData>
      <sheetData sheetId="781">
        <row r="1">
          <cell r="A1" t="str">
            <v>Epaisseur</v>
          </cell>
        </row>
      </sheetData>
      <sheetData sheetId="782">
        <row r="1">
          <cell r="A1" t="str">
            <v>Epaisseur</v>
          </cell>
        </row>
      </sheetData>
      <sheetData sheetId="783">
        <row r="1">
          <cell r="A1" t="str">
            <v>Epaisseur</v>
          </cell>
        </row>
      </sheetData>
      <sheetData sheetId="784">
        <row r="1">
          <cell r="A1" t="str">
            <v>Epaisseur</v>
          </cell>
        </row>
      </sheetData>
      <sheetData sheetId="785">
        <row r="1">
          <cell r="A1" t="str">
            <v>Epaisseur</v>
          </cell>
        </row>
      </sheetData>
      <sheetData sheetId="786">
        <row r="1">
          <cell r="A1" t="str">
            <v>Epaisseur</v>
          </cell>
        </row>
      </sheetData>
      <sheetData sheetId="787">
        <row r="1">
          <cell r="A1" t="str">
            <v>Epaisseur</v>
          </cell>
        </row>
      </sheetData>
      <sheetData sheetId="788">
        <row r="1">
          <cell r="A1" t="str">
            <v>Epaisseur</v>
          </cell>
        </row>
      </sheetData>
      <sheetData sheetId="789">
        <row r="1">
          <cell r="A1" t="str">
            <v>Epaisseur</v>
          </cell>
        </row>
      </sheetData>
      <sheetData sheetId="790">
        <row r="1">
          <cell r="A1" t="str">
            <v>Epaisseur</v>
          </cell>
        </row>
      </sheetData>
      <sheetData sheetId="791">
        <row r="1">
          <cell r="A1" t="str">
            <v>Epaisseur</v>
          </cell>
        </row>
      </sheetData>
      <sheetData sheetId="792">
        <row r="1">
          <cell r="A1" t="str">
            <v>Epaisseur</v>
          </cell>
        </row>
      </sheetData>
      <sheetData sheetId="793">
        <row r="1">
          <cell r="A1" t="str">
            <v>Epaisseur</v>
          </cell>
        </row>
      </sheetData>
      <sheetData sheetId="794">
        <row r="1">
          <cell r="A1" t="str">
            <v>Epaisseur</v>
          </cell>
        </row>
      </sheetData>
      <sheetData sheetId="795">
        <row r="87">
          <cell r="A87">
            <v>2.1697051600065382</v>
          </cell>
        </row>
      </sheetData>
      <sheetData sheetId="796">
        <row r="87">
          <cell r="A87">
            <v>2.1697051600065382</v>
          </cell>
        </row>
      </sheetData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>
        <row r="87">
          <cell r="A87">
            <v>2.1697051600065382</v>
          </cell>
        </row>
      </sheetData>
      <sheetData sheetId="806">
        <row r="87">
          <cell r="A87">
            <v>2.1697051600065382</v>
          </cell>
        </row>
      </sheetData>
      <sheetData sheetId="807"/>
      <sheetData sheetId="808"/>
      <sheetData sheetId="809"/>
      <sheetData sheetId="810"/>
      <sheetData sheetId="811"/>
      <sheetData sheetId="812"/>
      <sheetData sheetId="813">
        <row r="1">
          <cell r="A1" t="str">
            <v>Epaisseur</v>
          </cell>
        </row>
      </sheetData>
      <sheetData sheetId="814"/>
      <sheetData sheetId="815">
        <row r="87">
          <cell r="A87">
            <v>2.1697051600065382</v>
          </cell>
        </row>
      </sheetData>
      <sheetData sheetId="816"/>
      <sheetData sheetId="817"/>
      <sheetData sheetId="818"/>
      <sheetData sheetId="819"/>
      <sheetData sheetId="820">
        <row r="87">
          <cell r="A87">
            <v>2.1697051600065382</v>
          </cell>
        </row>
      </sheetData>
      <sheetData sheetId="821"/>
      <sheetData sheetId="822"/>
      <sheetData sheetId="823">
        <row r="87">
          <cell r="A87">
            <v>2.1697051600065382</v>
          </cell>
        </row>
      </sheetData>
      <sheetData sheetId="824"/>
      <sheetData sheetId="825"/>
      <sheetData sheetId="826">
        <row r="87">
          <cell r="A87">
            <v>2.1697051600065382</v>
          </cell>
        </row>
      </sheetData>
      <sheetData sheetId="827"/>
      <sheetData sheetId="828"/>
      <sheetData sheetId="829"/>
      <sheetData sheetId="830"/>
      <sheetData sheetId="831"/>
      <sheetData sheetId="832">
        <row r="87">
          <cell r="A87">
            <v>2.1697051600065382</v>
          </cell>
        </row>
      </sheetData>
      <sheetData sheetId="833"/>
      <sheetData sheetId="834"/>
      <sheetData sheetId="835">
        <row r="87">
          <cell r="A87">
            <v>2.1697051600065382</v>
          </cell>
        </row>
      </sheetData>
      <sheetData sheetId="836"/>
      <sheetData sheetId="837"/>
      <sheetData sheetId="838">
        <row r="87">
          <cell r="A87">
            <v>2.1697051600065382</v>
          </cell>
        </row>
      </sheetData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>
        <row r="87">
          <cell r="A87">
            <v>2.1697051600065382</v>
          </cell>
        </row>
      </sheetData>
      <sheetData sheetId="888">
        <row r="87">
          <cell r="A87">
            <v>2.1697051600065382</v>
          </cell>
        </row>
      </sheetData>
      <sheetData sheetId="889"/>
      <sheetData sheetId="890"/>
      <sheetData sheetId="891">
        <row r="87">
          <cell r="A87">
            <v>2.1697051600065382</v>
          </cell>
        </row>
      </sheetData>
      <sheetData sheetId="892">
        <row r="87">
          <cell r="A87">
            <v>2.1697051600065382</v>
          </cell>
        </row>
      </sheetData>
      <sheetData sheetId="893"/>
      <sheetData sheetId="894">
        <row r="87">
          <cell r="A87">
            <v>2.1697051600065382</v>
          </cell>
        </row>
      </sheetData>
      <sheetData sheetId="895"/>
      <sheetData sheetId="896"/>
      <sheetData sheetId="897">
        <row r="87">
          <cell r="A87">
            <v>2.1697051600065382</v>
          </cell>
        </row>
      </sheetData>
      <sheetData sheetId="898"/>
      <sheetData sheetId="899"/>
      <sheetData sheetId="900">
        <row r="87">
          <cell r="A87">
            <v>2.1697051600065382</v>
          </cell>
        </row>
      </sheetData>
      <sheetData sheetId="901"/>
      <sheetData sheetId="902"/>
      <sheetData sheetId="903">
        <row r="87">
          <cell r="A87">
            <v>2.1697051600065382</v>
          </cell>
        </row>
      </sheetData>
      <sheetData sheetId="904"/>
      <sheetData sheetId="905"/>
      <sheetData sheetId="906">
        <row r="87">
          <cell r="A87">
            <v>2.1697051600065382</v>
          </cell>
        </row>
      </sheetData>
      <sheetData sheetId="907"/>
      <sheetData sheetId="908"/>
      <sheetData sheetId="909">
        <row r="87">
          <cell r="A87">
            <v>2.1697051600065382</v>
          </cell>
        </row>
      </sheetData>
      <sheetData sheetId="910"/>
      <sheetData sheetId="911"/>
      <sheetData sheetId="912">
        <row r="87">
          <cell r="A87">
            <v>2.1697051600065382</v>
          </cell>
        </row>
      </sheetData>
      <sheetData sheetId="913"/>
      <sheetData sheetId="914"/>
      <sheetData sheetId="915">
        <row r="87">
          <cell r="A87">
            <v>2.1697051600065382</v>
          </cell>
        </row>
      </sheetData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>
        <row r="87">
          <cell r="A87">
            <v>2.1697051600065382</v>
          </cell>
        </row>
      </sheetData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>
        <row r="87">
          <cell r="A87">
            <v>2.1697051600065382</v>
          </cell>
        </row>
      </sheetData>
      <sheetData sheetId="983">
        <row r="87">
          <cell r="A87">
            <v>2.1697051600065382</v>
          </cell>
        </row>
      </sheetData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>
        <row r="87">
          <cell r="A87">
            <v>2.1697051600065382</v>
          </cell>
        </row>
      </sheetData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>
        <row r="87">
          <cell r="A87">
            <v>2.1697051600065382</v>
          </cell>
        </row>
      </sheetData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>
        <row r="1">
          <cell r="A1" t="str">
            <v>Epaisseur</v>
          </cell>
        </row>
      </sheetData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>
        <row r="1">
          <cell r="A1" t="str">
            <v>Epaisseur</v>
          </cell>
        </row>
      </sheetData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>
        <row r="87">
          <cell r="A87">
            <v>2.1697051600065382</v>
          </cell>
        </row>
      </sheetData>
      <sheetData sheetId="1127"/>
      <sheetData sheetId="1128"/>
      <sheetData sheetId="1129"/>
      <sheetData sheetId="1130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 refreshError="1"/>
      <sheetData sheetId="1171"/>
      <sheetData sheetId="1172"/>
      <sheetData sheetId="1173"/>
      <sheetData sheetId="1174"/>
      <sheetData sheetId="1175" refreshError="1"/>
      <sheetData sheetId="1176" refreshError="1"/>
      <sheetData sheetId="1177" refreshError="1"/>
      <sheetData sheetId="1178" refreshError="1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>
        <row r="87">
          <cell r="A87">
            <v>2.1697051600065382</v>
          </cell>
        </row>
      </sheetData>
      <sheetData sheetId="1189"/>
      <sheetData sheetId="1190">
        <row r="87">
          <cell r="A87">
            <v>2.1697051600065382</v>
          </cell>
        </row>
      </sheetData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 refreshError="1"/>
      <sheetData sheetId="1201"/>
      <sheetData sheetId="1202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 refreshError="1"/>
      <sheetData sheetId="1220" refreshError="1"/>
      <sheetData sheetId="1221"/>
      <sheetData sheetId="1222">
        <row r="1">
          <cell r="A1" t="str">
            <v>Epaisseur</v>
          </cell>
        </row>
      </sheetData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>
        <row r="87">
          <cell r="A87">
            <v>2.1697051600065382</v>
          </cell>
        </row>
      </sheetData>
      <sheetData sheetId="1240">
        <row r="87">
          <cell r="A87">
            <v>2.1697051600065382</v>
          </cell>
        </row>
      </sheetData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 refreshError="1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 refreshError="1"/>
      <sheetData sheetId="1446"/>
      <sheetData sheetId="1447" refreshError="1"/>
      <sheetData sheetId="1448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AN2"/>
      <sheetName val="Fourniture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Echéancier"/>
      <sheetName val="Macro-Hardy-Cross"/>
      <sheetName val="Macro-Pression"/>
      <sheetName val="PG"/>
      <sheetName val="Avanc %"/>
      <sheetName val="BORDEREAU"/>
      <sheetName val="Appros"/>
      <sheetName val="Avanc  par bloc VVT"/>
      <sheetName val="Calcul"/>
      <sheetName val="Z.Fnche"/>
      <sheetName val="Module1"/>
      <sheetName val="Feuil2"/>
      <sheetName val="Feuil3"/>
      <sheetName val="Macro_Newton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B_P"/>
      <sheetName val="D_E"/>
      <sheetName val="Soumission_(2)"/>
      <sheetName val="GESTION_ao"/>
      <sheetName val="Feuil1_(2)"/>
      <sheetName val="B_P1"/>
      <sheetName val="D_E1"/>
      <sheetName val="Soumission_(2)1"/>
      <sheetName val="GESTION_ao1"/>
      <sheetName val="Feuil1_(2)1"/>
      <sheetName val="aep"/>
      <sheetName val="B_P2"/>
      <sheetName val="D_E2"/>
      <sheetName val="Soumission_(2)2"/>
      <sheetName val="GESTION_ao2"/>
      <sheetName val="Feuil1_(2)2"/>
      <sheetName val="Avanc_%"/>
      <sheetName val="Avanc__par_bloc_VVT"/>
      <sheetName val="Z_Fnche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AvalCredoc"/>
      <sheetName val="Escompte"/>
      <sheetName val="B_P3"/>
      <sheetName val="D_E3"/>
      <sheetName val="Soumission_(2)3"/>
      <sheetName val="GESTION_ao3"/>
      <sheetName val="Feuil1_(2)3"/>
      <sheetName val="B_P4"/>
      <sheetName val="D_E4"/>
      <sheetName val="Soumission_(2)4"/>
      <sheetName val="GESTION_ao4"/>
      <sheetName val="Feuil1_(2)4"/>
      <sheetName val="B_P5"/>
      <sheetName val="D_E5"/>
      <sheetName val="Soumission_(2)5"/>
      <sheetName val="GESTION_ao5"/>
      <sheetName val="Feuil1_(2)5"/>
      <sheetName val="B_P6"/>
      <sheetName val="D_E6"/>
      <sheetName val="Soumission_(2)6"/>
      <sheetName val="GESTION_ao6"/>
      <sheetName val="Feuil1_(2)6"/>
      <sheetName val="B_P7"/>
      <sheetName val="D_E7"/>
      <sheetName val="Soumission_(2)7"/>
      <sheetName val="GESTION_ao7"/>
      <sheetName val="Feuil1_(2)7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DATA"/>
      <sheetName val="Rep pop"/>
      <sheetName val="0DONNEESDEBASES"/>
      <sheetName val="Avanc_%1"/>
      <sheetName val="Avanc__par_bloc_VVT1"/>
      <sheetName val="Z_Fnche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_P19"/>
      <sheetName val="D_E19"/>
      <sheetName val="Soumission_(2)19"/>
      <sheetName val="GESTION_ao19"/>
      <sheetName val="Feuil1_(2)19"/>
      <sheetName val="B_P20"/>
      <sheetName val="D_E20"/>
      <sheetName val="Soumission_(2)20"/>
      <sheetName val="GESTION_ao20"/>
      <sheetName val="Feuil1_(2)20"/>
      <sheetName val="Avanc_%2"/>
      <sheetName val="Avanc__par_bloc_VVT2"/>
      <sheetName val="Z_Fnche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"/>
      <sheetName val="B_P21"/>
      <sheetName val="D_E21"/>
      <sheetName val="Soumission_(2)21"/>
      <sheetName val="GESTION_ao21"/>
      <sheetName val="Feuil1_(2)21"/>
      <sheetName val="Avanc_%3"/>
      <sheetName val="Avanc__par_bloc_VVT3"/>
      <sheetName val="Z_Fnche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2"/>
      <sheetName val="Rep_pop1"/>
      <sheetName val="B_P22"/>
      <sheetName val="D_E22"/>
      <sheetName val="Soumission_(2)22"/>
      <sheetName val="GESTION_ao22"/>
      <sheetName val="Feuil1_(2)22"/>
      <sheetName val="Avanc_%4"/>
      <sheetName val="Avanc__par_bloc_VVT4"/>
      <sheetName val="Z_Fnche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3"/>
      <sheetName val="B_P23"/>
      <sheetName val="D_E23"/>
      <sheetName val="Soumission_(2)23"/>
      <sheetName val="GESTION_ao23"/>
      <sheetName val="Feuil1_(2)23"/>
      <sheetName val="Avanc_%5"/>
      <sheetName val="Avanc__par_bloc_VVT5"/>
      <sheetName val="Z_Fnche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4"/>
      <sheetName val="B_P24"/>
      <sheetName val="D_E24"/>
      <sheetName val="Soumission_(2)24"/>
      <sheetName val="GESTION_ao24"/>
      <sheetName val="Feuil1_(2)24"/>
      <sheetName val="Avanc_%6"/>
      <sheetName val="Avanc__par_bloc_VVT6"/>
      <sheetName val="Z_Fnche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Rep_pop5"/>
      <sheetName val="Bache"/>
      <sheetName val="B_P25"/>
      <sheetName val="D_E25"/>
      <sheetName val="Soumission_(2)25"/>
      <sheetName val="GESTION_ao25"/>
      <sheetName val="Feuil1_(2)25"/>
      <sheetName val="Avanc_%7"/>
      <sheetName val="Avanc__par_bloc_VVT7"/>
      <sheetName val="Z_Fnche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B_P28"/>
      <sheetName val="D_E28"/>
      <sheetName val="Soumission_(2)28"/>
      <sheetName val="GESTION_ao28"/>
      <sheetName val="Feuil1_(2)28"/>
      <sheetName val="Avanc_%10"/>
      <sheetName val="Avanc__par_bloc_VVT10"/>
      <sheetName val="Z_Fnche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B_P26"/>
      <sheetName val="D_E26"/>
      <sheetName val="Soumission_(2)26"/>
      <sheetName val="GESTION_ao26"/>
      <sheetName val="Feuil1_(2)26"/>
      <sheetName val="Avanc_%8"/>
      <sheetName val="Avanc__par_bloc_VVT8"/>
      <sheetName val="Z_Fnche8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B_P27"/>
      <sheetName val="D_E27"/>
      <sheetName val="Soumission_(2)27"/>
      <sheetName val="GESTION_ao27"/>
      <sheetName val="Feuil1_(2)27"/>
      <sheetName val="Avanc_%9"/>
      <sheetName val="Avanc__par_bloc_VVT9"/>
      <sheetName val="Z_Fnche9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B_P31"/>
      <sheetName val="D_E31"/>
      <sheetName val="Soumission_(2)31"/>
      <sheetName val="GESTION_ao31"/>
      <sheetName val="Feuil1_(2)31"/>
      <sheetName val="Avanc_%13"/>
      <sheetName val="Avanc__par_bloc_VVT13"/>
      <sheetName val="Z_Fnche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Rep_pop8"/>
      <sheetName val="B_P29"/>
      <sheetName val="D_E29"/>
      <sheetName val="Soumission_(2)29"/>
      <sheetName val="GESTION_ao29"/>
      <sheetName val="Feuil1_(2)29"/>
      <sheetName val="Avanc_%11"/>
      <sheetName val="Avanc__par_bloc_VVT11"/>
      <sheetName val="Z_Fnche11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Rep_pop6"/>
      <sheetName val="B_P30"/>
      <sheetName val="D_E30"/>
      <sheetName val="Soumission_(2)30"/>
      <sheetName val="GESTION_ao30"/>
      <sheetName val="Feuil1_(2)30"/>
      <sheetName val="Avanc_%12"/>
      <sheetName val="Avanc__par_bloc_VVT12"/>
      <sheetName val="Z_Fnche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Rep_pop7"/>
      <sheetName val="B_P32"/>
      <sheetName val="D_E32"/>
      <sheetName val="Soumission_(2)32"/>
      <sheetName val="GESTION_ao32"/>
      <sheetName val="Feuil1_(2)32"/>
      <sheetName val="Avanc_%14"/>
      <sheetName val="Avanc__par_bloc_VVT14"/>
      <sheetName val="Z_Fnche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Rep_pop9"/>
      <sheetName val="etan"/>
      <sheetName val="linéaire"/>
      <sheetName val="BpElecEnnasr-Géneral"/>
      <sheetName val="données_et_résultats"/>
      <sheetName val="BUDGET"/>
      <sheetName val="PU"/>
      <sheetName val="R2CAP"/>
      <sheetName val="S_P12"/>
      <sheetName val="BD"/>
      <sheetName val="GC_150m3_MGHASSINE1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GC_150m3_MGHASSINE2"/>
      <sheetName val="Réservoir_200m3_G82"/>
      <sheetName val="S_P11"/>
      <sheetName val="Réservoir_200m3_G81"/>
      <sheetName val="S.P1"/>
      <sheetName val="GC 150m3 MGHASSINE"/>
      <sheetName val="Réservoir 200m3_G8"/>
      <sheetName val="S_P13"/>
      <sheetName val="GC_150m3_MGHASSINE3"/>
      <sheetName val="Réservoir_200m3_G83"/>
      <sheetName val="bord.elec.annasr"/>
      <sheetName val="Q10-Branche-A&amp;B"/>
      <sheetName val="BacheSR3NZ"/>
      <sheetName val="B_P33"/>
      <sheetName val="D_E33"/>
      <sheetName val="Soumission_(2)33"/>
      <sheetName val="GESTION_ao33"/>
      <sheetName val="Feuil1_(2)33"/>
      <sheetName val="Avanc_%15"/>
      <sheetName val="Avanc__par_bloc_VVT15"/>
      <sheetName val="Z_Fnche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0"/>
      <sheetName val="B_P34"/>
      <sheetName val="D_E34"/>
      <sheetName val="Soumission_(2)34"/>
      <sheetName val="GESTION_ao34"/>
      <sheetName val="Feuil1_(2)34"/>
      <sheetName val="Avanc_%16"/>
      <sheetName val="Avanc__par_bloc_VVT16"/>
      <sheetName val="Z_Fnche16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Rep_pop11"/>
      <sheetName val="B_P35"/>
      <sheetName val="D_E35"/>
      <sheetName val="Soumission_(2)35"/>
      <sheetName val="GESTION_ao35"/>
      <sheetName val="Feuil1_(2)35"/>
      <sheetName val="Avanc_%17"/>
      <sheetName val="Avanc__par_bloc_VVT17"/>
      <sheetName val="Z_Fnche17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Rep_pop12"/>
      <sheetName val="HALF_SAT"/>
      <sheetName val="PARAMETRES"/>
      <sheetName val="récap_pein_"/>
      <sheetName val="DimensRESEAU_(2)"/>
      <sheetName val="Avanc_%18"/>
      <sheetName val="Avanc__par_bloc_VVT18"/>
      <sheetName val="Z_Fnche18"/>
      <sheetName val="récap_pein_1"/>
      <sheetName val="DimensRESEAU_(2)1"/>
      <sheetName val="S_P14"/>
      <sheetName val="GC_150m3_MGHASSINE4"/>
      <sheetName val="Réservoir_200m3_G84"/>
      <sheetName val="S_P15"/>
      <sheetName val="GC_150m3_MGHASSINE5"/>
      <sheetName val="Réservoir_200m3_G85"/>
      <sheetName val="Table1"/>
      <sheetName val="Personnel"/>
      <sheetName val="bord_elec_annasr"/>
      <sheetName val="elec"/>
      <sheetName val="bord_elec_annasr1"/>
      <sheetName val="preau"/>
      <sheetName val="SEMELFONC"/>
      <sheetName val="classe1"/>
      <sheetName val="Avanc_%19"/>
      <sheetName val="Avanc__par_bloc_VVT19"/>
      <sheetName val="Z_Fnche19"/>
      <sheetName val="GC_150m3_MGHASSINE6"/>
      <sheetName val="S_P16"/>
      <sheetName val="Réservoir_200m3_G86"/>
      <sheetName val="récap_pein_2"/>
      <sheetName val="DimensRESEAU_(2)2"/>
      <sheetName val="bord_elec_annasr2"/>
      <sheetName val="Base Liste"/>
      <sheetName val="Base_Liste"/>
      <sheetName val="progmetr4"/>
      <sheetName val="récap_pein_3"/>
      <sheetName val="DimensRESEAU_(2)3"/>
      <sheetName val="récap_pein_4"/>
      <sheetName val="DimensRESEAU_(2)4"/>
      <sheetName val="récap_pein_5"/>
      <sheetName val="DimensRESEAU_(2)5"/>
      <sheetName val="récap_pein_6"/>
      <sheetName val="DimensRESEAU_(2)6"/>
      <sheetName val="Avanc_%21"/>
      <sheetName val="Avanc__par_bloc_VVT21"/>
      <sheetName val="Z_Fnche21"/>
      <sheetName val="Avanc_%20"/>
      <sheetName val="Avanc__par_bloc_VVT20"/>
      <sheetName val="Z_Fnche20"/>
      <sheetName val="Avanc_%22"/>
      <sheetName val="Avanc__par_bloc_VVT22"/>
      <sheetName val="Z_Fnche22"/>
      <sheetName val="Avanc_%23"/>
      <sheetName val="Avanc__par_bloc_VVT23"/>
      <sheetName val="Z_Fnche23"/>
      <sheetName val="Avanc_%24"/>
      <sheetName val="Avanc__par_bloc_VVT24"/>
      <sheetName val="Z_Fnche24"/>
      <sheetName val="Réservoir 100m3_G8"/>
      <sheetName val="Réservoir_100m3_G82"/>
      <sheetName val="groupe 2 B-A"/>
      <sheetName val="S_P17"/>
      <sheetName val="GC_150m3_MGHASSINE7"/>
      <sheetName val="Réservoir_200m3_G87"/>
      <sheetName val="S_P18"/>
      <sheetName val="GC_150m3_MGHASSINE8"/>
      <sheetName val="Réservoir_200m3_G88"/>
      <sheetName val="S_P19"/>
      <sheetName val="GC_150m3_MGHASSINE9"/>
      <sheetName val="Réservoir_200m3_G89"/>
      <sheetName val="S_P110"/>
      <sheetName val="GC_150m3_MGHASSINE10"/>
      <sheetName val="Réservoir_200m3_G810"/>
      <sheetName val="Qeu"/>
      <sheetName val="Ouvrages"/>
      <sheetName val="AN2SF"/>
      <sheetName val="production_distrib5"/>
      <sheetName val="production distrib"/>
      <sheetName val="AN1SI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B_P37"/>
      <sheetName val="D_E37"/>
      <sheetName val="Soumission_(2)37"/>
      <sheetName val="GESTION_ao37"/>
      <sheetName val="Feuil1_(2)37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B_P36"/>
      <sheetName val="D_E36"/>
      <sheetName val="Soumission_(2)36"/>
      <sheetName val="GESTION_ao36"/>
      <sheetName val="Feuil1_(2)36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B_P38"/>
      <sheetName val="D_E38"/>
      <sheetName val="Soumission_(2)38"/>
      <sheetName val="GESTION_ao38"/>
      <sheetName val="Feuil1_(2)38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B_P39"/>
      <sheetName val="D_E39"/>
      <sheetName val="Soumission_(2)39"/>
      <sheetName val="GESTION_ao39"/>
      <sheetName val="Feuil1_(2)39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B_P41"/>
      <sheetName val="D_E41"/>
      <sheetName val="Soumission_(2)41"/>
      <sheetName val="GESTION_ao41"/>
      <sheetName val="Feuil1_(2)41"/>
      <sheetName val="Avanc_%26"/>
      <sheetName val="Avanc__par_bloc_VVT26"/>
      <sheetName val="Z_Fnche26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B_P40"/>
      <sheetName val="D_E40"/>
      <sheetName val="Soumission_(2)40"/>
      <sheetName val="GESTION_ao40"/>
      <sheetName val="Feuil1_(2)40"/>
      <sheetName val="Avanc_%25"/>
      <sheetName val="Avanc__par_bloc_VVT25"/>
      <sheetName val="Z_Fnche25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B_P42"/>
      <sheetName val="D_E42"/>
      <sheetName val="Soumission_(2)42"/>
      <sheetName val="GESTION_ao42"/>
      <sheetName val="Feuil1_(2)42"/>
      <sheetName val="Avanc_%27"/>
      <sheetName val="Avanc__par_bloc_VVT27"/>
      <sheetName val="Z_Fnche27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B_P43"/>
      <sheetName val="D_E43"/>
      <sheetName val="Soumission_(2)43"/>
      <sheetName val="GESTION_ao43"/>
      <sheetName val="Feuil1_(2)43"/>
      <sheetName val="Avanc_%28"/>
      <sheetName val="Avanc__par_bloc_VVT28"/>
      <sheetName val="Z_Fnche28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bord_elec_annasr3"/>
      <sheetName val="récap_pein_9"/>
      <sheetName val="DimensRESEAU_(2)9"/>
      <sheetName val="récap_pein_7"/>
      <sheetName val="DimensRESEAU_(2)7"/>
      <sheetName val="récap_pein_8"/>
      <sheetName val="DimensRESEAU_(2)8"/>
      <sheetName val="récap_pein_12"/>
      <sheetName val="DimensRESEAU_(2)12"/>
      <sheetName val="récap_pein_10"/>
      <sheetName val="DimensRESEAU_(2)10"/>
      <sheetName val="récap_pein_11"/>
      <sheetName val="DimensRESEAU_(2)11"/>
      <sheetName val="S_P113"/>
      <sheetName val="GC_150m3_MGHASSINE13"/>
      <sheetName val="Réservoir_200m3_G813"/>
      <sheetName val="S_P111"/>
      <sheetName val="GC_150m3_MGHASSINE11"/>
      <sheetName val="Réservoir_200m3_G811"/>
      <sheetName val="S_P112"/>
      <sheetName val="GC_150m3_MGHASSINE12"/>
      <sheetName val="Réservoir_200m3_G812"/>
      <sheetName val="S_P116"/>
      <sheetName val="GC_150m3_MGHASSINE16"/>
      <sheetName val="Réservoir_200m3_G816"/>
      <sheetName val="S_P114"/>
      <sheetName val="GC_150m3_MGHASSINE14"/>
      <sheetName val="Réservoir_200m3_G814"/>
      <sheetName val="S_P115"/>
      <sheetName val="GC_150m3_MGHASSINE15"/>
      <sheetName val="Réservoir_200m3_G815"/>
      <sheetName val="Rep_pop13"/>
      <sheetName val="Base_Liste2"/>
      <sheetName val="Base_Liste1"/>
      <sheetName val="Base_Liste5"/>
      <sheetName val="Base_Liste3"/>
      <sheetName val="Base_Liste4"/>
      <sheetName val="récap_pein_13"/>
      <sheetName val="DimensRESEAU_(2)13"/>
      <sheetName val="choix"/>
      <sheetName val="bord_elec_annasr4"/>
      <sheetName val="bord_elec_annasr5"/>
      <sheetName val="bord_elec_annasr6"/>
      <sheetName val="S_P117"/>
      <sheetName val="GC_150m3_MGHASSINE17"/>
      <sheetName val="Réservoir_200m3_G817"/>
      <sheetName val="Rep_pop14"/>
      <sheetName val="besoin-pop MEKNASSA"/>
      <sheetName val="réservoir_100m3_g8"/>
      <sheetName val="B_P44"/>
      <sheetName val="D_E44"/>
      <sheetName val="Soumission_(2)44"/>
      <sheetName val="GESTION_ao44"/>
      <sheetName val="Feuil1_(2)44"/>
      <sheetName val="Avanc_%29"/>
      <sheetName val="Avanc__par_bloc_VVT29"/>
      <sheetName val="Z_Fnche29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B_P48"/>
      <sheetName val="D_E48"/>
      <sheetName val="Soumission_(2)48"/>
      <sheetName val="GESTION_ao48"/>
      <sheetName val="Feuil1_(2)48"/>
      <sheetName val="Avanc_%33"/>
      <sheetName val="Avanc__par_bloc_VVT33"/>
      <sheetName val="Z_Fnche33"/>
      <sheetName val="OP_FINANCIERS33"/>
      <sheetName val="TAB_COMP_TEC33"/>
      <sheetName val="Page_garde33"/>
      <sheetName val="FAX_PRECISION33"/>
      <sheetName val="tab_demarreur33"/>
      <sheetName val="FAX_CORREC33"/>
      <sheetName val="offre_fina33"/>
      <sheetName val="B_P47"/>
      <sheetName val="D_E47"/>
      <sheetName val="Soumission_(2)47"/>
      <sheetName val="GESTION_ao47"/>
      <sheetName val="Feuil1_(2)47"/>
      <sheetName val="Avanc_%32"/>
      <sheetName val="Avanc__par_bloc_VVT32"/>
      <sheetName val="Z_Fnche32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B_P46"/>
      <sheetName val="D_E46"/>
      <sheetName val="Soumission_(2)46"/>
      <sheetName val="GESTION_ao46"/>
      <sheetName val="Feuil1_(2)46"/>
      <sheetName val="Avanc_%31"/>
      <sheetName val="Avanc__par_bloc_VVT31"/>
      <sheetName val="Z_Fnche31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B_P45"/>
      <sheetName val="D_E45"/>
      <sheetName val="Soumission_(2)45"/>
      <sheetName val="GESTION_ao45"/>
      <sheetName val="Feuil1_(2)45"/>
      <sheetName val="Avanc_%30"/>
      <sheetName val="Avanc__par_bloc_VVT30"/>
      <sheetName val="Z_Fnche30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B_P49"/>
      <sheetName val="D_E49"/>
      <sheetName val="Soumission_(2)49"/>
      <sheetName val="GESTION_ao49"/>
      <sheetName val="Feuil1_(2)49"/>
      <sheetName val="Avanc_%34"/>
      <sheetName val="Avanc__par_bloc_VVT34"/>
      <sheetName val="Z_Fnche34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Base"/>
      <sheetName val="B_P50"/>
      <sheetName val="D_E50"/>
      <sheetName val="detail (EAU+Incendie+arrosage)"/>
      <sheetName val="avant metre pavillon b"/>
      <sheetName val="Rep_pop15"/>
      <sheetName val="Soumission_(2)50"/>
      <sheetName val="GESTION_ao50"/>
      <sheetName val="Feuil1_(2)50"/>
      <sheetName val="Avanc_%35"/>
      <sheetName val="Avanc__par_bloc_VVT35"/>
      <sheetName val="Z_Fnche35"/>
      <sheetName val="OP_FINANCIERS35"/>
      <sheetName val="TAB_COMP_TEC35"/>
      <sheetName val="Page_garde35"/>
      <sheetName val="FAX_PRECISION35"/>
      <sheetName val="tab_demarreur35"/>
      <sheetName val="FAX_CORREC35"/>
      <sheetName val="offre_fina35"/>
      <sheetName val="detail_(EAU+Incendie+arrosage)"/>
      <sheetName val="groupe_2_B-A"/>
      <sheetName val="production_distrib1"/>
      <sheetName val="OH_car"/>
      <sheetName val="CD"/>
      <sheetName val="CT"/>
      <sheetName val="Personnaliser votre decompt"/>
      <sheetName val="S_P118"/>
      <sheetName val="GC_150m3_MGHASSINE18"/>
      <sheetName val="Réservoir_200m3_G818"/>
      <sheetName val="S_P120"/>
      <sheetName val="GC_150m3_MGHASSINE20"/>
      <sheetName val="Réservoir_200m3_G820"/>
      <sheetName val="S_P119"/>
      <sheetName val="GC_150m3_MGHASSINE19"/>
      <sheetName val="Réservoir_200m3_G819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  <sheetName val="Rep_pop24"/>
      <sheetName val="récap_pein_15"/>
      <sheetName val="DimensRESEAU_(2)15"/>
      <sheetName val="bord_elec_annasr15"/>
      <sheetName val="Rep_pop16"/>
      <sheetName val="bord_elec_annasr7"/>
      <sheetName val="Rep_pop17"/>
      <sheetName val="bord_elec_annasr8"/>
      <sheetName val="Rep_pop18"/>
      <sheetName val="bord_elec_annasr9"/>
      <sheetName val="Rep_pop19"/>
      <sheetName val="bord_elec_annasr10"/>
      <sheetName val="Rep_pop20"/>
      <sheetName val="bord_elec_annasr11"/>
      <sheetName val="Rep_pop21"/>
      <sheetName val="bord_elec_annasr12"/>
      <sheetName val="Rep_pop22"/>
      <sheetName val="bord_elec_annasr13"/>
      <sheetName val="Rep_pop23"/>
      <sheetName val="récap_pein_14"/>
      <sheetName val="DimensRESEAU_(2)14"/>
      <sheetName val="bord_elec_annasr14"/>
      <sheetName val="TABLE"/>
      <sheetName val="Cambios"/>
      <sheetName val="Base_Liste6"/>
      <sheetName val="Base_Liste7"/>
      <sheetName val="Réservoir_100m3_G81"/>
      <sheetName val="groupe_2_B-A1"/>
      <sheetName val="production_distrib2"/>
      <sheetName val="récap_pein_16"/>
      <sheetName val="DimensRESEAU_(2)16"/>
      <sheetName val="Base_Liste8"/>
      <sheetName val="Réservoir_100m3_G83"/>
      <sheetName val="groupe_2_B-A2"/>
      <sheetName val="production_distrib3"/>
      <sheetName val="cps1"/>
      <sheetName val="métré 400 "/>
      <sheetName val="B_P55"/>
      <sheetName val="D_E55"/>
      <sheetName val="Soumission_(2)55"/>
      <sheetName val="GESTION_ao55"/>
      <sheetName val="Feuil1_(2)55"/>
      <sheetName val="Z_Fnche40"/>
      <sheetName val="Avanc_%40"/>
      <sheetName val="Avanc__par_bloc_VVT40"/>
      <sheetName val="OP_FINANCIERS40"/>
      <sheetName val="TAB_COMP_TEC40"/>
      <sheetName val="Page_garde40"/>
      <sheetName val="FAX_PRECISION40"/>
      <sheetName val="tab_demarreur40"/>
      <sheetName val="FAX_CORREC40"/>
      <sheetName val="offre_fina40"/>
      <sheetName val="Rep_pop25"/>
      <sheetName val="GC_150m3_MGHASSINE43"/>
      <sheetName val="S_P143"/>
      <sheetName val="Réservoir_200m3_G843"/>
      <sheetName val="récap_pein_17"/>
      <sheetName val="DimensRESEAU_(2)17"/>
      <sheetName val="bord_elec_annasr16"/>
      <sheetName val="besoin-pop_MEKNASSA5"/>
      <sheetName val="réservoir_100m3_g85"/>
      <sheetName val="besoin-pop_MEKNASSA"/>
      <sheetName val="B_P52"/>
      <sheetName val="D_E52"/>
      <sheetName val="Soumission_(2)52"/>
      <sheetName val="GESTION_ao52"/>
      <sheetName val="Feuil1_(2)52"/>
      <sheetName val="Z_Fnche37"/>
      <sheetName val="Avanc_%37"/>
      <sheetName val="Avanc__par_bloc_VVT37"/>
      <sheetName val="OP_FINANCIERS37"/>
      <sheetName val="TAB_COMP_TEC37"/>
      <sheetName val="Page_garde37"/>
      <sheetName val="FAX_PRECISION37"/>
      <sheetName val="tab_demarreur37"/>
      <sheetName val="FAX_CORREC37"/>
      <sheetName val="offre_fina37"/>
      <sheetName val="besoin-pop_MEKNASSA2"/>
      <sheetName val="B_P51"/>
      <sheetName val="D_E51"/>
      <sheetName val="Soumission_(2)51"/>
      <sheetName val="GESTION_ao51"/>
      <sheetName val="Feuil1_(2)51"/>
      <sheetName val="Z_Fnche36"/>
      <sheetName val="Avanc_%36"/>
      <sheetName val="Avanc__par_bloc_VVT36"/>
      <sheetName val="OP_FINANCIERS36"/>
      <sheetName val="TAB_COMP_TEC36"/>
      <sheetName val="Page_garde36"/>
      <sheetName val="FAX_PRECISION36"/>
      <sheetName val="tab_demarreur36"/>
      <sheetName val="FAX_CORREC36"/>
      <sheetName val="offre_fina36"/>
      <sheetName val="besoin-pop_MEKNASSA1"/>
      <sheetName val="Base_Liste9"/>
      <sheetName val="groupe_2_B-A3"/>
      <sheetName val="production_distrib4"/>
      <sheetName val="B_P53"/>
      <sheetName val="D_E53"/>
      <sheetName val="Soumission_(2)53"/>
      <sheetName val="GESTION_ao53"/>
      <sheetName val="Feuil1_(2)53"/>
      <sheetName val="Z_Fnche38"/>
      <sheetName val="Avanc_%38"/>
      <sheetName val="Avanc__par_bloc_VVT38"/>
      <sheetName val="OP_FINANCIERS38"/>
      <sheetName val="TAB_COMP_TEC38"/>
      <sheetName val="Page_garde38"/>
      <sheetName val="FAX_PRECISION38"/>
      <sheetName val="tab_demarreur38"/>
      <sheetName val="FAX_CORREC38"/>
      <sheetName val="offre_fina38"/>
      <sheetName val="besoin-pop_MEKNASSA3"/>
      <sheetName val="métré_400_1"/>
      <sheetName val="B_P54"/>
      <sheetName val="D_E54"/>
      <sheetName val="Soumission_(2)54"/>
      <sheetName val="GESTION_ao54"/>
      <sheetName val="Feuil1_(2)54"/>
      <sheetName val="Z_Fnche39"/>
      <sheetName val="Avanc_%39"/>
      <sheetName val="Avanc__par_bloc_VVT39"/>
      <sheetName val="OP_FINANCIERS39"/>
      <sheetName val="TAB_COMP_TEC39"/>
      <sheetName val="Page_garde39"/>
      <sheetName val="FAX_PRECISION39"/>
      <sheetName val="tab_demarreur39"/>
      <sheetName val="FAX_CORREC39"/>
      <sheetName val="offre_fina39"/>
      <sheetName val="besoin-pop_MEKNASSA4"/>
      <sheetName val="réservoir_100m3_g84"/>
      <sheetName val="métré_400_"/>
      <sheetName val="avant_metre_pavillon_b"/>
      <sheetName val="detail_(EAU+Incendie+arrosage)1"/>
      <sheetName val="Personnaliser_votre_decompt"/>
      <sheetName val="Rep_pop26"/>
      <sheetName val="récap_pein_18"/>
      <sheetName val="DimensRESEAU_(2)18"/>
      <sheetName val="bord_elec_annasr17"/>
      <sheetName val="Base_Liste10"/>
      <sheetName val="groupe_2_B-A4"/>
      <sheetName val="production_distrib6"/>
      <sheetName val="Rep_pop27"/>
      <sheetName val="récap_pein_19"/>
      <sheetName val="DimensRESEAU_(2)19"/>
      <sheetName val="Base_Liste11"/>
      <sheetName val="Réservoir_100m3_G87"/>
      <sheetName val="groupe_2_B-A6"/>
      <sheetName val="production_distrib8"/>
      <sheetName val="Réservoir_100m3_G86"/>
      <sheetName val="groupe_2_B-A5"/>
      <sheetName val="production_distrib7"/>
      <sheetName val="récap_pein_20"/>
      <sheetName val="DimensRESEAU_(2)20"/>
      <sheetName val="Base_Liste12"/>
      <sheetName val="Réservoir_100m3_G88"/>
      <sheetName val="groupe_2_B-A7"/>
      <sheetName val="production_distrib9"/>
      <sheetName val="récap_pein_21"/>
      <sheetName val="DimensRESEAU_(2)21"/>
      <sheetName val="Base_Liste13"/>
      <sheetName val="Réservoir_100m3_G89"/>
      <sheetName val="groupe_2_B-A8"/>
      <sheetName val="production_distrib10"/>
      <sheetName val="avant_metre_pavillon_b1"/>
      <sheetName val="B_P56"/>
      <sheetName val="D_E56"/>
      <sheetName val="Soumission_(2)56"/>
      <sheetName val="GESTION_ao56"/>
      <sheetName val="Feuil1_(2)56"/>
      <sheetName val="Z_Fnche41"/>
      <sheetName val="Avanc_%41"/>
      <sheetName val="Avanc__par_bloc_VVT41"/>
      <sheetName val="OP_FINANCIERS41"/>
      <sheetName val="TAB_COMP_TEC41"/>
      <sheetName val="Page_garde41"/>
      <sheetName val="FAX_PRECISION41"/>
      <sheetName val="tab_demarreur41"/>
      <sheetName val="FAX_CORREC41"/>
      <sheetName val="offre_fina41"/>
      <sheetName val="récap_pein_23"/>
      <sheetName val="DimensRESEAU_(2)23"/>
      <sheetName val="Base_Liste15"/>
      <sheetName val="Réservoir_100m3_G811"/>
      <sheetName val="groupe_2_B-A10"/>
      <sheetName val="production_distrib12"/>
      <sheetName val="detail_(EAU+Incendie+arrosage)3"/>
      <sheetName val="avant_metre_pavillon_b3"/>
      <sheetName val="récap_pein_22"/>
      <sheetName val="DimensRESEAU_(2)22"/>
      <sheetName val="Base_Liste14"/>
      <sheetName val="Réservoir_100m3_G810"/>
      <sheetName val="groupe_2_B-A9"/>
      <sheetName val="production_distrib11"/>
      <sheetName val="detail_(EAU+Incendie+arrosage)2"/>
      <sheetName val="avant_metre_pavillon_b2"/>
      <sheetName val="données et résultats"/>
      <sheetName val="bord_elec_annasr18"/>
      <sheetName val="Rep_pop28"/>
      <sheetName val="données_et_résultats2"/>
      <sheetName val="données_et_résultats1"/>
      <sheetName val="Recappe_Intercp"/>
      <sheetName val="Paramétrage"/>
      <sheetName val="CPC"/>
      <sheetName val="갑지"/>
      <sheetName val="métré_400_4"/>
      <sheetName val="métré_400_2"/>
      <sheetName val="métré_400_3"/>
      <sheetName val="Prog Invest"/>
      <sheetName val="Rep_pop29"/>
      <sheetName val="bord_elec_annasr19"/>
      <sheetName val=" codes gpr &amp; peq"/>
      <sheetName val="B_P57"/>
      <sheetName val="D_E57"/>
      <sheetName val="Soumission_(2)57"/>
      <sheetName val="GESTION_ao57"/>
      <sheetName val="Feuil1_(2)57"/>
      <sheetName val="Avanc_%42"/>
      <sheetName val="Avanc__par_bloc_VVT42"/>
      <sheetName val="OP_FINANCIERS42"/>
      <sheetName val="TAB_COMP_TEC42"/>
      <sheetName val="Page_garde42"/>
      <sheetName val="FAX_PRECISION42"/>
      <sheetName val="tab_demarreur42"/>
      <sheetName val="FAX_CORREC42"/>
      <sheetName val="offre_fina42"/>
      <sheetName val="récap_pein_24"/>
      <sheetName val="DimensRESEAU_(2)24"/>
      <sheetName val="Base_Liste16"/>
      <sheetName val="Réservoir_100m3_G812"/>
      <sheetName val="groupe_2_B-A11"/>
      <sheetName val="production_distrib13"/>
      <sheetName val="besoin-pop_MEKNASSA6"/>
      <sheetName val="avant_metre_pavillon_b4"/>
      <sheetName val="detail_(EAU+Incendie+arrosage)4"/>
      <sheetName val="données_et_résultats3"/>
      <sheetName val="Z_Fnche42"/>
      <sheetName val="besoin-pop_MEKNASSA11"/>
      <sheetName val="avant_metre_pavillon_b5"/>
      <sheetName val="besoin-pop_MEKNASSA8"/>
      <sheetName val="métré_400_7"/>
      <sheetName val="métré_400_5"/>
      <sheetName val="besoin-pop_MEKNASSA7"/>
      <sheetName val="métré_400_6"/>
      <sheetName val="métré_400_9"/>
      <sheetName val="besoin-pop_MEKNASSA9"/>
      <sheetName val="besoin-pop_MEKNASSA10"/>
      <sheetName val="métré_400_8"/>
      <sheetName val="B_P58"/>
      <sheetName val="D_E58"/>
      <sheetName val="Soumission_(2)58"/>
      <sheetName val="GESTION_ao58"/>
      <sheetName val="Feuil1_(2)58"/>
      <sheetName val="Avanc_%43"/>
      <sheetName val="Avanc__par_bloc_VVT43"/>
      <sheetName val="Z_Fnche43"/>
      <sheetName val="OP_FINANCIERS43"/>
      <sheetName val="TAB_COMP_TEC43"/>
      <sheetName val="Page_garde43"/>
      <sheetName val="FAX_PRECISION43"/>
      <sheetName val="tab_demarreur43"/>
      <sheetName val="FAX_CORREC43"/>
      <sheetName val="offre_fina43"/>
      <sheetName val="besoin-pop_MEKNASSA12"/>
      <sheetName val="avant_metre_pavillon_b6"/>
      <sheetName val="métré_400_10"/>
      <sheetName val="B_P65"/>
      <sheetName val="D_E65"/>
      <sheetName val="Soumission_(2)65"/>
      <sheetName val="GESTION_ao65"/>
      <sheetName val="Feuil1_(2)65"/>
      <sheetName val="Avanc_%50"/>
      <sheetName val="Avanc__par_bloc_VVT50"/>
      <sheetName val="Z_Fnche50"/>
      <sheetName val="OP_FINANCIERS50"/>
      <sheetName val="TAB_COMP_TEC50"/>
      <sheetName val="Page_garde50"/>
      <sheetName val="FAX_PRECISION50"/>
      <sheetName val="tab_demarreur50"/>
      <sheetName val="FAX_CORREC50"/>
      <sheetName val="offre_fina50"/>
      <sheetName val="Rep_pop30"/>
      <sheetName val="bord_elec_annasr21"/>
      <sheetName val="groupe_2_B-A13"/>
      <sheetName val="production_distrib15"/>
      <sheetName val="besoin-pop_MEKNASSA19"/>
      <sheetName val="avant_metre_pavillon_b13"/>
      <sheetName val="métré_400_17"/>
      <sheetName val="B_P63"/>
      <sheetName val="D_E63"/>
      <sheetName val="Soumission_(2)63"/>
      <sheetName val="GESTION_ao63"/>
      <sheetName val="Feuil1_(2)63"/>
      <sheetName val="Avanc_%48"/>
      <sheetName val="Avanc__par_bloc_VVT48"/>
      <sheetName val="Z_Fnche48"/>
      <sheetName val="OP_FINANCIERS48"/>
      <sheetName val="TAB_COMP_TEC48"/>
      <sheetName val="Page_garde48"/>
      <sheetName val="FAX_PRECISION48"/>
      <sheetName val="tab_demarreur48"/>
      <sheetName val="FAX_CORREC48"/>
      <sheetName val="offre_fina48"/>
      <sheetName val="besoin-pop_MEKNASSA17"/>
      <sheetName val="avant_metre_pavillon_b11"/>
      <sheetName val="métré_400_15"/>
      <sheetName val="B_P59"/>
      <sheetName val="D_E59"/>
      <sheetName val="Soumission_(2)59"/>
      <sheetName val="GESTION_ao59"/>
      <sheetName val="Feuil1_(2)59"/>
      <sheetName val="Avanc_%44"/>
      <sheetName val="Avanc__par_bloc_VVT44"/>
      <sheetName val="Z_Fnche44"/>
      <sheetName val="OP_FINANCIERS44"/>
      <sheetName val="TAB_COMP_TEC44"/>
      <sheetName val="Page_garde44"/>
      <sheetName val="FAX_PRECISION44"/>
      <sheetName val="tab_demarreur44"/>
      <sheetName val="FAX_CORREC44"/>
      <sheetName val="offre_fina44"/>
      <sheetName val="besoin-pop_MEKNASSA13"/>
      <sheetName val="avant_metre_pavillon_b7"/>
      <sheetName val="métré_400_11"/>
      <sheetName val="B_P60"/>
      <sheetName val="D_E60"/>
      <sheetName val="Soumission_(2)60"/>
      <sheetName val="GESTION_ao60"/>
      <sheetName val="Feuil1_(2)60"/>
      <sheetName val="Avanc_%45"/>
      <sheetName val="Avanc__par_bloc_VVT45"/>
      <sheetName val="Z_Fnche45"/>
      <sheetName val="OP_FINANCIERS45"/>
      <sheetName val="TAB_COMP_TEC45"/>
      <sheetName val="Page_garde45"/>
      <sheetName val="FAX_PRECISION45"/>
      <sheetName val="tab_demarreur45"/>
      <sheetName val="FAX_CORREC45"/>
      <sheetName val="offre_fina45"/>
      <sheetName val="besoin-pop_MEKNASSA14"/>
      <sheetName val="avant_metre_pavillon_b8"/>
      <sheetName val="métré_400_12"/>
      <sheetName val="B_P62"/>
      <sheetName val="D_E62"/>
      <sheetName val="Soumission_(2)62"/>
      <sheetName val="GESTION_ao62"/>
      <sheetName val="Feuil1_(2)62"/>
      <sheetName val="Avanc_%47"/>
      <sheetName val="Avanc__par_bloc_VVT47"/>
      <sheetName val="Z_Fnche47"/>
      <sheetName val="OP_FINANCIERS47"/>
      <sheetName val="TAB_COMP_TEC47"/>
      <sheetName val="Page_garde47"/>
      <sheetName val="FAX_PRECISION47"/>
      <sheetName val="tab_demarreur47"/>
      <sheetName val="FAX_CORREC47"/>
      <sheetName val="offre_fina47"/>
      <sheetName val="besoin-pop_MEKNASSA16"/>
      <sheetName val="avant_metre_pavillon_b10"/>
      <sheetName val="métré_400_14"/>
      <sheetName val="B_P61"/>
      <sheetName val="D_E61"/>
      <sheetName val="Soumission_(2)61"/>
      <sheetName val="GESTION_ao61"/>
      <sheetName val="Feuil1_(2)61"/>
      <sheetName val="Avanc_%46"/>
      <sheetName val="Avanc__par_bloc_VVT46"/>
      <sheetName val="Z_Fnche46"/>
      <sheetName val="OP_FINANCIERS46"/>
      <sheetName val="TAB_COMP_TEC46"/>
      <sheetName val="Page_garde46"/>
      <sheetName val="FAX_PRECISION46"/>
      <sheetName val="tab_demarreur46"/>
      <sheetName val="FAX_CORREC46"/>
      <sheetName val="offre_fina46"/>
      <sheetName val="besoin-pop_MEKNASSA15"/>
      <sheetName val="avant_metre_pavillon_b9"/>
      <sheetName val="métré_400_13"/>
      <sheetName val="B_P64"/>
      <sheetName val="D_E64"/>
      <sheetName val="Soumission_(2)64"/>
      <sheetName val="GESTION_ao64"/>
      <sheetName val="Feuil1_(2)64"/>
      <sheetName val="Avanc_%49"/>
      <sheetName val="Avanc__par_bloc_VVT49"/>
      <sheetName val="Z_Fnche49"/>
      <sheetName val="OP_FINANCIERS49"/>
      <sheetName val="TAB_COMP_TEC49"/>
      <sheetName val="Page_garde49"/>
      <sheetName val="FAX_PRECISION49"/>
      <sheetName val="tab_demarreur49"/>
      <sheetName val="FAX_CORREC49"/>
      <sheetName val="offre_fina49"/>
      <sheetName val="bord_elec_annasr20"/>
      <sheetName val="groupe_2_B-A12"/>
      <sheetName val="production_distrib14"/>
      <sheetName val="besoin-pop_MEKNASSA18"/>
      <sheetName val="avant_metre_pavillon_b12"/>
      <sheetName val="métré_400_16"/>
      <sheetName val=" G,O A"/>
      <sheetName val="récap_pein_25"/>
      <sheetName val="DimensRESEAU_(2)25"/>
      <sheetName val="Base_Liste17"/>
      <sheetName val="Réservoir_100m3_G813"/>
      <sheetName val="detail_(EAU+Incendie+arrosage)5"/>
      <sheetName val="récap_pein_26"/>
      <sheetName val="DimensRESEAU_(2)26"/>
      <sheetName val="Base_Liste18"/>
      <sheetName val="Réservoir_100m3_G814"/>
      <sheetName val="detail_(EAU+Incendie+arrosage)6"/>
      <sheetName val="récap_pein_27"/>
      <sheetName val="DimensRESEAU_(2)27"/>
      <sheetName val="Base_Liste19"/>
      <sheetName val="Réservoir_100m3_G815"/>
      <sheetName val="groupe_2_B-A14"/>
      <sheetName val="production_distrib16"/>
      <sheetName val="detail_(EAU+Incendie+arrosage)7"/>
      <sheetName val="Rep_pop31"/>
      <sheetName val="récap_pein_28"/>
      <sheetName val="DimensRESEAU_(2)28"/>
      <sheetName val="bord_elec_annasr22"/>
      <sheetName val="Base_Liste20"/>
      <sheetName val="Réservoir_100m3_G816"/>
      <sheetName val="groupe_2_B-A15"/>
      <sheetName val="production_distrib17"/>
      <sheetName val="detail_(EAU+Incendie+arrosage)8"/>
      <sheetName val="OA4"/>
      <sheetName val="PG (2)"/>
      <sheetName val="PG (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1">
          <cell r="A1" t="str">
            <v>Hardy-Cross</v>
          </cell>
        </row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  <sheetData sheetId="19">
        <row r="1">
          <cell r="A1" t="str">
            <v>Cons</v>
          </cell>
        </row>
      </sheetData>
      <sheetData sheetId="20">
        <row r="1">
          <cell r="A1" t="str">
            <v>Cons</v>
          </cell>
        </row>
      </sheetData>
      <sheetData sheetId="21">
        <row r="1">
          <cell r="A1" t="str">
            <v>Epaisseur-conuite</v>
          </cell>
        </row>
      </sheetData>
      <sheetData sheetId="22">
        <row r="1">
          <cell r="A1" t="str">
            <v>Dexterne</v>
          </cell>
        </row>
      </sheetData>
      <sheetData sheetId="23">
        <row r="1">
          <cell r="A1" t="str">
            <v>Epaisseur</v>
          </cell>
        </row>
      </sheetData>
      <sheetData sheetId="24">
        <row r="1">
          <cell r="A1" t="str">
            <v>Long-Total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87">
          <cell r="A87">
            <v>2.1697051600065382</v>
          </cell>
        </row>
      </sheetData>
      <sheetData sheetId="40">
        <row r="87">
          <cell r="A87">
            <v>2.1697051600065382</v>
          </cell>
        </row>
      </sheetData>
      <sheetData sheetId="41">
        <row r="87">
          <cell r="A87">
            <v>2.1697051600065382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87">
          <cell r="A87">
            <v>2.1697051600065382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87">
          <cell r="A87">
            <v>2.1697051600065382</v>
          </cell>
        </row>
      </sheetData>
      <sheetData sheetId="73">
        <row r="87">
          <cell r="A87">
            <v>2.1697051600065382</v>
          </cell>
        </row>
      </sheetData>
      <sheetData sheetId="74">
        <row r="87">
          <cell r="A87">
            <v>2.1697051600065382</v>
          </cell>
        </row>
      </sheetData>
      <sheetData sheetId="75">
        <row r="87">
          <cell r="A87">
            <v>2.1697051600065382</v>
          </cell>
        </row>
      </sheetData>
      <sheetData sheetId="76">
        <row r="87">
          <cell r="A87">
            <v>2.1697051600065382</v>
          </cell>
        </row>
      </sheetData>
      <sheetData sheetId="77">
        <row r="87">
          <cell r="A87">
            <v>2.1697051600065382</v>
          </cell>
        </row>
      </sheetData>
      <sheetData sheetId="78">
        <row r="87">
          <cell r="A87">
            <v>2.1697051600065382</v>
          </cell>
        </row>
      </sheetData>
      <sheetData sheetId="79">
        <row r="87">
          <cell r="A87">
            <v>2.1697051600065382</v>
          </cell>
        </row>
      </sheetData>
      <sheetData sheetId="80">
        <row r="87">
          <cell r="A87">
            <v>2.1697051600065382</v>
          </cell>
        </row>
      </sheetData>
      <sheetData sheetId="81">
        <row r="1">
          <cell r="A1" t="str">
            <v>Dexterne</v>
          </cell>
        </row>
      </sheetData>
      <sheetData sheetId="82">
        <row r="87">
          <cell r="A87">
            <v>2.1697051600065382</v>
          </cell>
        </row>
      </sheetData>
      <sheetData sheetId="83">
        <row r="87">
          <cell r="A87">
            <v>2.1697051600065382</v>
          </cell>
        </row>
      </sheetData>
      <sheetData sheetId="84">
        <row r="87">
          <cell r="A87">
            <v>2.1697051600065382</v>
          </cell>
        </row>
      </sheetData>
      <sheetData sheetId="85">
        <row r="87">
          <cell r="A87">
            <v>2.1697051600065382</v>
          </cell>
        </row>
      </sheetData>
      <sheetData sheetId="86">
        <row r="87">
          <cell r="A87">
            <v>2.1697051600065382</v>
          </cell>
        </row>
      </sheetData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87">
          <cell r="A87">
            <v>2.1697051600065382</v>
          </cell>
        </row>
      </sheetData>
      <sheetData sheetId="112">
        <row r="1">
          <cell r="A1" t="str">
            <v>Epaisseur</v>
          </cell>
        </row>
      </sheetData>
      <sheetData sheetId="113">
        <row r="87">
          <cell r="A87">
            <v>2.1697051600065382</v>
          </cell>
        </row>
      </sheetData>
      <sheetData sheetId="114">
        <row r="87">
          <cell r="A87">
            <v>2.1697051600065382</v>
          </cell>
        </row>
      </sheetData>
      <sheetData sheetId="115">
        <row r="87">
          <cell r="A87">
            <v>2.1697051600065382</v>
          </cell>
        </row>
      </sheetData>
      <sheetData sheetId="116">
        <row r="87">
          <cell r="A87">
            <v>2.1697051600065382</v>
          </cell>
        </row>
      </sheetData>
      <sheetData sheetId="117">
        <row r="87">
          <cell r="A87">
            <v>2.1697051600065382</v>
          </cell>
        </row>
      </sheetData>
      <sheetData sheetId="118">
        <row r="87">
          <cell r="A87">
            <v>2.1697051600065382</v>
          </cell>
        </row>
      </sheetData>
      <sheetData sheetId="119">
        <row r="87">
          <cell r="A87">
            <v>2.1697051600065382</v>
          </cell>
        </row>
      </sheetData>
      <sheetData sheetId="120">
        <row r="87">
          <cell r="A87">
            <v>2.1697051600065382</v>
          </cell>
        </row>
      </sheetData>
      <sheetData sheetId="121">
        <row r="87">
          <cell r="A87">
            <v>2.1697051600065382</v>
          </cell>
        </row>
      </sheetData>
      <sheetData sheetId="122">
        <row r="87">
          <cell r="A87">
            <v>2.1697051600065382</v>
          </cell>
        </row>
      </sheetData>
      <sheetData sheetId="123">
        <row r="1">
          <cell r="A1" t="str">
            <v>Epaisseur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>
        <row r="1">
          <cell r="A1" t="str">
            <v>Long-Total</v>
          </cell>
        </row>
      </sheetData>
      <sheetData sheetId="134">
        <row r="1">
          <cell r="A1" t="str">
            <v>Epaisseur</v>
          </cell>
        </row>
      </sheetData>
      <sheetData sheetId="135">
        <row r="1">
          <cell r="A1" t="str">
            <v>Dexterne</v>
          </cell>
        </row>
      </sheetData>
      <sheetData sheetId="136">
        <row r="1">
          <cell r="A1" t="str">
            <v>Long-Total</v>
          </cell>
        </row>
      </sheetData>
      <sheetData sheetId="137">
        <row r="1">
          <cell r="A1" t="str">
            <v>Dexterne</v>
          </cell>
        </row>
      </sheetData>
      <sheetData sheetId="138">
        <row r="1">
          <cell r="A1" t="str">
            <v>Long-Total</v>
          </cell>
        </row>
      </sheetData>
      <sheetData sheetId="139">
        <row r="1">
          <cell r="A1" t="str">
            <v>Long-Total</v>
          </cell>
        </row>
      </sheetData>
      <sheetData sheetId="140">
        <row r="1">
          <cell r="A1" t="str">
            <v>Epaisseur</v>
          </cell>
        </row>
      </sheetData>
      <sheetData sheetId="141">
        <row r="1">
          <cell r="A1" t="str">
            <v>Dexterne</v>
          </cell>
        </row>
      </sheetData>
      <sheetData sheetId="142">
        <row r="1">
          <cell r="A1" t="str">
            <v>Dexterne</v>
          </cell>
        </row>
      </sheetData>
      <sheetData sheetId="143">
        <row r="1">
          <cell r="A1" t="str">
            <v>Dexterne</v>
          </cell>
        </row>
      </sheetData>
      <sheetData sheetId="144">
        <row r="1">
          <cell r="A1" t="str">
            <v>Dexterne</v>
          </cell>
        </row>
      </sheetData>
      <sheetData sheetId="145">
        <row r="87">
          <cell r="A87">
            <v>2.1697051600065382</v>
          </cell>
        </row>
      </sheetData>
      <sheetData sheetId="146">
        <row r="87">
          <cell r="A87">
            <v>2.1697051600065382</v>
          </cell>
        </row>
      </sheetData>
      <sheetData sheetId="147">
        <row r="87">
          <cell r="A87">
            <v>2.1697051600065382</v>
          </cell>
        </row>
      </sheetData>
      <sheetData sheetId="148">
        <row r="87">
          <cell r="A87">
            <v>2.1697051600065382</v>
          </cell>
        </row>
      </sheetData>
      <sheetData sheetId="149">
        <row r="87">
          <cell r="A87">
            <v>2.1697051600065382</v>
          </cell>
        </row>
      </sheetData>
      <sheetData sheetId="150">
        <row r="87">
          <cell r="A87">
            <v>2.1697051600065382</v>
          </cell>
        </row>
      </sheetData>
      <sheetData sheetId="151">
        <row r="87">
          <cell r="A87">
            <v>2.1697051600065382</v>
          </cell>
        </row>
      </sheetData>
      <sheetData sheetId="152">
        <row r="1">
          <cell r="A1" t="str">
            <v>Epaisseur</v>
          </cell>
        </row>
      </sheetData>
      <sheetData sheetId="153">
        <row r="87">
          <cell r="A87">
            <v>2.1697051600065382</v>
          </cell>
        </row>
      </sheetData>
      <sheetData sheetId="154">
        <row r="87">
          <cell r="A87">
            <v>2.1697051600065382</v>
          </cell>
        </row>
      </sheetData>
      <sheetData sheetId="155">
        <row r="87">
          <cell r="A87">
            <v>2.1697051600065382</v>
          </cell>
        </row>
      </sheetData>
      <sheetData sheetId="156">
        <row r="87">
          <cell r="A87">
            <v>2.1697051600065382</v>
          </cell>
        </row>
      </sheetData>
      <sheetData sheetId="157">
        <row r="87">
          <cell r="A87">
            <v>2.1697051600065382</v>
          </cell>
        </row>
      </sheetData>
      <sheetData sheetId="158">
        <row r="87">
          <cell r="A87">
            <v>2.1697051600065382</v>
          </cell>
        </row>
      </sheetData>
      <sheetData sheetId="159">
        <row r="1">
          <cell r="A1" t="str">
            <v>Dexterne</v>
          </cell>
        </row>
      </sheetData>
      <sheetData sheetId="160">
        <row r="1">
          <cell r="A1" t="str">
            <v>Long-Total</v>
          </cell>
        </row>
      </sheetData>
      <sheetData sheetId="161">
        <row r="1">
          <cell r="A1" t="str">
            <v>Long-Total</v>
          </cell>
        </row>
      </sheetData>
      <sheetData sheetId="162">
        <row r="1">
          <cell r="A1" t="str">
            <v>Long-Total</v>
          </cell>
        </row>
      </sheetData>
      <sheetData sheetId="163">
        <row r="1">
          <cell r="A1" t="str">
            <v>Long-Total</v>
          </cell>
        </row>
      </sheetData>
      <sheetData sheetId="164">
        <row r="87">
          <cell r="A87">
            <v>2.1697051600065382</v>
          </cell>
        </row>
      </sheetData>
      <sheetData sheetId="165">
        <row r="87">
          <cell r="A87">
            <v>2.1697051600065382</v>
          </cell>
        </row>
      </sheetData>
      <sheetData sheetId="166">
        <row r="87">
          <cell r="A87">
            <v>2.1697051600065382</v>
          </cell>
        </row>
      </sheetData>
      <sheetData sheetId="167">
        <row r="87">
          <cell r="A87">
            <v>2.1697051600065382</v>
          </cell>
        </row>
      </sheetData>
      <sheetData sheetId="168">
        <row r="87">
          <cell r="A87">
            <v>2.1697051600065382</v>
          </cell>
        </row>
      </sheetData>
      <sheetData sheetId="169">
        <row r="87">
          <cell r="A87">
            <v>2.1697051600065382</v>
          </cell>
        </row>
      </sheetData>
      <sheetData sheetId="170">
        <row r="87">
          <cell r="A87">
            <v>2.1697051600065382</v>
          </cell>
        </row>
      </sheetData>
      <sheetData sheetId="171">
        <row r="87">
          <cell r="A87">
            <v>2.1697051600065382</v>
          </cell>
        </row>
      </sheetData>
      <sheetData sheetId="172" refreshError="1"/>
      <sheetData sheetId="173" refreshError="1"/>
      <sheetData sheetId="174" refreshError="1"/>
      <sheetData sheetId="175">
        <row r="1">
          <cell r="A1" t="str">
            <v>Long-Total</v>
          </cell>
        </row>
      </sheetData>
      <sheetData sheetId="176">
        <row r="1">
          <cell r="A1" t="str">
            <v>Dexterne</v>
          </cell>
        </row>
      </sheetData>
      <sheetData sheetId="177">
        <row r="1">
          <cell r="A1" t="str">
            <v>Long-Total</v>
          </cell>
        </row>
      </sheetData>
      <sheetData sheetId="178">
        <row r="1">
          <cell r="A1" t="str">
            <v>Dexterne</v>
          </cell>
        </row>
      </sheetData>
      <sheetData sheetId="179">
        <row r="1">
          <cell r="A1" t="str">
            <v>Long-Total</v>
          </cell>
        </row>
      </sheetData>
      <sheetData sheetId="180">
        <row r="1">
          <cell r="A1" t="str">
            <v>Dexterne</v>
          </cell>
        </row>
      </sheetData>
      <sheetData sheetId="181">
        <row r="1">
          <cell r="A1" t="str">
            <v>Dexterne</v>
          </cell>
        </row>
      </sheetData>
      <sheetData sheetId="182">
        <row r="1">
          <cell r="A1" t="str">
            <v>Long-Total</v>
          </cell>
        </row>
      </sheetData>
      <sheetData sheetId="183">
        <row r="1">
          <cell r="A1" t="str">
            <v>Dexterne</v>
          </cell>
        </row>
      </sheetData>
      <sheetData sheetId="184">
        <row r="1">
          <cell r="A1" t="str">
            <v>Dexterne</v>
          </cell>
        </row>
      </sheetData>
      <sheetData sheetId="185">
        <row r="1">
          <cell r="A1" t="str">
            <v>Long-Total</v>
          </cell>
        </row>
      </sheetData>
      <sheetData sheetId="186">
        <row r="1">
          <cell r="A1" t="str">
            <v>Long-Total</v>
          </cell>
        </row>
      </sheetData>
      <sheetData sheetId="187">
        <row r="87">
          <cell r="A87">
            <v>2.1697051600065382</v>
          </cell>
        </row>
      </sheetData>
      <sheetData sheetId="188">
        <row r="87">
          <cell r="A87">
            <v>2.1697051600065382</v>
          </cell>
        </row>
      </sheetData>
      <sheetData sheetId="189">
        <row r="87">
          <cell r="A87">
            <v>2.1697051600065382</v>
          </cell>
        </row>
      </sheetData>
      <sheetData sheetId="190">
        <row r="1">
          <cell r="A1" t="str">
            <v>Dexterne</v>
          </cell>
        </row>
      </sheetData>
      <sheetData sheetId="191">
        <row r="1">
          <cell r="A1" t="str">
            <v>Dexterne</v>
          </cell>
        </row>
      </sheetData>
      <sheetData sheetId="192">
        <row r="87">
          <cell r="A87">
            <v>2.1697051600065382</v>
          </cell>
        </row>
      </sheetData>
      <sheetData sheetId="193">
        <row r="87">
          <cell r="A87">
            <v>2.1697051600065382</v>
          </cell>
        </row>
      </sheetData>
      <sheetData sheetId="194">
        <row r="87">
          <cell r="A87">
            <v>2.1697051600065382</v>
          </cell>
        </row>
      </sheetData>
      <sheetData sheetId="195">
        <row r="87">
          <cell r="A87">
            <v>2.1697051600065382</v>
          </cell>
        </row>
      </sheetData>
      <sheetData sheetId="196">
        <row r="87">
          <cell r="A87">
            <v>2.1697051600065382</v>
          </cell>
        </row>
      </sheetData>
      <sheetData sheetId="197">
        <row r="87">
          <cell r="A87">
            <v>2.1697051600065382</v>
          </cell>
        </row>
      </sheetData>
      <sheetData sheetId="198">
        <row r="87">
          <cell r="A87">
            <v>2.1697051600065382</v>
          </cell>
        </row>
      </sheetData>
      <sheetData sheetId="199">
        <row r="87">
          <cell r="A87">
            <v>2.1697051600065382</v>
          </cell>
        </row>
      </sheetData>
      <sheetData sheetId="200">
        <row r="1">
          <cell r="A1" t="str">
            <v>Epaisseur</v>
          </cell>
        </row>
      </sheetData>
      <sheetData sheetId="201">
        <row r="87">
          <cell r="A87">
            <v>2.1697051600065382</v>
          </cell>
        </row>
      </sheetData>
      <sheetData sheetId="202" refreshError="1"/>
      <sheetData sheetId="203">
        <row r="1">
          <cell r="A1" t="str">
            <v>Long-Total</v>
          </cell>
        </row>
      </sheetData>
      <sheetData sheetId="204">
        <row r="1">
          <cell r="A1" t="str">
            <v>Dexterne</v>
          </cell>
        </row>
      </sheetData>
      <sheetData sheetId="205">
        <row r="1">
          <cell r="A1" t="str">
            <v>Long-Total</v>
          </cell>
        </row>
      </sheetData>
      <sheetData sheetId="206">
        <row r="1">
          <cell r="A1" t="str">
            <v>Dexterne</v>
          </cell>
        </row>
      </sheetData>
      <sheetData sheetId="207">
        <row r="1">
          <cell r="A1" t="str">
            <v>Long-Total</v>
          </cell>
        </row>
      </sheetData>
      <sheetData sheetId="208">
        <row r="1">
          <cell r="A1" t="str">
            <v>Long-Total</v>
          </cell>
        </row>
      </sheetData>
      <sheetData sheetId="209">
        <row r="1">
          <cell r="A1" t="str">
            <v>Dexterne</v>
          </cell>
        </row>
      </sheetData>
      <sheetData sheetId="210">
        <row r="1">
          <cell r="A1" t="str">
            <v>Long-Total</v>
          </cell>
        </row>
      </sheetData>
      <sheetData sheetId="211">
        <row r="1">
          <cell r="A1" t="str">
            <v>Long-Total</v>
          </cell>
        </row>
      </sheetData>
      <sheetData sheetId="212">
        <row r="1">
          <cell r="A1" t="str">
            <v>Epaisseur</v>
          </cell>
        </row>
      </sheetData>
      <sheetData sheetId="213">
        <row r="1">
          <cell r="A1" t="str">
            <v>Long-Total</v>
          </cell>
        </row>
      </sheetData>
      <sheetData sheetId="214">
        <row r="1">
          <cell r="A1" t="str">
            <v>Epaisseur</v>
          </cell>
        </row>
      </sheetData>
      <sheetData sheetId="215">
        <row r="1">
          <cell r="A1" t="str">
            <v>Dexterne</v>
          </cell>
        </row>
      </sheetData>
      <sheetData sheetId="216">
        <row r="1">
          <cell r="A1" t="str">
            <v>Long-Total</v>
          </cell>
        </row>
      </sheetData>
      <sheetData sheetId="217">
        <row r="1">
          <cell r="A1" t="str">
            <v>Epaisseur</v>
          </cell>
        </row>
      </sheetData>
      <sheetData sheetId="218">
        <row r="1">
          <cell r="A1" t="str">
            <v>Epaisseur</v>
          </cell>
        </row>
      </sheetData>
      <sheetData sheetId="219">
        <row r="1">
          <cell r="A1" t="str">
            <v>Dexterne</v>
          </cell>
        </row>
      </sheetData>
      <sheetData sheetId="220">
        <row r="1">
          <cell r="A1" t="str">
            <v>Long-Total</v>
          </cell>
        </row>
      </sheetData>
      <sheetData sheetId="221">
        <row r="1">
          <cell r="A1" t="str">
            <v>Epaisseur</v>
          </cell>
        </row>
      </sheetData>
      <sheetData sheetId="222">
        <row r="1">
          <cell r="A1" t="str">
            <v>Dexterne</v>
          </cell>
        </row>
      </sheetData>
      <sheetData sheetId="223">
        <row r="1">
          <cell r="A1" t="str">
            <v>Dexterne</v>
          </cell>
        </row>
      </sheetData>
      <sheetData sheetId="224">
        <row r="1">
          <cell r="A1" t="str">
            <v>Long-Total</v>
          </cell>
        </row>
      </sheetData>
      <sheetData sheetId="225">
        <row r="1">
          <cell r="A1" t="str">
            <v>Long-Total</v>
          </cell>
        </row>
      </sheetData>
      <sheetData sheetId="226">
        <row r="1">
          <cell r="A1" t="str">
            <v>Epaisseur-conuite</v>
          </cell>
        </row>
      </sheetData>
      <sheetData sheetId="227">
        <row r="1">
          <cell r="A1" t="str">
            <v>Long-Total</v>
          </cell>
        </row>
      </sheetData>
      <sheetData sheetId="228">
        <row r="1">
          <cell r="A1" t="str">
            <v>Cons</v>
          </cell>
        </row>
      </sheetData>
      <sheetData sheetId="229">
        <row r="1">
          <cell r="A1" t="str">
            <v>Epaisseur-conuite</v>
          </cell>
        </row>
      </sheetData>
      <sheetData sheetId="230">
        <row r="1">
          <cell r="A1" t="str">
            <v>Epaisseur</v>
          </cell>
        </row>
      </sheetData>
      <sheetData sheetId="231">
        <row r="1">
          <cell r="A1" t="str">
            <v>Long-Total</v>
          </cell>
        </row>
      </sheetData>
      <sheetData sheetId="232">
        <row r="1">
          <cell r="A1" t="str">
            <v>Epaisseur</v>
          </cell>
        </row>
      </sheetData>
      <sheetData sheetId="233">
        <row r="1">
          <cell r="A1" t="str">
            <v>Epaisseur</v>
          </cell>
        </row>
      </sheetData>
      <sheetData sheetId="234">
        <row r="1">
          <cell r="A1" t="str">
            <v>Epaisseur</v>
          </cell>
        </row>
      </sheetData>
      <sheetData sheetId="235">
        <row r="1">
          <cell r="A1" t="str">
            <v>Epaisseur</v>
          </cell>
        </row>
      </sheetData>
      <sheetData sheetId="236">
        <row r="1">
          <cell r="A1" t="str">
            <v>Cons</v>
          </cell>
        </row>
      </sheetData>
      <sheetData sheetId="237">
        <row r="1">
          <cell r="A1" t="str">
            <v>Epaisseur</v>
          </cell>
        </row>
      </sheetData>
      <sheetData sheetId="238">
        <row r="1">
          <cell r="A1" t="str">
            <v>Epaisseur</v>
          </cell>
        </row>
      </sheetData>
      <sheetData sheetId="239">
        <row r="1">
          <cell r="A1" t="str">
            <v>Cons</v>
          </cell>
        </row>
      </sheetData>
      <sheetData sheetId="240">
        <row r="1">
          <cell r="A1" t="str">
            <v>Epaisseur-conuite</v>
          </cell>
        </row>
      </sheetData>
      <sheetData sheetId="241">
        <row r="1">
          <cell r="A1" t="str">
            <v>Long-Total</v>
          </cell>
        </row>
      </sheetData>
      <sheetData sheetId="242">
        <row r="1">
          <cell r="A1" t="str">
            <v>Cons</v>
          </cell>
        </row>
      </sheetData>
      <sheetData sheetId="243">
        <row r="1">
          <cell r="A1" t="str">
            <v>Epaisseur-conuite</v>
          </cell>
        </row>
      </sheetData>
      <sheetData sheetId="244">
        <row r="1">
          <cell r="A1" t="str">
            <v>Long-Total</v>
          </cell>
        </row>
      </sheetData>
      <sheetData sheetId="245">
        <row r="1">
          <cell r="A1" t="str">
            <v>Long-Total</v>
          </cell>
        </row>
      </sheetData>
      <sheetData sheetId="246">
        <row r="1">
          <cell r="A1" t="str">
            <v>Cons</v>
          </cell>
        </row>
      </sheetData>
      <sheetData sheetId="247">
        <row r="1">
          <cell r="A1" t="str">
            <v>Epaisseur</v>
          </cell>
        </row>
      </sheetData>
      <sheetData sheetId="248">
        <row r="1">
          <cell r="A1" t="str">
            <v>Long-Total</v>
          </cell>
        </row>
      </sheetData>
      <sheetData sheetId="249">
        <row r="1">
          <cell r="A1" t="str">
            <v>Epaisseur</v>
          </cell>
        </row>
      </sheetData>
      <sheetData sheetId="250">
        <row r="1">
          <cell r="A1" t="str">
            <v>Epaisseur</v>
          </cell>
        </row>
      </sheetData>
      <sheetData sheetId="251">
        <row r="1">
          <cell r="A1" t="str">
            <v>Epaisseur</v>
          </cell>
        </row>
      </sheetData>
      <sheetData sheetId="252">
        <row r="1">
          <cell r="A1" t="str">
            <v>Epaisseur</v>
          </cell>
        </row>
      </sheetData>
      <sheetData sheetId="253">
        <row r="1">
          <cell r="A1" t="str">
            <v>Epaisseur</v>
          </cell>
        </row>
      </sheetData>
      <sheetData sheetId="254">
        <row r="1">
          <cell r="A1" t="str">
            <v>Epaisseur</v>
          </cell>
        </row>
      </sheetData>
      <sheetData sheetId="255">
        <row r="1">
          <cell r="A1" t="str">
            <v>Cons</v>
          </cell>
        </row>
      </sheetData>
      <sheetData sheetId="256">
        <row r="1">
          <cell r="A1" t="str">
            <v>Epaisseur-conuite</v>
          </cell>
        </row>
      </sheetData>
      <sheetData sheetId="257">
        <row r="1">
          <cell r="A1" t="str">
            <v>Long-Total</v>
          </cell>
        </row>
      </sheetData>
      <sheetData sheetId="258">
        <row r="1">
          <cell r="A1" t="str">
            <v>Epaisseur</v>
          </cell>
        </row>
      </sheetData>
      <sheetData sheetId="259">
        <row r="1">
          <cell r="A1" t="str">
            <v>Epaisseur</v>
          </cell>
        </row>
      </sheetData>
      <sheetData sheetId="260">
        <row r="1">
          <cell r="A1" t="str">
            <v>Epaisseur</v>
          </cell>
        </row>
      </sheetData>
      <sheetData sheetId="261">
        <row r="1">
          <cell r="A1" t="str">
            <v>Epaisseur</v>
          </cell>
        </row>
      </sheetData>
      <sheetData sheetId="262">
        <row r="1">
          <cell r="A1" t="str">
            <v>Epaisseur</v>
          </cell>
        </row>
      </sheetData>
      <sheetData sheetId="263">
        <row r="1">
          <cell r="A1" t="str">
            <v>Epaisseur-conuite</v>
          </cell>
        </row>
      </sheetData>
      <sheetData sheetId="264">
        <row r="1">
          <cell r="A1" t="str">
            <v>Epaisseur-conuite</v>
          </cell>
        </row>
      </sheetData>
      <sheetData sheetId="265">
        <row r="1">
          <cell r="A1" t="str">
            <v>Cons</v>
          </cell>
        </row>
      </sheetData>
      <sheetData sheetId="266">
        <row r="1">
          <cell r="A1" t="str">
            <v>Epaisseur-conuite</v>
          </cell>
        </row>
      </sheetData>
      <sheetData sheetId="267">
        <row r="1">
          <cell r="A1" t="str">
            <v>Long-Total</v>
          </cell>
        </row>
      </sheetData>
      <sheetData sheetId="268" refreshError="1"/>
      <sheetData sheetId="269">
        <row r="1">
          <cell r="A1" t="str">
            <v>Epaisseur</v>
          </cell>
        </row>
      </sheetData>
      <sheetData sheetId="270">
        <row r="1">
          <cell r="A1" t="str">
            <v>Epaisseur</v>
          </cell>
        </row>
      </sheetData>
      <sheetData sheetId="271">
        <row r="1">
          <cell r="A1" t="str">
            <v>Epaisseur</v>
          </cell>
        </row>
      </sheetData>
      <sheetData sheetId="272">
        <row r="1">
          <cell r="A1" t="str">
            <v>Epaisseur</v>
          </cell>
        </row>
      </sheetData>
      <sheetData sheetId="273">
        <row r="1">
          <cell r="A1" t="str">
            <v>Epaisseur</v>
          </cell>
        </row>
      </sheetData>
      <sheetData sheetId="274">
        <row r="1">
          <cell r="A1" t="str">
            <v>Epaisseur</v>
          </cell>
        </row>
      </sheetData>
      <sheetData sheetId="275">
        <row r="1">
          <cell r="A1" t="str">
            <v>Epaisseur</v>
          </cell>
        </row>
      </sheetData>
      <sheetData sheetId="276">
        <row r="1">
          <cell r="A1" t="str">
            <v>Epaisseur</v>
          </cell>
        </row>
      </sheetData>
      <sheetData sheetId="277">
        <row r="1">
          <cell r="A1" t="str">
            <v>Epaisseur</v>
          </cell>
        </row>
      </sheetData>
      <sheetData sheetId="278">
        <row r="1">
          <cell r="A1" t="str">
            <v>Epaisseur</v>
          </cell>
        </row>
      </sheetData>
      <sheetData sheetId="279">
        <row r="1">
          <cell r="A1" t="str">
            <v>Epaisseur</v>
          </cell>
        </row>
      </sheetData>
      <sheetData sheetId="280">
        <row r="1">
          <cell r="A1" t="str">
            <v>Epaisseur</v>
          </cell>
        </row>
      </sheetData>
      <sheetData sheetId="281">
        <row r="1">
          <cell r="A1" t="str">
            <v>Epaisseur</v>
          </cell>
        </row>
      </sheetData>
      <sheetData sheetId="282">
        <row r="1">
          <cell r="A1" t="str">
            <v>Epaisseur</v>
          </cell>
        </row>
      </sheetData>
      <sheetData sheetId="283">
        <row r="1">
          <cell r="A1" t="str">
            <v>Epaisseur</v>
          </cell>
        </row>
      </sheetData>
      <sheetData sheetId="284">
        <row r="1">
          <cell r="A1" t="str">
            <v>Epaisseur</v>
          </cell>
        </row>
      </sheetData>
      <sheetData sheetId="285">
        <row r="1">
          <cell r="A1" t="str">
            <v>Epaisseur</v>
          </cell>
        </row>
      </sheetData>
      <sheetData sheetId="286">
        <row r="1">
          <cell r="A1" t="str">
            <v>Epaisseur</v>
          </cell>
        </row>
      </sheetData>
      <sheetData sheetId="287">
        <row r="1">
          <cell r="A1" t="str">
            <v>Epaisseur</v>
          </cell>
        </row>
      </sheetData>
      <sheetData sheetId="288">
        <row r="1">
          <cell r="A1" t="str">
            <v>Epaisseur</v>
          </cell>
        </row>
      </sheetData>
      <sheetData sheetId="289">
        <row r="1">
          <cell r="A1" t="str">
            <v>Epaisseur</v>
          </cell>
        </row>
      </sheetData>
      <sheetData sheetId="290">
        <row r="1">
          <cell r="A1" t="str">
            <v>Epaisseur</v>
          </cell>
        </row>
      </sheetData>
      <sheetData sheetId="291">
        <row r="1">
          <cell r="A1" t="str">
            <v>Epaisseur</v>
          </cell>
        </row>
      </sheetData>
      <sheetData sheetId="292">
        <row r="1">
          <cell r="A1" t="str">
            <v>Epaisseur</v>
          </cell>
        </row>
      </sheetData>
      <sheetData sheetId="293">
        <row r="1">
          <cell r="A1" t="str">
            <v>Epaisseur</v>
          </cell>
        </row>
      </sheetData>
      <sheetData sheetId="294">
        <row r="1">
          <cell r="A1" t="str">
            <v>Epaisseur</v>
          </cell>
        </row>
      </sheetData>
      <sheetData sheetId="295">
        <row r="1">
          <cell r="A1" t="str">
            <v>Epaisseur</v>
          </cell>
        </row>
      </sheetData>
      <sheetData sheetId="296">
        <row r="1">
          <cell r="A1" t="str">
            <v>Epaisseur</v>
          </cell>
        </row>
      </sheetData>
      <sheetData sheetId="297">
        <row r="1">
          <cell r="A1" t="str">
            <v>Epaisseur</v>
          </cell>
        </row>
      </sheetData>
      <sheetData sheetId="298">
        <row r="1">
          <cell r="A1" t="str">
            <v>Epaisseur</v>
          </cell>
        </row>
      </sheetData>
      <sheetData sheetId="299">
        <row r="1">
          <cell r="A1" t="str">
            <v>Long-Total</v>
          </cell>
        </row>
      </sheetData>
      <sheetData sheetId="300">
        <row r="1">
          <cell r="A1" t="str">
            <v>Cons</v>
          </cell>
        </row>
      </sheetData>
      <sheetData sheetId="301">
        <row r="1">
          <cell r="A1" t="str">
            <v>Epaisseur</v>
          </cell>
        </row>
      </sheetData>
      <sheetData sheetId="302">
        <row r="1">
          <cell r="A1" t="str">
            <v>Long-Total</v>
          </cell>
        </row>
      </sheetData>
      <sheetData sheetId="303">
        <row r="1">
          <cell r="A1" t="str">
            <v>Epaisseur</v>
          </cell>
        </row>
      </sheetData>
      <sheetData sheetId="304">
        <row r="1">
          <cell r="A1" t="str">
            <v>Epaisseur</v>
          </cell>
        </row>
      </sheetData>
      <sheetData sheetId="305">
        <row r="1">
          <cell r="A1" t="str">
            <v>Epaisseur</v>
          </cell>
        </row>
      </sheetData>
      <sheetData sheetId="306">
        <row r="1">
          <cell r="A1" t="str">
            <v>Epaisseur</v>
          </cell>
        </row>
      </sheetData>
      <sheetData sheetId="307">
        <row r="1">
          <cell r="A1" t="str">
            <v>Epaisseur</v>
          </cell>
        </row>
      </sheetData>
      <sheetData sheetId="308">
        <row r="1">
          <cell r="A1" t="str">
            <v>Epaisseur</v>
          </cell>
        </row>
      </sheetData>
      <sheetData sheetId="309">
        <row r="1">
          <cell r="A1" t="str">
            <v>Epaisseur</v>
          </cell>
        </row>
      </sheetData>
      <sheetData sheetId="310">
        <row r="1">
          <cell r="A1" t="str">
            <v>Epaisseur</v>
          </cell>
        </row>
      </sheetData>
      <sheetData sheetId="311">
        <row r="1">
          <cell r="A1" t="str">
            <v>Epaisseur</v>
          </cell>
        </row>
      </sheetData>
      <sheetData sheetId="312">
        <row r="1">
          <cell r="A1" t="str">
            <v>Epaisseur</v>
          </cell>
        </row>
      </sheetData>
      <sheetData sheetId="313">
        <row r="1">
          <cell r="A1" t="str">
            <v>Epaisseur</v>
          </cell>
        </row>
      </sheetData>
      <sheetData sheetId="314">
        <row r="1">
          <cell r="A1" t="str">
            <v>Epaisseur</v>
          </cell>
        </row>
      </sheetData>
      <sheetData sheetId="315">
        <row r="1">
          <cell r="A1" t="str">
            <v>Epaisseur</v>
          </cell>
        </row>
      </sheetData>
      <sheetData sheetId="316">
        <row r="1">
          <cell r="A1" t="str">
            <v>Epaisseur</v>
          </cell>
        </row>
      </sheetData>
      <sheetData sheetId="317">
        <row r="1">
          <cell r="A1" t="str">
            <v>Epaisseur</v>
          </cell>
        </row>
      </sheetData>
      <sheetData sheetId="318">
        <row r="1">
          <cell r="A1" t="str">
            <v>Epaisseur</v>
          </cell>
        </row>
      </sheetData>
      <sheetData sheetId="319">
        <row r="1">
          <cell r="A1" t="str">
            <v>Epaisseur</v>
          </cell>
        </row>
      </sheetData>
      <sheetData sheetId="320">
        <row r="1">
          <cell r="A1" t="str">
            <v>Epaisseur</v>
          </cell>
        </row>
      </sheetData>
      <sheetData sheetId="321">
        <row r="1">
          <cell r="A1" t="str">
            <v>Epaisseur</v>
          </cell>
        </row>
      </sheetData>
      <sheetData sheetId="322">
        <row r="1">
          <cell r="A1" t="str">
            <v>Epaisseur</v>
          </cell>
        </row>
      </sheetData>
      <sheetData sheetId="323">
        <row r="1">
          <cell r="A1" t="str">
            <v>Epaisseur</v>
          </cell>
        </row>
      </sheetData>
      <sheetData sheetId="324">
        <row r="1">
          <cell r="A1" t="str">
            <v>Epaisseur</v>
          </cell>
        </row>
      </sheetData>
      <sheetData sheetId="325">
        <row r="1">
          <cell r="A1" t="str">
            <v>Epaisseur</v>
          </cell>
        </row>
      </sheetData>
      <sheetData sheetId="326">
        <row r="1">
          <cell r="A1" t="str">
            <v>Epaisseur</v>
          </cell>
        </row>
      </sheetData>
      <sheetData sheetId="327">
        <row r="1">
          <cell r="A1" t="str">
            <v>Epaisseur</v>
          </cell>
        </row>
      </sheetData>
      <sheetData sheetId="328">
        <row r="1">
          <cell r="A1" t="str">
            <v>Epaisseur</v>
          </cell>
        </row>
      </sheetData>
      <sheetData sheetId="329">
        <row r="1">
          <cell r="A1" t="str">
            <v>Epaisseur</v>
          </cell>
        </row>
      </sheetData>
      <sheetData sheetId="330">
        <row r="1">
          <cell r="A1" t="str">
            <v>Epaisseur</v>
          </cell>
        </row>
      </sheetData>
      <sheetData sheetId="331">
        <row r="1">
          <cell r="A1" t="str">
            <v>Epaisseur</v>
          </cell>
        </row>
      </sheetData>
      <sheetData sheetId="332">
        <row r="1">
          <cell r="A1" t="str">
            <v>Epaisseur</v>
          </cell>
        </row>
      </sheetData>
      <sheetData sheetId="333">
        <row r="1">
          <cell r="A1" t="str">
            <v>Epaisseur</v>
          </cell>
        </row>
      </sheetData>
      <sheetData sheetId="334">
        <row r="1">
          <cell r="A1" t="str">
            <v>Epaisseur</v>
          </cell>
        </row>
      </sheetData>
      <sheetData sheetId="335">
        <row r="1">
          <cell r="A1" t="str">
            <v>Epaisseur</v>
          </cell>
        </row>
      </sheetData>
      <sheetData sheetId="336">
        <row r="1">
          <cell r="A1" t="str">
            <v>Epaisseur</v>
          </cell>
        </row>
      </sheetData>
      <sheetData sheetId="337">
        <row r="1">
          <cell r="A1" t="str">
            <v>Epaisseur</v>
          </cell>
        </row>
      </sheetData>
      <sheetData sheetId="338">
        <row r="1">
          <cell r="A1" t="str">
            <v>Epaisseur</v>
          </cell>
        </row>
      </sheetData>
      <sheetData sheetId="339">
        <row r="1">
          <cell r="A1" t="str">
            <v>Epaisseur</v>
          </cell>
        </row>
      </sheetData>
      <sheetData sheetId="340">
        <row r="1">
          <cell r="A1" t="str">
            <v>Epaisseur</v>
          </cell>
        </row>
      </sheetData>
      <sheetData sheetId="341">
        <row r="1">
          <cell r="A1" t="str">
            <v>Epaisseur</v>
          </cell>
        </row>
      </sheetData>
      <sheetData sheetId="342">
        <row r="1">
          <cell r="A1" t="str">
            <v>Epaisseur</v>
          </cell>
        </row>
      </sheetData>
      <sheetData sheetId="343">
        <row r="1">
          <cell r="A1" t="str">
            <v>Epaisseur</v>
          </cell>
        </row>
      </sheetData>
      <sheetData sheetId="344">
        <row r="1">
          <cell r="A1" t="str">
            <v>Epaisseur</v>
          </cell>
        </row>
      </sheetData>
      <sheetData sheetId="345">
        <row r="1">
          <cell r="A1" t="str">
            <v>Epaisseur</v>
          </cell>
        </row>
      </sheetData>
      <sheetData sheetId="346">
        <row r="1">
          <cell r="A1" t="str">
            <v>Epaisseur</v>
          </cell>
        </row>
      </sheetData>
      <sheetData sheetId="347">
        <row r="1">
          <cell r="A1" t="str">
            <v>Epaisseur</v>
          </cell>
        </row>
      </sheetData>
      <sheetData sheetId="348">
        <row r="1">
          <cell r="A1" t="str">
            <v>Epaisseur</v>
          </cell>
        </row>
      </sheetData>
      <sheetData sheetId="349">
        <row r="1">
          <cell r="A1" t="str">
            <v>Epaisseur</v>
          </cell>
        </row>
      </sheetData>
      <sheetData sheetId="350">
        <row r="1">
          <cell r="A1" t="str">
            <v>Epaisseur</v>
          </cell>
        </row>
      </sheetData>
      <sheetData sheetId="351">
        <row r="1">
          <cell r="A1" t="str">
            <v>Epaisseur</v>
          </cell>
        </row>
      </sheetData>
      <sheetData sheetId="352">
        <row r="1">
          <cell r="A1" t="str">
            <v>Epaisseur</v>
          </cell>
        </row>
      </sheetData>
      <sheetData sheetId="353">
        <row r="1">
          <cell r="A1" t="str">
            <v>Epaisseur</v>
          </cell>
        </row>
      </sheetData>
      <sheetData sheetId="354">
        <row r="1">
          <cell r="A1" t="str">
            <v>Epaisseur</v>
          </cell>
        </row>
      </sheetData>
      <sheetData sheetId="355">
        <row r="1">
          <cell r="A1" t="str">
            <v>Epaisseur</v>
          </cell>
        </row>
      </sheetData>
      <sheetData sheetId="356">
        <row r="1">
          <cell r="A1" t="str">
            <v>Epaisseur</v>
          </cell>
        </row>
      </sheetData>
      <sheetData sheetId="357">
        <row r="1">
          <cell r="A1" t="str">
            <v>Epaisseur</v>
          </cell>
        </row>
      </sheetData>
      <sheetData sheetId="358">
        <row r="1">
          <cell r="A1" t="str">
            <v>Epaisseur</v>
          </cell>
        </row>
      </sheetData>
      <sheetData sheetId="359">
        <row r="1">
          <cell r="A1" t="str">
            <v>Epaisseur</v>
          </cell>
        </row>
      </sheetData>
      <sheetData sheetId="360">
        <row r="1">
          <cell r="A1" t="str">
            <v>Epaisseur</v>
          </cell>
        </row>
      </sheetData>
      <sheetData sheetId="361">
        <row r="1">
          <cell r="A1" t="str">
            <v>Epaisseur</v>
          </cell>
        </row>
      </sheetData>
      <sheetData sheetId="362">
        <row r="1">
          <cell r="A1" t="str">
            <v>Epaisseur</v>
          </cell>
        </row>
      </sheetData>
      <sheetData sheetId="363">
        <row r="1">
          <cell r="A1" t="str">
            <v>Epaisseur</v>
          </cell>
        </row>
      </sheetData>
      <sheetData sheetId="364">
        <row r="1">
          <cell r="A1" t="str">
            <v>Epaisseur</v>
          </cell>
        </row>
      </sheetData>
      <sheetData sheetId="365">
        <row r="1">
          <cell r="A1" t="str">
            <v>Epaisseur</v>
          </cell>
        </row>
      </sheetData>
      <sheetData sheetId="366">
        <row r="1">
          <cell r="A1" t="str">
            <v>Epaisseur</v>
          </cell>
        </row>
      </sheetData>
      <sheetData sheetId="367">
        <row r="1">
          <cell r="A1" t="str">
            <v>Epaisseur</v>
          </cell>
        </row>
      </sheetData>
      <sheetData sheetId="368">
        <row r="1">
          <cell r="A1" t="str">
            <v>Epaisseur</v>
          </cell>
        </row>
      </sheetData>
      <sheetData sheetId="369">
        <row r="1">
          <cell r="A1" t="str">
            <v>Epaisseur</v>
          </cell>
        </row>
      </sheetData>
      <sheetData sheetId="370">
        <row r="1">
          <cell r="A1" t="str">
            <v>Epaisseur</v>
          </cell>
        </row>
      </sheetData>
      <sheetData sheetId="371">
        <row r="1">
          <cell r="A1" t="str">
            <v>Epaisseur</v>
          </cell>
        </row>
      </sheetData>
      <sheetData sheetId="372">
        <row r="1">
          <cell r="A1" t="str">
            <v>Epaisseur</v>
          </cell>
        </row>
      </sheetData>
      <sheetData sheetId="373">
        <row r="1">
          <cell r="A1" t="str">
            <v>Epaisseur</v>
          </cell>
        </row>
      </sheetData>
      <sheetData sheetId="374">
        <row r="1">
          <cell r="A1" t="str">
            <v>Epaisseur</v>
          </cell>
        </row>
      </sheetData>
      <sheetData sheetId="375">
        <row r="1">
          <cell r="A1" t="str">
            <v>Epaisseur</v>
          </cell>
        </row>
      </sheetData>
      <sheetData sheetId="376">
        <row r="1">
          <cell r="A1" t="str">
            <v>Epaisseur</v>
          </cell>
        </row>
      </sheetData>
      <sheetData sheetId="377">
        <row r="1">
          <cell r="A1" t="str">
            <v>Epaisseur</v>
          </cell>
        </row>
      </sheetData>
      <sheetData sheetId="378">
        <row r="1">
          <cell r="A1" t="str">
            <v>Epaisseur</v>
          </cell>
        </row>
      </sheetData>
      <sheetData sheetId="379">
        <row r="1">
          <cell r="A1" t="str">
            <v>Epaisseur</v>
          </cell>
        </row>
      </sheetData>
      <sheetData sheetId="380">
        <row r="1">
          <cell r="A1" t="str">
            <v>Epaisseur</v>
          </cell>
        </row>
      </sheetData>
      <sheetData sheetId="381">
        <row r="1">
          <cell r="A1" t="str">
            <v>Epaisseur</v>
          </cell>
        </row>
      </sheetData>
      <sheetData sheetId="382">
        <row r="1">
          <cell r="A1" t="str">
            <v>Epaisseur</v>
          </cell>
        </row>
      </sheetData>
      <sheetData sheetId="383">
        <row r="1">
          <cell r="A1" t="str">
            <v>Epaisseur</v>
          </cell>
        </row>
      </sheetData>
      <sheetData sheetId="384">
        <row r="1">
          <cell r="A1" t="str">
            <v>Epaisseur</v>
          </cell>
        </row>
      </sheetData>
      <sheetData sheetId="385">
        <row r="1">
          <cell r="A1" t="str">
            <v>Epaisseur</v>
          </cell>
        </row>
      </sheetData>
      <sheetData sheetId="386">
        <row r="1">
          <cell r="A1" t="str">
            <v>Epaisseur</v>
          </cell>
        </row>
      </sheetData>
      <sheetData sheetId="387">
        <row r="1">
          <cell r="A1" t="str">
            <v>Epaisseur</v>
          </cell>
        </row>
      </sheetData>
      <sheetData sheetId="388">
        <row r="1">
          <cell r="A1" t="str">
            <v>Epaisseur</v>
          </cell>
        </row>
      </sheetData>
      <sheetData sheetId="389">
        <row r="1">
          <cell r="A1" t="str">
            <v>Epaisseur</v>
          </cell>
        </row>
      </sheetData>
      <sheetData sheetId="390">
        <row r="1">
          <cell r="A1" t="str">
            <v>Epaisseur</v>
          </cell>
        </row>
      </sheetData>
      <sheetData sheetId="391">
        <row r="1">
          <cell r="A1" t="str">
            <v>Epaisseur</v>
          </cell>
        </row>
      </sheetData>
      <sheetData sheetId="392">
        <row r="1">
          <cell r="A1" t="str">
            <v>Epaisseur</v>
          </cell>
        </row>
      </sheetData>
      <sheetData sheetId="393">
        <row r="1">
          <cell r="A1" t="str">
            <v>Epaisseur</v>
          </cell>
        </row>
      </sheetData>
      <sheetData sheetId="394">
        <row r="1">
          <cell r="A1" t="str">
            <v>Epaisseur</v>
          </cell>
        </row>
      </sheetData>
      <sheetData sheetId="395">
        <row r="1">
          <cell r="A1" t="str">
            <v>Epaisseur</v>
          </cell>
        </row>
      </sheetData>
      <sheetData sheetId="396">
        <row r="1">
          <cell r="A1" t="str">
            <v>Epaisseur</v>
          </cell>
        </row>
      </sheetData>
      <sheetData sheetId="397">
        <row r="1">
          <cell r="A1" t="str">
            <v>Epaisseur</v>
          </cell>
        </row>
      </sheetData>
      <sheetData sheetId="398">
        <row r="1">
          <cell r="A1" t="str">
            <v>Epaisseur</v>
          </cell>
        </row>
      </sheetData>
      <sheetData sheetId="399">
        <row r="1">
          <cell r="A1" t="str">
            <v>Epaisseur</v>
          </cell>
        </row>
      </sheetData>
      <sheetData sheetId="400">
        <row r="1">
          <cell r="A1" t="str">
            <v>Epaisseur</v>
          </cell>
        </row>
      </sheetData>
      <sheetData sheetId="401">
        <row r="1">
          <cell r="A1" t="str">
            <v>Epaisseur</v>
          </cell>
        </row>
      </sheetData>
      <sheetData sheetId="402">
        <row r="1">
          <cell r="A1" t="str">
            <v>Epaisseur</v>
          </cell>
        </row>
      </sheetData>
      <sheetData sheetId="403">
        <row r="1">
          <cell r="A1" t="str">
            <v>Epaisseur</v>
          </cell>
        </row>
      </sheetData>
      <sheetData sheetId="404">
        <row r="1">
          <cell r="A1" t="str">
            <v>Epaisseur</v>
          </cell>
        </row>
      </sheetData>
      <sheetData sheetId="405">
        <row r="1">
          <cell r="A1" t="str">
            <v>Epaisseur</v>
          </cell>
        </row>
      </sheetData>
      <sheetData sheetId="406">
        <row r="1">
          <cell r="A1" t="str">
            <v>Epaisseur</v>
          </cell>
        </row>
      </sheetData>
      <sheetData sheetId="407">
        <row r="1">
          <cell r="A1" t="str">
            <v>Epaisseur</v>
          </cell>
        </row>
      </sheetData>
      <sheetData sheetId="408">
        <row r="1">
          <cell r="A1" t="str">
            <v>Epaisseur</v>
          </cell>
        </row>
      </sheetData>
      <sheetData sheetId="409">
        <row r="1">
          <cell r="A1" t="str">
            <v>Epaisseur</v>
          </cell>
        </row>
      </sheetData>
      <sheetData sheetId="410">
        <row r="1">
          <cell r="A1" t="str">
            <v>Epaisseur</v>
          </cell>
        </row>
      </sheetData>
      <sheetData sheetId="411">
        <row r="1">
          <cell r="A1" t="str">
            <v>Epaisseur</v>
          </cell>
        </row>
      </sheetData>
      <sheetData sheetId="412">
        <row r="1">
          <cell r="A1" t="str">
            <v>Epaisseur</v>
          </cell>
        </row>
      </sheetData>
      <sheetData sheetId="413">
        <row r="1">
          <cell r="A1" t="str">
            <v>Epaisseur</v>
          </cell>
        </row>
      </sheetData>
      <sheetData sheetId="414">
        <row r="1">
          <cell r="A1" t="str">
            <v>Epaisseur</v>
          </cell>
        </row>
      </sheetData>
      <sheetData sheetId="415">
        <row r="1">
          <cell r="A1" t="str">
            <v>Epaisseur</v>
          </cell>
        </row>
      </sheetData>
      <sheetData sheetId="416">
        <row r="1">
          <cell r="A1" t="str">
            <v>Epaisseur</v>
          </cell>
        </row>
      </sheetData>
      <sheetData sheetId="417">
        <row r="1">
          <cell r="A1" t="str">
            <v>Epaisseur</v>
          </cell>
        </row>
      </sheetData>
      <sheetData sheetId="418">
        <row r="1">
          <cell r="A1" t="str">
            <v>Epaisseur</v>
          </cell>
        </row>
      </sheetData>
      <sheetData sheetId="419">
        <row r="1">
          <cell r="A1" t="str">
            <v>Epaisseur</v>
          </cell>
        </row>
      </sheetData>
      <sheetData sheetId="420">
        <row r="1">
          <cell r="A1" t="str">
            <v>Epaisseur</v>
          </cell>
        </row>
      </sheetData>
      <sheetData sheetId="421">
        <row r="1">
          <cell r="A1" t="str">
            <v>Epaisseur</v>
          </cell>
        </row>
      </sheetData>
      <sheetData sheetId="422">
        <row r="1">
          <cell r="A1" t="str">
            <v>Epaisseur</v>
          </cell>
        </row>
      </sheetData>
      <sheetData sheetId="423">
        <row r="1">
          <cell r="A1" t="str">
            <v>Epaisseur</v>
          </cell>
        </row>
      </sheetData>
      <sheetData sheetId="424">
        <row r="1">
          <cell r="A1" t="str">
            <v>Epaisseur</v>
          </cell>
        </row>
      </sheetData>
      <sheetData sheetId="425">
        <row r="1">
          <cell r="A1" t="str">
            <v>Epaisseur</v>
          </cell>
        </row>
      </sheetData>
      <sheetData sheetId="426">
        <row r="1">
          <cell r="A1" t="str">
            <v>Epaisseur</v>
          </cell>
        </row>
      </sheetData>
      <sheetData sheetId="427">
        <row r="1">
          <cell r="A1" t="str">
            <v>Epaisseur</v>
          </cell>
        </row>
      </sheetData>
      <sheetData sheetId="428">
        <row r="1">
          <cell r="A1" t="str">
            <v>Epaisseur</v>
          </cell>
        </row>
      </sheetData>
      <sheetData sheetId="429">
        <row r="1">
          <cell r="A1" t="str">
            <v>Epaisseur</v>
          </cell>
        </row>
      </sheetData>
      <sheetData sheetId="430">
        <row r="1">
          <cell r="A1" t="str">
            <v>Epaisseur</v>
          </cell>
        </row>
      </sheetData>
      <sheetData sheetId="431">
        <row r="1">
          <cell r="A1" t="str">
            <v>Epaisseur</v>
          </cell>
        </row>
      </sheetData>
      <sheetData sheetId="432">
        <row r="1">
          <cell r="A1" t="str">
            <v>Epaisseur</v>
          </cell>
        </row>
      </sheetData>
      <sheetData sheetId="433">
        <row r="1">
          <cell r="A1" t="str">
            <v>Epaisseur</v>
          </cell>
        </row>
      </sheetData>
      <sheetData sheetId="434">
        <row r="1">
          <cell r="A1" t="str">
            <v>Epaisseur</v>
          </cell>
        </row>
      </sheetData>
      <sheetData sheetId="435">
        <row r="1">
          <cell r="A1" t="str">
            <v>Epaisseur</v>
          </cell>
        </row>
      </sheetData>
      <sheetData sheetId="436">
        <row r="1">
          <cell r="A1" t="str">
            <v>Epaisseur</v>
          </cell>
        </row>
      </sheetData>
      <sheetData sheetId="437">
        <row r="1">
          <cell r="A1" t="str">
            <v>Epaisseur</v>
          </cell>
        </row>
      </sheetData>
      <sheetData sheetId="438">
        <row r="1">
          <cell r="A1" t="str">
            <v>Epaisseur</v>
          </cell>
        </row>
      </sheetData>
      <sheetData sheetId="439">
        <row r="1">
          <cell r="A1" t="str">
            <v>Epaisseur</v>
          </cell>
        </row>
      </sheetData>
      <sheetData sheetId="440">
        <row r="1">
          <cell r="A1" t="str">
            <v>Epaisseur</v>
          </cell>
        </row>
      </sheetData>
      <sheetData sheetId="441">
        <row r="1">
          <cell r="A1" t="str">
            <v>Epaisseur</v>
          </cell>
        </row>
      </sheetData>
      <sheetData sheetId="442">
        <row r="1">
          <cell r="A1" t="str">
            <v>Epaisseur</v>
          </cell>
        </row>
      </sheetData>
      <sheetData sheetId="443">
        <row r="1">
          <cell r="A1" t="str">
            <v>Epaisseur</v>
          </cell>
        </row>
      </sheetData>
      <sheetData sheetId="444">
        <row r="1">
          <cell r="A1" t="str">
            <v>Epaisseur</v>
          </cell>
        </row>
      </sheetData>
      <sheetData sheetId="445">
        <row r="1">
          <cell r="A1" t="str">
            <v>Epaisseur</v>
          </cell>
        </row>
      </sheetData>
      <sheetData sheetId="446">
        <row r="1">
          <cell r="A1" t="str">
            <v>Epaisseur</v>
          </cell>
        </row>
      </sheetData>
      <sheetData sheetId="447">
        <row r="1">
          <cell r="A1" t="str">
            <v>Epaisseur</v>
          </cell>
        </row>
      </sheetData>
      <sheetData sheetId="448">
        <row r="1">
          <cell r="A1" t="str">
            <v>Epaisseur</v>
          </cell>
        </row>
      </sheetData>
      <sheetData sheetId="449">
        <row r="1">
          <cell r="A1" t="str">
            <v>Epaisseur</v>
          </cell>
        </row>
      </sheetData>
      <sheetData sheetId="450">
        <row r="1">
          <cell r="A1" t="str">
            <v>Epaisseur</v>
          </cell>
        </row>
      </sheetData>
      <sheetData sheetId="451">
        <row r="1">
          <cell r="A1" t="str">
            <v>Epaisseur</v>
          </cell>
        </row>
      </sheetData>
      <sheetData sheetId="452">
        <row r="1">
          <cell r="A1" t="str">
            <v>Epaisseur</v>
          </cell>
        </row>
      </sheetData>
      <sheetData sheetId="453">
        <row r="1">
          <cell r="A1" t="str">
            <v>Epaisseur</v>
          </cell>
        </row>
      </sheetData>
      <sheetData sheetId="454">
        <row r="1">
          <cell r="A1" t="str">
            <v>Epaisseur</v>
          </cell>
        </row>
      </sheetData>
      <sheetData sheetId="455">
        <row r="1">
          <cell r="A1" t="str">
            <v>Epaisseur</v>
          </cell>
        </row>
      </sheetData>
      <sheetData sheetId="456">
        <row r="1">
          <cell r="A1" t="str">
            <v>Epaisseur</v>
          </cell>
        </row>
      </sheetData>
      <sheetData sheetId="457">
        <row r="1">
          <cell r="A1" t="str">
            <v>Epaisseur</v>
          </cell>
        </row>
      </sheetData>
      <sheetData sheetId="458">
        <row r="1">
          <cell r="A1" t="str">
            <v>Epaisseur</v>
          </cell>
        </row>
      </sheetData>
      <sheetData sheetId="459">
        <row r="1">
          <cell r="A1" t="str">
            <v>Epaisseur</v>
          </cell>
        </row>
      </sheetData>
      <sheetData sheetId="460">
        <row r="1">
          <cell r="A1" t="str">
            <v>Epaisseur</v>
          </cell>
        </row>
      </sheetData>
      <sheetData sheetId="461">
        <row r="1">
          <cell r="A1" t="str">
            <v>Epaisseur</v>
          </cell>
        </row>
      </sheetData>
      <sheetData sheetId="462">
        <row r="1">
          <cell r="A1" t="str">
            <v>Epaisseur</v>
          </cell>
        </row>
      </sheetData>
      <sheetData sheetId="463">
        <row r="1">
          <cell r="A1" t="str">
            <v>Epaisseur</v>
          </cell>
        </row>
      </sheetData>
      <sheetData sheetId="464">
        <row r="1">
          <cell r="A1" t="str">
            <v>Epaisseur</v>
          </cell>
        </row>
      </sheetData>
      <sheetData sheetId="465">
        <row r="1">
          <cell r="A1" t="str">
            <v>Epaisseur</v>
          </cell>
        </row>
      </sheetData>
      <sheetData sheetId="466">
        <row r="87">
          <cell r="A87">
            <v>2.1697051600065382</v>
          </cell>
        </row>
      </sheetData>
      <sheetData sheetId="467">
        <row r="1">
          <cell r="A1" t="str">
            <v>Epaisseur</v>
          </cell>
        </row>
      </sheetData>
      <sheetData sheetId="468">
        <row r="1">
          <cell r="A1" t="str">
            <v>Epaisseur</v>
          </cell>
        </row>
      </sheetData>
      <sheetData sheetId="469">
        <row r="1">
          <cell r="A1" t="str">
            <v>Epaisseur</v>
          </cell>
        </row>
      </sheetData>
      <sheetData sheetId="470">
        <row r="1">
          <cell r="A1" t="str">
            <v>Epaisseur</v>
          </cell>
        </row>
      </sheetData>
      <sheetData sheetId="471">
        <row r="1">
          <cell r="A1" t="str">
            <v>Epaisseur</v>
          </cell>
        </row>
      </sheetData>
      <sheetData sheetId="472">
        <row r="1">
          <cell r="A1" t="str">
            <v>Epaisseur</v>
          </cell>
        </row>
      </sheetData>
      <sheetData sheetId="473">
        <row r="1">
          <cell r="A1" t="str">
            <v>Epaisseur</v>
          </cell>
        </row>
      </sheetData>
      <sheetData sheetId="474">
        <row r="1">
          <cell r="A1" t="str">
            <v>Epaisseur</v>
          </cell>
        </row>
      </sheetData>
      <sheetData sheetId="475">
        <row r="1">
          <cell r="A1" t="str">
            <v>Epaisseur</v>
          </cell>
        </row>
      </sheetData>
      <sheetData sheetId="476">
        <row r="1">
          <cell r="A1" t="str">
            <v>Epaisseur</v>
          </cell>
        </row>
      </sheetData>
      <sheetData sheetId="477">
        <row r="1">
          <cell r="A1" t="str">
            <v>Epaisseur</v>
          </cell>
        </row>
      </sheetData>
      <sheetData sheetId="478">
        <row r="1">
          <cell r="A1" t="str">
            <v>Epaisseur</v>
          </cell>
        </row>
      </sheetData>
      <sheetData sheetId="479">
        <row r="1">
          <cell r="A1" t="str">
            <v>Epaisseur</v>
          </cell>
        </row>
      </sheetData>
      <sheetData sheetId="480">
        <row r="1">
          <cell r="A1" t="str">
            <v>Epaisseur</v>
          </cell>
        </row>
      </sheetData>
      <sheetData sheetId="481">
        <row r="1">
          <cell r="A1" t="str">
            <v>Epaisseur</v>
          </cell>
        </row>
      </sheetData>
      <sheetData sheetId="482">
        <row r="87">
          <cell r="A87">
            <v>2.1697051600065382</v>
          </cell>
        </row>
      </sheetData>
      <sheetData sheetId="483" refreshError="1"/>
      <sheetData sheetId="484" refreshError="1"/>
      <sheetData sheetId="485">
        <row r="1">
          <cell r="A1" t="str">
            <v>Epaisseur</v>
          </cell>
        </row>
      </sheetData>
      <sheetData sheetId="486">
        <row r="1">
          <cell r="A1" t="str">
            <v>Epaisseur</v>
          </cell>
        </row>
      </sheetData>
      <sheetData sheetId="487">
        <row r="1">
          <cell r="A1" t="str">
            <v>Epaisseur</v>
          </cell>
        </row>
      </sheetData>
      <sheetData sheetId="488">
        <row r="1">
          <cell r="A1" t="str">
            <v>Epaisseur</v>
          </cell>
        </row>
      </sheetData>
      <sheetData sheetId="489">
        <row r="1">
          <cell r="A1" t="str">
            <v>Epaisseur</v>
          </cell>
        </row>
      </sheetData>
      <sheetData sheetId="490">
        <row r="1">
          <cell r="A1" t="str">
            <v>Epaisseur</v>
          </cell>
        </row>
      </sheetData>
      <sheetData sheetId="491">
        <row r="1">
          <cell r="A1" t="str">
            <v>Epaisseur</v>
          </cell>
        </row>
      </sheetData>
      <sheetData sheetId="492">
        <row r="1">
          <cell r="A1" t="str">
            <v>Epaisseur</v>
          </cell>
        </row>
      </sheetData>
      <sheetData sheetId="493">
        <row r="1">
          <cell r="A1" t="str">
            <v>Epaisseur</v>
          </cell>
        </row>
      </sheetData>
      <sheetData sheetId="494">
        <row r="1">
          <cell r="A1" t="str">
            <v>Epaisseur</v>
          </cell>
        </row>
      </sheetData>
      <sheetData sheetId="495">
        <row r="1">
          <cell r="A1" t="str">
            <v>Epaisseur</v>
          </cell>
        </row>
      </sheetData>
      <sheetData sheetId="496">
        <row r="1">
          <cell r="A1" t="str">
            <v>Epaisseur</v>
          </cell>
        </row>
      </sheetData>
      <sheetData sheetId="497">
        <row r="1">
          <cell r="A1" t="str">
            <v>Epaisseur</v>
          </cell>
        </row>
      </sheetData>
      <sheetData sheetId="498">
        <row r="1">
          <cell r="A1" t="str">
            <v>Epaisseur</v>
          </cell>
        </row>
      </sheetData>
      <sheetData sheetId="499" refreshError="1"/>
      <sheetData sheetId="500" refreshError="1"/>
      <sheetData sheetId="501" refreshError="1"/>
      <sheetData sheetId="502">
        <row r="1">
          <cell r="A1" t="str">
            <v>Epaisseur</v>
          </cell>
        </row>
      </sheetData>
      <sheetData sheetId="503" refreshError="1"/>
      <sheetData sheetId="504" refreshError="1"/>
      <sheetData sheetId="505" refreshError="1"/>
      <sheetData sheetId="506">
        <row r="1">
          <cell r="A1" t="str">
            <v>Epaisseur</v>
          </cell>
        </row>
      </sheetData>
      <sheetData sheetId="507">
        <row r="1">
          <cell r="A1" t="str">
            <v>Epaisseur</v>
          </cell>
        </row>
      </sheetData>
      <sheetData sheetId="508">
        <row r="1">
          <cell r="A1" t="str">
            <v>Epaisseur</v>
          </cell>
        </row>
      </sheetData>
      <sheetData sheetId="509">
        <row r="87">
          <cell r="A87">
            <v>2.1697051600065382</v>
          </cell>
        </row>
      </sheetData>
      <sheetData sheetId="510">
        <row r="87">
          <cell r="A87">
            <v>2.1697051600065382</v>
          </cell>
        </row>
      </sheetData>
      <sheetData sheetId="511">
        <row r="87">
          <cell r="A87">
            <v>2.1697051600065382</v>
          </cell>
        </row>
      </sheetData>
      <sheetData sheetId="512">
        <row r="87">
          <cell r="A87">
            <v>2.1697051600065382</v>
          </cell>
        </row>
      </sheetData>
      <sheetData sheetId="513">
        <row r="1">
          <cell r="A1" t="str">
            <v>Epaisseur</v>
          </cell>
        </row>
      </sheetData>
      <sheetData sheetId="514">
        <row r="87">
          <cell r="A87">
            <v>2.1697051600065382</v>
          </cell>
        </row>
      </sheetData>
      <sheetData sheetId="515">
        <row r="1">
          <cell r="A1" t="str">
            <v>Epaisseur</v>
          </cell>
        </row>
      </sheetData>
      <sheetData sheetId="516">
        <row r="1">
          <cell r="A1" t="str">
            <v>Epaisseur</v>
          </cell>
        </row>
      </sheetData>
      <sheetData sheetId="517" refreshError="1"/>
      <sheetData sheetId="518">
        <row r="87">
          <cell r="A87">
            <v>2.1697051600065382</v>
          </cell>
        </row>
      </sheetData>
      <sheetData sheetId="519"/>
      <sheetData sheetId="520">
        <row r="1">
          <cell r="A1" t="str">
            <v>Epaisseur</v>
          </cell>
        </row>
      </sheetData>
      <sheetData sheetId="521">
        <row r="1">
          <cell r="A1" t="str">
            <v>Epaisseur</v>
          </cell>
        </row>
      </sheetData>
      <sheetData sheetId="522" refreshError="1"/>
      <sheetData sheetId="523" refreshError="1"/>
      <sheetData sheetId="524">
        <row r="1">
          <cell r="A1" t="str">
            <v>Epaisseur</v>
          </cell>
        </row>
      </sheetData>
      <sheetData sheetId="525">
        <row r="1">
          <cell r="A1" t="str">
            <v>Epaisseur</v>
          </cell>
        </row>
      </sheetData>
      <sheetData sheetId="526">
        <row r="1">
          <cell r="A1" t="str">
            <v>Epaisseur</v>
          </cell>
        </row>
      </sheetData>
      <sheetData sheetId="527">
        <row r="1">
          <cell r="A1" t="str">
            <v>Epaisseur</v>
          </cell>
        </row>
      </sheetData>
      <sheetData sheetId="528">
        <row r="1">
          <cell r="A1" t="str">
            <v>Epaisseur</v>
          </cell>
        </row>
      </sheetData>
      <sheetData sheetId="529">
        <row r="1">
          <cell r="A1" t="str">
            <v>Epaisseur</v>
          </cell>
        </row>
      </sheetData>
      <sheetData sheetId="530">
        <row r="1">
          <cell r="A1" t="str">
            <v>Epaisseur</v>
          </cell>
        </row>
      </sheetData>
      <sheetData sheetId="531">
        <row r="1">
          <cell r="A1" t="str">
            <v>Epaisseur</v>
          </cell>
        </row>
      </sheetData>
      <sheetData sheetId="532">
        <row r="1">
          <cell r="A1" t="str">
            <v>Epaisseur</v>
          </cell>
        </row>
      </sheetData>
      <sheetData sheetId="533">
        <row r="1">
          <cell r="A1" t="str">
            <v>Epaisseur</v>
          </cell>
        </row>
      </sheetData>
      <sheetData sheetId="534">
        <row r="1">
          <cell r="A1" t="str">
            <v>Epaisseur</v>
          </cell>
        </row>
      </sheetData>
      <sheetData sheetId="535">
        <row r="1">
          <cell r="A1" t="str">
            <v>Epaisseur</v>
          </cell>
        </row>
      </sheetData>
      <sheetData sheetId="536">
        <row r="1">
          <cell r="A1" t="str">
            <v>Epaisseur</v>
          </cell>
        </row>
      </sheetData>
      <sheetData sheetId="537">
        <row r="1">
          <cell r="A1" t="str">
            <v>Epaisseur</v>
          </cell>
        </row>
      </sheetData>
      <sheetData sheetId="538">
        <row r="1">
          <cell r="A1" t="str">
            <v>Epaisseur</v>
          </cell>
        </row>
      </sheetData>
      <sheetData sheetId="539">
        <row r="1">
          <cell r="A1" t="str">
            <v>Epaisseur</v>
          </cell>
        </row>
      </sheetData>
      <sheetData sheetId="540">
        <row r="1">
          <cell r="A1" t="str">
            <v>Epaisseur</v>
          </cell>
        </row>
      </sheetData>
      <sheetData sheetId="541" refreshError="1"/>
      <sheetData sheetId="542" refreshError="1"/>
      <sheetData sheetId="543" refreshError="1"/>
      <sheetData sheetId="544"/>
      <sheetData sheetId="545">
        <row r="1">
          <cell r="A1" t="str">
            <v>Epaisseur</v>
          </cell>
        </row>
      </sheetData>
      <sheetData sheetId="546">
        <row r="87">
          <cell r="A87">
            <v>2.1697051600065382</v>
          </cell>
        </row>
      </sheetData>
      <sheetData sheetId="547">
        <row r="1">
          <cell r="A1" t="str">
            <v>Epaisseur</v>
          </cell>
        </row>
      </sheetData>
      <sheetData sheetId="548">
        <row r="1">
          <cell r="A1" t="str">
            <v>Epaisseur</v>
          </cell>
        </row>
      </sheetData>
      <sheetData sheetId="549">
        <row r="1">
          <cell r="A1" t="str">
            <v>Epaisseur</v>
          </cell>
        </row>
      </sheetData>
      <sheetData sheetId="550">
        <row r="1">
          <cell r="A1" t="str">
            <v>Epaisseur</v>
          </cell>
        </row>
      </sheetData>
      <sheetData sheetId="551">
        <row r="1">
          <cell r="A1" t="str">
            <v>Epaisseur</v>
          </cell>
        </row>
      </sheetData>
      <sheetData sheetId="552">
        <row r="1">
          <cell r="A1" t="str">
            <v>Epaisseur</v>
          </cell>
        </row>
      </sheetData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>
        <row r="1">
          <cell r="A1" t="str">
            <v>Epaisseur</v>
          </cell>
        </row>
      </sheetData>
      <sheetData sheetId="559" refreshError="1"/>
      <sheetData sheetId="560" refreshError="1"/>
      <sheetData sheetId="561" refreshError="1"/>
      <sheetData sheetId="562">
        <row r="1">
          <cell r="A1" t="str">
            <v>Epaisseur</v>
          </cell>
        </row>
      </sheetData>
      <sheetData sheetId="563">
        <row r="1">
          <cell r="A1" t="str">
            <v>Epaisseur</v>
          </cell>
        </row>
      </sheetData>
      <sheetData sheetId="564">
        <row r="1">
          <cell r="A1" t="str">
            <v>Epaisseur</v>
          </cell>
        </row>
      </sheetData>
      <sheetData sheetId="565">
        <row r="1">
          <cell r="A1" t="str">
            <v>Epaisseur</v>
          </cell>
        </row>
      </sheetData>
      <sheetData sheetId="566">
        <row r="1">
          <cell r="A1" t="str">
            <v>Epaisseur</v>
          </cell>
        </row>
      </sheetData>
      <sheetData sheetId="567">
        <row r="1">
          <cell r="A1" t="str">
            <v>Epaisseur</v>
          </cell>
        </row>
      </sheetData>
      <sheetData sheetId="568">
        <row r="1">
          <cell r="A1" t="str">
            <v>Epaisseur</v>
          </cell>
        </row>
      </sheetData>
      <sheetData sheetId="569">
        <row r="1">
          <cell r="A1" t="str">
            <v>Epaisseur</v>
          </cell>
        </row>
      </sheetData>
      <sheetData sheetId="570">
        <row r="1">
          <cell r="A1" t="str">
            <v>Epaisseur</v>
          </cell>
        </row>
      </sheetData>
      <sheetData sheetId="571">
        <row r="1">
          <cell r="A1" t="str">
            <v>Epaisseur</v>
          </cell>
        </row>
      </sheetData>
      <sheetData sheetId="572">
        <row r="1">
          <cell r="A1" t="str">
            <v>Epaisseur</v>
          </cell>
        </row>
      </sheetData>
      <sheetData sheetId="573">
        <row r="1">
          <cell r="A1" t="str">
            <v>Epaisseur</v>
          </cell>
        </row>
      </sheetData>
      <sheetData sheetId="574">
        <row r="1">
          <cell r="A1" t="str">
            <v>Epaisseur</v>
          </cell>
        </row>
      </sheetData>
      <sheetData sheetId="575">
        <row r="1">
          <cell r="A1" t="str">
            <v>Epaisseur</v>
          </cell>
        </row>
      </sheetData>
      <sheetData sheetId="576">
        <row r="1">
          <cell r="A1" t="str">
            <v>Epaisseur</v>
          </cell>
        </row>
      </sheetData>
      <sheetData sheetId="577">
        <row r="1">
          <cell r="A1" t="str">
            <v>Epaisseur</v>
          </cell>
        </row>
      </sheetData>
      <sheetData sheetId="578">
        <row r="1">
          <cell r="A1" t="str">
            <v>Epaisseur</v>
          </cell>
        </row>
      </sheetData>
      <sheetData sheetId="579">
        <row r="1">
          <cell r="A1" t="str">
            <v>Epaisseur</v>
          </cell>
        </row>
      </sheetData>
      <sheetData sheetId="580">
        <row r="1">
          <cell r="A1" t="str">
            <v>Epaisseur</v>
          </cell>
        </row>
      </sheetData>
      <sheetData sheetId="581">
        <row r="1">
          <cell r="A1" t="str">
            <v>Epaisseur</v>
          </cell>
        </row>
      </sheetData>
      <sheetData sheetId="582">
        <row r="1">
          <cell r="A1" t="str">
            <v>Epaisseur</v>
          </cell>
        </row>
      </sheetData>
      <sheetData sheetId="583">
        <row r="1">
          <cell r="A1" t="str">
            <v>Epaisseur</v>
          </cell>
        </row>
      </sheetData>
      <sheetData sheetId="584">
        <row r="1">
          <cell r="A1" t="str">
            <v>Epaisseur</v>
          </cell>
        </row>
      </sheetData>
      <sheetData sheetId="585">
        <row r="1">
          <cell r="A1" t="str">
            <v>Epaisseur</v>
          </cell>
        </row>
      </sheetData>
      <sheetData sheetId="586">
        <row r="1">
          <cell r="A1" t="str">
            <v>Epaisseur</v>
          </cell>
        </row>
      </sheetData>
      <sheetData sheetId="587">
        <row r="1">
          <cell r="A1" t="str">
            <v>Epaisseur</v>
          </cell>
        </row>
      </sheetData>
      <sheetData sheetId="588">
        <row r="1">
          <cell r="A1" t="str">
            <v>Epaisseur</v>
          </cell>
        </row>
      </sheetData>
      <sheetData sheetId="589">
        <row r="1">
          <cell r="A1" t="str">
            <v>Epaisseur</v>
          </cell>
        </row>
      </sheetData>
      <sheetData sheetId="590">
        <row r="1">
          <cell r="A1" t="str">
            <v>Epaisseur</v>
          </cell>
        </row>
      </sheetData>
      <sheetData sheetId="591">
        <row r="1">
          <cell r="A1" t="str">
            <v>Epaisseur</v>
          </cell>
        </row>
      </sheetData>
      <sheetData sheetId="592">
        <row r="1">
          <cell r="A1" t="str">
            <v>Epaisseur</v>
          </cell>
        </row>
      </sheetData>
      <sheetData sheetId="593">
        <row r="1">
          <cell r="A1" t="str">
            <v>Epaisseur</v>
          </cell>
        </row>
      </sheetData>
      <sheetData sheetId="594">
        <row r="1">
          <cell r="A1" t="str">
            <v>Epaisseur</v>
          </cell>
        </row>
      </sheetData>
      <sheetData sheetId="595">
        <row r="1">
          <cell r="A1" t="str">
            <v>Epaisseur</v>
          </cell>
        </row>
      </sheetData>
      <sheetData sheetId="596">
        <row r="1">
          <cell r="A1" t="str">
            <v>Epaisseur</v>
          </cell>
        </row>
      </sheetData>
      <sheetData sheetId="597">
        <row r="1">
          <cell r="A1" t="str">
            <v>Epaisseur</v>
          </cell>
        </row>
      </sheetData>
      <sheetData sheetId="598">
        <row r="1">
          <cell r="A1" t="str">
            <v>Epaisseur</v>
          </cell>
        </row>
      </sheetData>
      <sheetData sheetId="599">
        <row r="1">
          <cell r="A1" t="str">
            <v>Epaisseur</v>
          </cell>
        </row>
      </sheetData>
      <sheetData sheetId="600">
        <row r="1">
          <cell r="A1" t="str">
            <v>Epaisseur</v>
          </cell>
        </row>
      </sheetData>
      <sheetData sheetId="601">
        <row r="1">
          <cell r="A1" t="str">
            <v>Epaisseur</v>
          </cell>
        </row>
      </sheetData>
      <sheetData sheetId="602">
        <row r="1">
          <cell r="A1" t="str">
            <v>Epaisseur</v>
          </cell>
        </row>
      </sheetData>
      <sheetData sheetId="603">
        <row r="1">
          <cell r="A1" t="str">
            <v>Epaisseur</v>
          </cell>
        </row>
      </sheetData>
      <sheetData sheetId="604">
        <row r="1">
          <cell r="A1" t="str">
            <v>Epaisseur</v>
          </cell>
        </row>
      </sheetData>
      <sheetData sheetId="605">
        <row r="1">
          <cell r="A1" t="str">
            <v>Epaisseur</v>
          </cell>
        </row>
      </sheetData>
      <sheetData sheetId="606">
        <row r="1">
          <cell r="A1" t="str">
            <v>Epaisseur</v>
          </cell>
        </row>
      </sheetData>
      <sheetData sheetId="607">
        <row r="1">
          <cell r="A1" t="str">
            <v>Epaisseur</v>
          </cell>
        </row>
      </sheetData>
      <sheetData sheetId="608">
        <row r="1">
          <cell r="A1" t="str">
            <v>Epaisseur</v>
          </cell>
        </row>
      </sheetData>
      <sheetData sheetId="609">
        <row r="1">
          <cell r="A1" t="str">
            <v>Epaisseur</v>
          </cell>
        </row>
      </sheetData>
      <sheetData sheetId="610">
        <row r="1">
          <cell r="A1" t="str">
            <v>Epaisseur</v>
          </cell>
        </row>
      </sheetData>
      <sheetData sheetId="611">
        <row r="1">
          <cell r="A1" t="str">
            <v>Epaisseur</v>
          </cell>
        </row>
      </sheetData>
      <sheetData sheetId="612">
        <row r="1">
          <cell r="A1" t="str">
            <v>Epaisseur</v>
          </cell>
        </row>
      </sheetData>
      <sheetData sheetId="613">
        <row r="1">
          <cell r="A1" t="str">
            <v>Epaisseur</v>
          </cell>
        </row>
      </sheetData>
      <sheetData sheetId="614">
        <row r="1">
          <cell r="A1" t="str">
            <v>Epaisseur</v>
          </cell>
        </row>
      </sheetData>
      <sheetData sheetId="615">
        <row r="1">
          <cell r="A1" t="str">
            <v>Epaisseur</v>
          </cell>
        </row>
      </sheetData>
      <sheetData sheetId="616">
        <row r="1">
          <cell r="A1" t="str">
            <v>Epaisseur</v>
          </cell>
        </row>
      </sheetData>
      <sheetData sheetId="617">
        <row r="1">
          <cell r="A1" t="str">
            <v>Epaisseur</v>
          </cell>
        </row>
      </sheetData>
      <sheetData sheetId="618">
        <row r="1">
          <cell r="A1" t="str">
            <v>Epaisseur</v>
          </cell>
        </row>
      </sheetData>
      <sheetData sheetId="619">
        <row r="1">
          <cell r="A1" t="str">
            <v>Epaisseur</v>
          </cell>
        </row>
      </sheetData>
      <sheetData sheetId="620">
        <row r="1">
          <cell r="A1" t="str">
            <v>Epaisseur</v>
          </cell>
        </row>
      </sheetData>
      <sheetData sheetId="621">
        <row r="1">
          <cell r="A1" t="str">
            <v>Epaisseur</v>
          </cell>
        </row>
      </sheetData>
      <sheetData sheetId="622">
        <row r="1">
          <cell r="A1" t="str">
            <v>Epaisseur</v>
          </cell>
        </row>
      </sheetData>
      <sheetData sheetId="623">
        <row r="1">
          <cell r="A1" t="str">
            <v>Epaisseur</v>
          </cell>
        </row>
      </sheetData>
      <sheetData sheetId="624">
        <row r="1">
          <cell r="A1" t="str">
            <v>Epaisseur</v>
          </cell>
        </row>
      </sheetData>
      <sheetData sheetId="625">
        <row r="1">
          <cell r="A1" t="str">
            <v>Epaisseur</v>
          </cell>
        </row>
      </sheetData>
      <sheetData sheetId="626">
        <row r="1">
          <cell r="A1" t="str">
            <v>Epaisseur</v>
          </cell>
        </row>
      </sheetData>
      <sheetData sheetId="627">
        <row r="1">
          <cell r="A1" t="str">
            <v>Epaisseur</v>
          </cell>
        </row>
      </sheetData>
      <sheetData sheetId="628">
        <row r="1">
          <cell r="A1" t="str">
            <v>Epaisseur</v>
          </cell>
        </row>
      </sheetData>
      <sheetData sheetId="629">
        <row r="1">
          <cell r="A1" t="str">
            <v>Epaisseur</v>
          </cell>
        </row>
      </sheetData>
      <sheetData sheetId="630">
        <row r="1">
          <cell r="A1" t="str">
            <v>Epaisseur</v>
          </cell>
        </row>
      </sheetData>
      <sheetData sheetId="631">
        <row r="1">
          <cell r="A1" t="str">
            <v>Epaisseur</v>
          </cell>
        </row>
      </sheetData>
      <sheetData sheetId="632">
        <row r="1">
          <cell r="A1" t="str">
            <v>Epaisseur</v>
          </cell>
        </row>
      </sheetData>
      <sheetData sheetId="633">
        <row r="1">
          <cell r="A1" t="str">
            <v>Epaisseur</v>
          </cell>
        </row>
      </sheetData>
      <sheetData sheetId="634">
        <row r="1">
          <cell r="A1" t="str">
            <v>Epaisseur</v>
          </cell>
        </row>
      </sheetData>
      <sheetData sheetId="635">
        <row r="1">
          <cell r="A1" t="str">
            <v>Epaisseur</v>
          </cell>
        </row>
      </sheetData>
      <sheetData sheetId="636">
        <row r="1">
          <cell r="A1" t="str">
            <v>Epaisseur</v>
          </cell>
        </row>
      </sheetData>
      <sheetData sheetId="637">
        <row r="1">
          <cell r="A1" t="str">
            <v>Epaisseur</v>
          </cell>
        </row>
      </sheetData>
      <sheetData sheetId="638">
        <row r="1">
          <cell r="A1" t="str">
            <v>Epaisseur</v>
          </cell>
        </row>
      </sheetData>
      <sheetData sheetId="639">
        <row r="1">
          <cell r="A1" t="str">
            <v>Epaisseur</v>
          </cell>
        </row>
      </sheetData>
      <sheetData sheetId="640">
        <row r="1">
          <cell r="A1" t="str">
            <v>Epaisseur</v>
          </cell>
        </row>
      </sheetData>
      <sheetData sheetId="641">
        <row r="1">
          <cell r="A1" t="str">
            <v>Epaisseur</v>
          </cell>
        </row>
      </sheetData>
      <sheetData sheetId="642">
        <row r="1">
          <cell r="A1" t="str">
            <v>Epaisseur</v>
          </cell>
        </row>
      </sheetData>
      <sheetData sheetId="643">
        <row r="1">
          <cell r="A1" t="str">
            <v>Epaisseur</v>
          </cell>
        </row>
      </sheetData>
      <sheetData sheetId="644">
        <row r="1">
          <cell r="A1" t="str">
            <v>Epaisseur</v>
          </cell>
        </row>
      </sheetData>
      <sheetData sheetId="645">
        <row r="1">
          <cell r="A1" t="str">
            <v>Epaisseur</v>
          </cell>
        </row>
      </sheetData>
      <sheetData sheetId="646">
        <row r="1">
          <cell r="A1" t="str">
            <v>Epaisseur</v>
          </cell>
        </row>
      </sheetData>
      <sheetData sheetId="647">
        <row r="1">
          <cell r="A1" t="str">
            <v>Epaisseur</v>
          </cell>
        </row>
      </sheetData>
      <sheetData sheetId="648">
        <row r="1">
          <cell r="A1" t="str">
            <v>Epaisseur</v>
          </cell>
        </row>
      </sheetData>
      <sheetData sheetId="649">
        <row r="1">
          <cell r="A1" t="str">
            <v>Epaisseur</v>
          </cell>
        </row>
      </sheetData>
      <sheetData sheetId="650">
        <row r="1">
          <cell r="A1" t="str">
            <v>Epaisseur</v>
          </cell>
        </row>
      </sheetData>
      <sheetData sheetId="651">
        <row r="1">
          <cell r="A1" t="str">
            <v>Epaisseur</v>
          </cell>
        </row>
      </sheetData>
      <sheetData sheetId="652">
        <row r="1">
          <cell r="A1" t="str">
            <v>Epaisseur</v>
          </cell>
        </row>
      </sheetData>
      <sheetData sheetId="653">
        <row r="1">
          <cell r="A1" t="str">
            <v>Epaisseur</v>
          </cell>
        </row>
      </sheetData>
      <sheetData sheetId="654">
        <row r="1">
          <cell r="A1" t="str">
            <v>Epaisseur</v>
          </cell>
        </row>
      </sheetData>
      <sheetData sheetId="655">
        <row r="1">
          <cell r="A1" t="str">
            <v>Epaisseur</v>
          </cell>
        </row>
      </sheetData>
      <sheetData sheetId="656">
        <row r="1">
          <cell r="A1" t="str">
            <v>Epaisseur</v>
          </cell>
        </row>
      </sheetData>
      <sheetData sheetId="657">
        <row r="1">
          <cell r="A1" t="str">
            <v>Epaisseur</v>
          </cell>
        </row>
      </sheetData>
      <sheetData sheetId="658">
        <row r="1">
          <cell r="A1" t="str">
            <v>Epaisseur</v>
          </cell>
        </row>
      </sheetData>
      <sheetData sheetId="659">
        <row r="1">
          <cell r="A1" t="str">
            <v>Epaisseur</v>
          </cell>
        </row>
      </sheetData>
      <sheetData sheetId="660">
        <row r="1">
          <cell r="A1" t="str">
            <v>Epaisseur</v>
          </cell>
        </row>
      </sheetData>
      <sheetData sheetId="661">
        <row r="1">
          <cell r="A1" t="str">
            <v>Epaisseur</v>
          </cell>
        </row>
      </sheetData>
      <sheetData sheetId="662">
        <row r="1">
          <cell r="A1" t="str">
            <v>Epaisseur</v>
          </cell>
        </row>
      </sheetData>
      <sheetData sheetId="663">
        <row r="1">
          <cell r="A1" t="str">
            <v>Epaisseur</v>
          </cell>
        </row>
      </sheetData>
      <sheetData sheetId="664">
        <row r="1">
          <cell r="A1" t="str">
            <v>Epaisseur</v>
          </cell>
        </row>
      </sheetData>
      <sheetData sheetId="665">
        <row r="1">
          <cell r="A1" t="str">
            <v>Epaisseur</v>
          </cell>
        </row>
      </sheetData>
      <sheetData sheetId="666">
        <row r="1">
          <cell r="A1" t="str">
            <v>Epaisseur</v>
          </cell>
        </row>
      </sheetData>
      <sheetData sheetId="667">
        <row r="1">
          <cell r="A1" t="str">
            <v>Epaisseur</v>
          </cell>
        </row>
      </sheetData>
      <sheetData sheetId="668">
        <row r="1">
          <cell r="A1" t="str">
            <v>Epaisseur</v>
          </cell>
        </row>
      </sheetData>
      <sheetData sheetId="669">
        <row r="1">
          <cell r="A1" t="str">
            <v>Epaisseur</v>
          </cell>
        </row>
      </sheetData>
      <sheetData sheetId="670">
        <row r="1">
          <cell r="A1" t="str">
            <v>Epaisseur</v>
          </cell>
        </row>
      </sheetData>
      <sheetData sheetId="671">
        <row r="1">
          <cell r="A1" t="str">
            <v>Epaisseur</v>
          </cell>
        </row>
      </sheetData>
      <sheetData sheetId="672">
        <row r="1">
          <cell r="A1" t="str">
            <v>Epaisseur</v>
          </cell>
        </row>
      </sheetData>
      <sheetData sheetId="673">
        <row r="1">
          <cell r="A1" t="str">
            <v>Epaisseur</v>
          </cell>
        </row>
      </sheetData>
      <sheetData sheetId="674">
        <row r="1">
          <cell r="A1" t="str">
            <v>Epaisseur</v>
          </cell>
        </row>
      </sheetData>
      <sheetData sheetId="675">
        <row r="1">
          <cell r="A1" t="str">
            <v>Epaisseur</v>
          </cell>
        </row>
      </sheetData>
      <sheetData sheetId="676">
        <row r="1">
          <cell r="A1" t="str">
            <v>Epaisseur</v>
          </cell>
        </row>
      </sheetData>
      <sheetData sheetId="677">
        <row r="1">
          <cell r="A1" t="str">
            <v>Epaisseur</v>
          </cell>
        </row>
      </sheetData>
      <sheetData sheetId="678">
        <row r="1">
          <cell r="A1" t="str">
            <v>Epaisseur</v>
          </cell>
        </row>
      </sheetData>
      <sheetData sheetId="679">
        <row r="1">
          <cell r="A1" t="str">
            <v>Epaisseur</v>
          </cell>
        </row>
      </sheetData>
      <sheetData sheetId="680">
        <row r="1">
          <cell r="A1" t="str">
            <v>Epaisseur</v>
          </cell>
        </row>
      </sheetData>
      <sheetData sheetId="681">
        <row r="1">
          <cell r="A1" t="str">
            <v>Epaisseur</v>
          </cell>
        </row>
      </sheetData>
      <sheetData sheetId="682">
        <row r="1">
          <cell r="A1" t="str">
            <v>Epaisseur</v>
          </cell>
        </row>
      </sheetData>
      <sheetData sheetId="683">
        <row r="1">
          <cell r="A1" t="str">
            <v>Epaisseur</v>
          </cell>
        </row>
      </sheetData>
      <sheetData sheetId="684">
        <row r="1">
          <cell r="A1" t="str">
            <v>Epaisseur</v>
          </cell>
        </row>
      </sheetData>
      <sheetData sheetId="685">
        <row r="1">
          <cell r="A1" t="str">
            <v>Epaisseur</v>
          </cell>
        </row>
      </sheetData>
      <sheetData sheetId="686">
        <row r="1">
          <cell r="A1" t="str">
            <v>Epaisseur</v>
          </cell>
        </row>
      </sheetData>
      <sheetData sheetId="687">
        <row r="1">
          <cell r="A1" t="str">
            <v>Epaisseur</v>
          </cell>
        </row>
      </sheetData>
      <sheetData sheetId="688">
        <row r="1">
          <cell r="A1" t="str">
            <v>Epaisseur</v>
          </cell>
        </row>
      </sheetData>
      <sheetData sheetId="689">
        <row r="1">
          <cell r="A1" t="str">
            <v>Epaisseur</v>
          </cell>
        </row>
      </sheetData>
      <sheetData sheetId="690">
        <row r="1">
          <cell r="A1" t="str">
            <v>Epaisseur</v>
          </cell>
        </row>
      </sheetData>
      <sheetData sheetId="691"/>
      <sheetData sheetId="692">
        <row r="1">
          <cell r="A1" t="str">
            <v>Epaisseur</v>
          </cell>
        </row>
      </sheetData>
      <sheetData sheetId="693">
        <row r="1">
          <cell r="A1" t="str">
            <v>Epaisseur</v>
          </cell>
        </row>
      </sheetData>
      <sheetData sheetId="694">
        <row r="1">
          <cell r="A1" t="str">
            <v>Epaisseur</v>
          </cell>
        </row>
      </sheetData>
      <sheetData sheetId="695">
        <row r="1">
          <cell r="A1" t="str">
            <v>Epaisseur</v>
          </cell>
        </row>
      </sheetData>
      <sheetData sheetId="696">
        <row r="1">
          <cell r="A1" t="str">
            <v>Epaisseur</v>
          </cell>
        </row>
      </sheetData>
      <sheetData sheetId="697">
        <row r="1">
          <cell r="A1" t="str">
            <v>Epaisseur</v>
          </cell>
        </row>
      </sheetData>
      <sheetData sheetId="698">
        <row r="87">
          <cell r="A87">
            <v>2.1697051600065382</v>
          </cell>
        </row>
      </sheetData>
      <sheetData sheetId="699">
        <row r="87">
          <cell r="A87">
            <v>2.1697051600065382</v>
          </cell>
        </row>
      </sheetData>
      <sheetData sheetId="700">
        <row r="87">
          <cell r="A87">
            <v>2.1697051600065382</v>
          </cell>
        </row>
      </sheetData>
      <sheetData sheetId="701">
        <row r="87">
          <cell r="A87">
            <v>2.1697051600065382</v>
          </cell>
        </row>
      </sheetData>
      <sheetData sheetId="702">
        <row r="1">
          <cell r="A1" t="str">
            <v>Epaisseur</v>
          </cell>
        </row>
      </sheetData>
      <sheetData sheetId="703">
        <row r="87">
          <cell r="A87">
            <v>2.1697051600065382</v>
          </cell>
        </row>
      </sheetData>
      <sheetData sheetId="704">
        <row r="1">
          <cell r="A1" t="str">
            <v>Epaisseur</v>
          </cell>
        </row>
      </sheetData>
      <sheetData sheetId="705">
        <row r="1">
          <cell r="A1" t="str">
            <v>Epaisseur</v>
          </cell>
        </row>
      </sheetData>
      <sheetData sheetId="706">
        <row r="1">
          <cell r="A1" t="str">
            <v>Epaisseur</v>
          </cell>
        </row>
      </sheetData>
      <sheetData sheetId="707">
        <row r="87">
          <cell r="A87">
            <v>2.1697051600065382</v>
          </cell>
        </row>
      </sheetData>
      <sheetData sheetId="708">
        <row r="1">
          <cell r="A1" t="str">
            <v>Epaisseur</v>
          </cell>
        </row>
      </sheetData>
      <sheetData sheetId="709">
        <row r="87">
          <cell r="A87">
            <v>2.1697051600065382</v>
          </cell>
        </row>
      </sheetData>
      <sheetData sheetId="710">
        <row r="87">
          <cell r="A87">
            <v>2.1697051600065382</v>
          </cell>
        </row>
      </sheetData>
      <sheetData sheetId="711">
        <row r="1">
          <cell r="A1" t="str">
            <v>Epaisseur</v>
          </cell>
        </row>
      </sheetData>
      <sheetData sheetId="712">
        <row r="1">
          <cell r="A1" t="str">
            <v>Epaisseur</v>
          </cell>
        </row>
      </sheetData>
      <sheetData sheetId="713">
        <row r="1">
          <cell r="A1" t="str">
            <v>Epaisseur</v>
          </cell>
        </row>
      </sheetData>
      <sheetData sheetId="714">
        <row r="1">
          <cell r="A1" t="str">
            <v>Epaisseur</v>
          </cell>
        </row>
      </sheetData>
      <sheetData sheetId="715">
        <row r="1">
          <cell r="A1" t="str">
            <v>Epaisseur</v>
          </cell>
        </row>
      </sheetData>
      <sheetData sheetId="716"/>
      <sheetData sheetId="717">
        <row r="1">
          <cell r="A1" t="str">
            <v>Epaisseur</v>
          </cell>
        </row>
      </sheetData>
      <sheetData sheetId="718"/>
      <sheetData sheetId="719">
        <row r="87">
          <cell r="A87">
            <v>2.1697051600065382</v>
          </cell>
        </row>
      </sheetData>
      <sheetData sheetId="720">
        <row r="87">
          <cell r="A87">
            <v>2.1697051600065382</v>
          </cell>
        </row>
      </sheetData>
      <sheetData sheetId="721">
        <row r="1">
          <cell r="A1" t="str">
            <v>Epaisseur</v>
          </cell>
        </row>
      </sheetData>
      <sheetData sheetId="722">
        <row r="1">
          <cell r="A1" t="str">
            <v>Epaisseur</v>
          </cell>
        </row>
      </sheetData>
      <sheetData sheetId="723">
        <row r="87">
          <cell r="A87">
            <v>2.1697051600065382</v>
          </cell>
        </row>
      </sheetData>
      <sheetData sheetId="724">
        <row r="87">
          <cell r="A87">
            <v>2.1697051600065382</v>
          </cell>
        </row>
      </sheetData>
      <sheetData sheetId="725"/>
      <sheetData sheetId="726"/>
      <sheetData sheetId="727"/>
      <sheetData sheetId="728">
        <row r="1">
          <cell r="A1" t="str">
            <v>Epaisseur</v>
          </cell>
        </row>
      </sheetData>
      <sheetData sheetId="729">
        <row r="87">
          <cell r="A87">
            <v>2.1697051600065382</v>
          </cell>
        </row>
      </sheetData>
      <sheetData sheetId="730">
        <row r="87">
          <cell r="A87">
            <v>2.1697051600065382</v>
          </cell>
        </row>
      </sheetData>
      <sheetData sheetId="731">
        <row r="1">
          <cell r="A1" t="str">
            <v>Epaisseur</v>
          </cell>
        </row>
      </sheetData>
      <sheetData sheetId="732">
        <row r="1">
          <cell r="A1" t="str">
            <v>Epaisseur</v>
          </cell>
        </row>
      </sheetData>
      <sheetData sheetId="733" refreshError="1"/>
      <sheetData sheetId="734">
        <row r="1">
          <cell r="A1" t="str">
            <v>Epaisseur</v>
          </cell>
        </row>
      </sheetData>
      <sheetData sheetId="735">
        <row r="87">
          <cell r="A87">
            <v>2.1697051600065382</v>
          </cell>
        </row>
      </sheetData>
      <sheetData sheetId="736"/>
      <sheetData sheetId="737">
        <row r="87">
          <cell r="A87">
            <v>2.1697051600065382</v>
          </cell>
        </row>
      </sheetData>
      <sheetData sheetId="738" refreshError="1"/>
      <sheetData sheetId="739">
        <row r="87">
          <cell r="A87">
            <v>2.1697051600065382</v>
          </cell>
        </row>
      </sheetData>
      <sheetData sheetId="740">
        <row r="1">
          <cell r="A1" t="str">
            <v>Epaisseur</v>
          </cell>
        </row>
      </sheetData>
      <sheetData sheetId="741">
        <row r="1">
          <cell r="A1" t="str">
            <v>Epaisseur</v>
          </cell>
        </row>
      </sheetData>
      <sheetData sheetId="742">
        <row r="1">
          <cell r="A1" t="str">
            <v>Epaisseur</v>
          </cell>
        </row>
      </sheetData>
      <sheetData sheetId="743">
        <row r="87">
          <cell r="A87">
            <v>2.1697051600065382</v>
          </cell>
        </row>
      </sheetData>
      <sheetData sheetId="744">
        <row r="1">
          <cell r="A1" t="str">
            <v>Epaisseur</v>
          </cell>
        </row>
      </sheetData>
      <sheetData sheetId="745">
        <row r="87">
          <cell r="A87">
            <v>2.1697051600065382</v>
          </cell>
        </row>
      </sheetData>
      <sheetData sheetId="746">
        <row r="87">
          <cell r="A87">
            <v>2.1697051600065382</v>
          </cell>
        </row>
      </sheetData>
      <sheetData sheetId="747">
        <row r="87">
          <cell r="A87">
            <v>2.1697051600065382</v>
          </cell>
        </row>
      </sheetData>
      <sheetData sheetId="748">
        <row r="1">
          <cell r="A1" t="str">
            <v>Epaisseur</v>
          </cell>
        </row>
      </sheetData>
      <sheetData sheetId="749">
        <row r="87">
          <cell r="A87">
            <v>2.1697051600065382</v>
          </cell>
        </row>
      </sheetData>
      <sheetData sheetId="750">
        <row r="87">
          <cell r="A87">
            <v>2.1697051600065382</v>
          </cell>
        </row>
      </sheetData>
      <sheetData sheetId="751">
        <row r="87">
          <cell r="A87">
            <v>2.1697051600065382</v>
          </cell>
        </row>
      </sheetData>
      <sheetData sheetId="752">
        <row r="87">
          <cell r="A87">
            <v>2.1697051600065382</v>
          </cell>
        </row>
      </sheetData>
      <sheetData sheetId="753">
        <row r="87">
          <cell r="A87">
            <v>2.1697051600065382</v>
          </cell>
        </row>
      </sheetData>
      <sheetData sheetId="754">
        <row r="87">
          <cell r="A87">
            <v>2.1697051600065382</v>
          </cell>
        </row>
      </sheetData>
      <sheetData sheetId="755">
        <row r="87">
          <cell r="A87">
            <v>2.1697051600065382</v>
          </cell>
        </row>
      </sheetData>
      <sheetData sheetId="756">
        <row r="87">
          <cell r="A87">
            <v>2.1697051600065382</v>
          </cell>
        </row>
      </sheetData>
      <sheetData sheetId="757">
        <row r="1">
          <cell r="A1" t="str">
            <v>Epaisseur</v>
          </cell>
        </row>
      </sheetData>
      <sheetData sheetId="758">
        <row r="87">
          <cell r="A87">
            <v>2.1697051600065382</v>
          </cell>
        </row>
      </sheetData>
      <sheetData sheetId="759">
        <row r="87">
          <cell r="A87">
            <v>2.1697051600065382</v>
          </cell>
        </row>
      </sheetData>
      <sheetData sheetId="760">
        <row r="87">
          <cell r="A87">
            <v>2.1697051600065382</v>
          </cell>
        </row>
      </sheetData>
      <sheetData sheetId="761">
        <row r="87">
          <cell r="A87">
            <v>2.1697051600065382</v>
          </cell>
        </row>
      </sheetData>
      <sheetData sheetId="762">
        <row r="87">
          <cell r="A87">
            <v>2.1697051600065382</v>
          </cell>
        </row>
      </sheetData>
      <sheetData sheetId="763">
        <row r="87">
          <cell r="A87">
            <v>2.1697051600065382</v>
          </cell>
        </row>
      </sheetData>
      <sheetData sheetId="764">
        <row r="87">
          <cell r="A87">
            <v>2.1697051600065382</v>
          </cell>
        </row>
      </sheetData>
      <sheetData sheetId="765">
        <row r="87">
          <cell r="A87">
            <v>2.1697051600065382</v>
          </cell>
        </row>
      </sheetData>
      <sheetData sheetId="766">
        <row r="87">
          <cell r="A87">
            <v>2.1697051600065382</v>
          </cell>
        </row>
      </sheetData>
      <sheetData sheetId="767">
        <row r="87">
          <cell r="A87">
            <v>2.1697051600065382</v>
          </cell>
        </row>
      </sheetData>
      <sheetData sheetId="768">
        <row r="87">
          <cell r="A87">
            <v>2.1697051600065382</v>
          </cell>
        </row>
      </sheetData>
      <sheetData sheetId="769">
        <row r="87">
          <cell r="A87">
            <v>2.1697051600065382</v>
          </cell>
        </row>
      </sheetData>
      <sheetData sheetId="770">
        <row r="1">
          <cell r="A1" t="str">
            <v>Epaisseur</v>
          </cell>
        </row>
      </sheetData>
      <sheetData sheetId="771">
        <row r="87">
          <cell r="A87">
            <v>2.1697051600065382</v>
          </cell>
        </row>
      </sheetData>
      <sheetData sheetId="772">
        <row r="87">
          <cell r="A87">
            <v>2.1697051600065382</v>
          </cell>
        </row>
      </sheetData>
      <sheetData sheetId="773">
        <row r="87">
          <cell r="A87">
            <v>2.1697051600065382</v>
          </cell>
        </row>
      </sheetData>
      <sheetData sheetId="774">
        <row r="87">
          <cell r="A87">
            <v>2.1697051600065382</v>
          </cell>
        </row>
      </sheetData>
      <sheetData sheetId="775">
        <row r="87">
          <cell r="A87">
            <v>2.1697051600065382</v>
          </cell>
        </row>
      </sheetData>
      <sheetData sheetId="776">
        <row r="87">
          <cell r="A87">
            <v>2.1697051600065382</v>
          </cell>
        </row>
      </sheetData>
      <sheetData sheetId="777">
        <row r="87">
          <cell r="A87">
            <v>2.1697051600065382</v>
          </cell>
        </row>
      </sheetData>
      <sheetData sheetId="778">
        <row r="87">
          <cell r="A87">
            <v>2.1697051600065382</v>
          </cell>
        </row>
      </sheetData>
      <sheetData sheetId="779">
        <row r="87">
          <cell r="A87">
            <v>2.1697051600065382</v>
          </cell>
        </row>
      </sheetData>
      <sheetData sheetId="780">
        <row r="87">
          <cell r="A87">
            <v>2.1697051600065382</v>
          </cell>
        </row>
      </sheetData>
      <sheetData sheetId="781">
        <row r="87">
          <cell r="A87">
            <v>2.1697051600065382</v>
          </cell>
        </row>
      </sheetData>
      <sheetData sheetId="782">
        <row r="87">
          <cell r="A87">
            <v>2.1697051600065382</v>
          </cell>
        </row>
      </sheetData>
      <sheetData sheetId="783">
        <row r="1">
          <cell r="A1" t="str">
            <v>Long-Total</v>
          </cell>
        </row>
      </sheetData>
      <sheetData sheetId="784">
        <row r="1">
          <cell r="A1" t="str">
            <v>Epaisseur</v>
          </cell>
        </row>
      </sheetData>
      <sheetData sheetId="785">
        <row r="87">
          <cell r="A87">
            <v>2.1697051600065382</v>
          </cell>
        </row>
      </sheetData>
      <sheetData sheetId="786">
        <row r="87">
          <cell r="A87">
            <v>2.1697051600065382</v>
          </cell>
        </row>
      </sheetData>
      <sheetData sheetId="787">
        <row r="87">
          <cell r="A87">
            <v>2.1697051600065382</v>
          </cell>
        </row>
      </sheetData>
      <sheetData sheetId="788">
        <row r="87">
          <cell r="A87">
            <v>2.1697051600065382</v>
          </cell>
        </row>
      </sheetData>
      <sheetData sheetId="789">
        <row r="87">
          <cell r="A87">
            <v>2.1697051600065382</v>
          </cell>
        </row>
      </sheetData>
      <sheetData sheetId="790">
        <row r="1">
          <cell r="A1" t="str">
            <v>Epaisseur</v>
          </cell>
        </row>
      </sheetData>
      <sheetData sheetId="791">
        <row r="87">
          <cell r="A87">
            <v>2.1697051600065382</v>
          </cell>
        </row>
      </sheetData>
      <sheetData sheetId="792">
        <row r="87">
          <cell r="A87">
            <v>2.1697051600065382</v>
          </cell>
        </row>
      </sheetData>
      <sheetData sheetId="793">
        <row r="87">
          <cell r="A87">
            <v>2.1697051600065382</v>
          </cell>
        </row>
      </sheetData>
      <sheetData sheetId="794">
        <row r="87">
          <cell r="A87">
            <v>2.1697051600065382</v>
          </cell>
        </row>
      </sheetData>
      <sheetData sheetId="795">
        <row r="1">
          <cell r="A1" t="str">
            <v>Epaisseur</v>
          </cell>
        </row>
      </sheetData>
      <sheetData sheetId="796">
        <row r="87">
          <cell r="A87">
            <v>2.1697051600065382</v>
          </cell>
        </row>
      </sheetData>
      <sheetData sheetId="797">
        <row r="87">
          <cell r="A87">
            <v>2.1697051600065382</v>
          </cell>
        </row>
      </sheetData>
      <sheetData sheetId="798">
        <row r="87">
          <cell r="A87">
            <v>2.1697051600065382</v>
          </cell>
        </row>
      </sheetData>
      <sheetData sheetId="799">
        <row r="87">
          <cell r="A87">
            <v>2.1697051600065382</v>
          </cell>
        </row>
      </sheetData>
      <sheetData sheetId="800">
        <row r="87">
          <cell r="A87">
            <v>2.1697051600065382</v>
          </cell>
        </row>
      </sheetData>
      <sheetData sheetId="801">
        <row r="87">
          <cell r="A87">
            <v>2.1697051600065382</v>
          </cell>
        </row>
      </sheetData>
      <sheetData sheetId="802">
        <row r="87">
          <cell r="A87">
            <v>2.1697051600065382</v>
          </cell>
        </row>
      </sheetData>
      <sheetData sheetId="803">
        <row r="87">
          <cell r="A87">
            <v>2.1697051600065382</v>
          </cell>
        </row>
      </sheetData>
      <sheetData sheetId="804">
        <row r="87">
          <cell r="A87">
            <v>2.1697051600065382</v>
          </cell>
        </row>
      </sheetData>
      <sheetData sheetId="805">
        <row r="87">
          <cell r="A87">
            <v>2.1697051600065382</v>
          </cell>
        </row>
      </sheetData>
      <sheetData sheetId="806">
        <row r="87">
          <cell r="A87">
            <v>2.1697051600065382</v>
          </cell>
        </row>
      </sheetData>
      <sheetData sheetId="807">
        <row r="87">
          <cell r="A87">
            <v>2.1697051600065382</v>
          </cell>
        </row>
      </sheetData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 refreshError="1"/>
      <sheetData sheetId="831">
        <row r="87">
          <cell r="A87">
            <v>2.1697051600065382</v>
          </cell>
        </row>
      </sheetData>
      <sheetData sheetId="832">
        <row r="87">
          <cell r="A87">
            <v>2.1697051600065382</v>
          </cell>
        </row>
      </sheetData>
      <sheetData sheetId="833" refreshError="1"/>
      <sheetData sheetId="834" refreshError="1"/>
      <sheetData sheetId="835">
        <row r="1">
          <cell r="A1" t="str">
            <v>Epaisseur</v>
          </cell>
        </row>
      </sheetData>
      <sheetData sheetId="836">
        <row r="1">
          <cell r="A1" t="str">
            <v>Epaisseur</v>
          </cell>
        </row>
      </sheetData>
      <sheetData sheetId="837">
        <row r="87">
          <cell r="A87">
            <v>2.1697051600065382</v>
          </cell>
        </row>
      </sheetData>
      <sheetData sheetId="838"/>
      <sheetData sheetId="839"/>
      <sheetData sheetId="840"/>
      <sheetData sheetId="841"/>
      <sheetData sheetId="842">
        <row r="87">
          <cell r="A87">
            <v>2.1697051600065382</v>
          </cell>
        </row>
      </sheetData>
      <sheetData sheetId="843">
        <row r="87">
          <cell r="A87">
            <v>2.1697051600065382</v>
          </cell>
        </row>
      </sheetData>
      <sheetData sheetId="844"/>
      <sheetData sheetId="845">
        <row r="87">
          <cell r="A87">
            <v>2.1697051600065382</v>
          </cell>
        </row>
      </sheetData>
      <sheetData sheetId="846"/>
      <sheetData sheetId="847">
        <row r="87">
          <cell r="A87">
            <v>2.1697051600065382</v>
          </cell>
        </row>
      </sheetData>
      <sheetData sheetId="848"/>
      <sheetData sheetId="849">
        <row r="1">
          <cell r="A1" t="str">
            <v>Long-Total</v>
          </cell>
        </row>
      </sheetData>
      <sheetData sheetId="850">
        <row r="1">
          <cell r="A1" t="str">
            <v>Epaisseur</v>
          </cell>
        </row>
      </sheetData>
      <sheetData sheetId="851">
        <row r="87">
          <cell r="A87">
            <v>2.1697051600065382</v>
          </cell>
        </row>
      </sheetData>
      <sheetData sheetId="852" refreshError="1"/>
      <sheetData sheetId="853" refreshError="1"/>
      <sheetData sheetId="854" refreshError="1"/>
      <sheetData sheetId="855" refreshError="1"/>
      <sheetData sheetId="856">
        <row r="1">
          <cell r="A1" t="str">
            <v>Epaisseur</v>
          </cell>
        </row>
      </sheetData>
      <sheetData sheetId="857">
        <row r="1">
          <cell r="A1" t="str">
            <v>Epaisseur</v>
          </cell>
        </row>
      </sheetData>
      <sheetData sheetId="858">
        <row r="1">
          <cell r="A1" t="str">
            <v>Epaisseur</v>
          </cell>
        </row>
      </sheetData>
      <sheetData sheetId="859">
        <row r="87">
          <cell r="A87">
            <v>2.1697051600065382</v>
          </cell>
        </row>
      </sheetData>
      <sheetData sheetId="860"/>
      <sheetData sheetId="861">
        <row r="87">
          <cell r="A87">
            <v>2.1697051600065382</v>
          </cell>
        </row>
      </sheetData>
      <sheetData sheetId="862">
        <row r="1">
          <cell r="A1" t="str">
            <v>Epaisseur</v>
          </cell>
        </row>
      </sheetData>
      <sheetData sheetId="863">
        <row r="1">
          <cell r="A1" t="str">
            <v>Epaisseur</v>
          </cell>
        </row>
      </sheetData>
      <sheetData sheetId="864">
        <row r="1">
          <cell r="A1" t="str">
            <v>Epaisseur</v>
          </cell>
        </row>
      </sheetData>
      <sheetData sheetId="865"/>
      <sheetData sheetId="866"/>
      <sheetData sheetId="867"/>
      <sheetData sheetId="868"/>
      <sheetData sheetId="869"/>
      <sheetData sheetId="870"/>
      <sheetData sheetId="871"/>
      <sheetData sheetId="872">
        <row r="1">
          <cell r="A1" t="str">
            <v>Epaisseur</v>
          </cell>
        </row>
      </sheetData>
      <sheetData sheetId="873">
        <row r="87">
          <cell r="A87">
            <v>2.1697051600065382</v>
          </cell>
        </row>
      </sheetData>
      <sheetData sheetId="874">
        <row r="87">
          <cell r="A87">
            <v>2.1697051600065382</v>
          </cell>
        </row>
      </sheetData>
      <sheetData sheetId="875"/>
      <sheetData sheetId="876"/>
      <sheetData sheetId="877"/>
      <sheetData sheetId="878">
        <row r="1">
          <cell r="A1" t="str">
            <v>Epaisseur</v>
          </cell>
        </row>
      </sheetData>
      <sheetData sheetId="879"/>
      <sheetData sheetId="880"/>
      <sheetData sheetId="881"/>
      <sheetData sheetId="882"/>
      <sheetData sheetId="883"/>
      <sheetData sheetId="884"/>
      <sheetData sheetId="885">
        <row r="87">
          <cell r="A87">
            <v>2.1697051600065382</v>
          </cell>
        </row>
      </sheetData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>
        <row r="87">
          <cell r="A87">
            <v>2.1697051600065382</v>
          </cell>
        </row>
      </sheetData>
      <sheetData sheetId="903">
        <row r="87">
          <cell r="A87">
            <v>2.1697051600065382</v>
          </cell>
        </row>
      </sheetData>
      <sheetData sheetId="904">
        <row r="1">
          <cell r="A1" t="str">
            <v>Epaisseur</v>
          </cell>
        </row>
      </sheetData>
      <sheetData sheetId="905">
        <row r="1">
          <cell r="A1" t="str">
            <v>Epaisseur</v>
          </cell>
        </row>
      </sheetData>
      <sheetData sheetId="906"/>
      <sheetData sheetId="907"/>
      <sheetData sheetId="908">
        <row r="87">
          <cell r="A87">
            <v>2.1697051600065382</v>
          </cell>
        </row>
      </sheetData>
      <sheetData sheetId="909"/>
      <sheetData sheetId="910"/>
      <sheetData sheetId="911">
        <row r="87">
          <cell r="A87">
            <v>2.1697051600065382</v>
          </cell>
        </row>
      </sheetData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>
        <row r="87">
          <cell r="A87">
            <v>2.1697051600065382</v>
          </cell>
        </row>
      </sheetData>
      <sheetData sheetId="922"/>
      <sheetData sheetId="923"/>
      <sheetData sheetId="924"/>
      <sheetData sheetId="925"/>
      <sheetData sheetId="926"/>
      <sheetData sheetId="927"/>
      <sheetData sheetId="928">
        <row r="87">
          <cell r="A87">
            <v>2.1697051600065382</v>
          </cell>
        </row>
      </sheetData>
      <sheetData sheetId="929">
        <row r="1">
          <cell r="A1" t="str">
            <v>Epaisseur</v>
          </cell>
        </row>
      </sheetData>
      <sheetData sheetId="930">
        <row r="87">
          <cell r="A87">
            <v>2.1697051600065382</v>
          </cell>
        </row>
      </sheetData>
      <sheetData sheetId="931">
        <row r="87">
          <cell r="A87">
            <v>2.1697051600065382</v>
          </cell>
        </row>
      </sheetData>
      <sheetData sheetId="932">
        <row r="1">
          <cell r="A1" t="str">
            <v>Epaisseur</v>
          </cell>
        </row>
      </sheetData>
      <sheetData sheetId="933">
        <row r="87">
          <cell r="A87">
            <v>2.1697051600065382</v>
          </cell>
        </row>
      </sheetData>
      <sheetData sheetId="934">
        <row r="1">
          <cell r="A1" t="str">
            <v>Epaisseur</v>
          </cell>
        </row>
      </sheetData>
      <sheetData sheetId="935">
        <row r="1">
          <cell r="A1" t="str">
            <v>Epaisseur</v>
          </cell>
        </row>
      </sheetData>
      <sheetData sheetId="936">
        <row r="1">
          <cell r="A1" t="str">
            <v>Epaisseur</v>
          </cell>
        </row>
      </sheetData>
      <sheetData sheetId="937">
        <row r="1">
          <cell r="A1" t="str">
            <v>Epaisseur</v>
          </cell>
        </row>
      </sheetData>
      <sheetData sheetId="938">
        <row r="1">
          <cell r="A1" t="str">
            <v>Epaisseur</v>
          </cell>
        </row>
      </sheetData>
      <sheetData sheetId="939">
        <row r="1">
          <cell r="A1" t="str">
            <v>Epaisseur</v>
          </cell>
        </row>
      </sheetData>
      <sheetData sheetId="940">
        <row r="1">
          <cell r="A1" t="str">
            <v>Epaisseur</v>
          </cell>
        </row>
      </sheetData>
      <sheetData sheetId="941">
        <row r="87">
          <cell r="A87">
            <v>2.1697051600065382</v>
          </cell>
        </row>
      </sheetData>
      <sheetData sheetId="942">
        <row r="1">
          <cell r="A1" t="str">
            <v>Epaisseur</v>
          </cell>
        </row>
      </sheetData>
      <sheetData sheetId="943">
        <row r="1">
          <cell r="A1" t="str">
            <v>Epaisseur</v>
          </cell>
        </row>
      </sheetData>
      <sheetData sheetId="944">
        <row r="87">
          <cell r="A87">
            <v>2.1697051600065382</v>
          </cell>
        </row>
      </sheetData>
      <sheetData sheetId="945">
        <row r="1">
          <cell r="A1" t="str">
            <v>Epaisseur</v>
          </cell>
        </row>
      </sheetData>
      <sheetData sheetId="946">
        <row r="1">
          <cell r="A1" t="str">
            <v>Epaisseur</v>
          </cell>
        </row>
      </sheetData>
      <sheetData sheetId="947">
        <row r="87">
          <cell r="A87">
            <v>2.1697051600065382</v>
          </cell>
        </row>
      </sheetData>
      <sheetData sheetId="948">
        <row r="87">
          <cell r="A87">
            <v>2.1697051600065382</v>
          </cell>
        </row>
      </sheetData>
      <sheetData sheetId="949">
        <row r="87">
          <cell r="A87">
            <v>2.1697051600065382</v>
          </cell>
        </row>
      </sheetData>
      <sheetData sheetId="950">
        <row r="1">
          <cell r="A1" t="str">
            <v>Epaisseur</v>
          </cell>
        </row>
      </sheetData>
      <sheetData sheetId="951">
        <row r="1">
          <cell r="A1" t="str">
            <v>Epaisseur</v>
          </cell>
        </row>
      </sheetData>
      <sheetData sheetId="952">
        <row r="87">
          <cell r="A87">
            <v>2.1697051600065382</v>
          </cell>
        </row>
      </sheetData>
      <sheetData sheetId="953" refreshError="1"/>
      <sheetData sheetId="954" refreshError="1"/>
      <sheetData sheetId="955">
        <row r="87">
          <cell r="A87">
            <v>2.1697051600065382</v>
          </cell>
        </row>
      </sheetData>
      <sheetData sheetId="956"/>
      <sheetData sheetId="957">
        <row r="87">
          <cell r="A87">
            <v>2.1697051600065382</v>
          </cell>
        </row>
      </sheetData>
      <sheetData sheetId="958">
        <row r="87">
          <cell r="A87">
            <v>2.1697051600065382</v>
          </cell>
        </row>
      </sheetData>
      <sheetData sheetId="959">
        <row r="87">
          <cell r="A87">
            <v>2.1697051600065382</v>
          </cell>
        </row>
      </sheetData>
      <sheetData sheetId="960">
        <row r="1">
          <cell r="A1" t="str">
            <v>Epaisseur</v>
          </cell>
        </row>
      </sheetData>
      <sheetData sheetId="961">
        <row r="87">
          <cell r="A87">
            <v>2.1697051600065382</v>
          </cell>
        </row>
      </sheetData>
      <sheetData sheetId="962">
        <row r="87">
          <cell r="A87">
            <v>2.1697051600065382</v>
          </cell>
        </row>
      </sheetData>
      <sheetData sheetId="963">
        <row r="87">
          <cell r="A87">
            <v>2.1697051600065382</v>
          </cell>
        </row>
      </sheetData>
      <sheetData sheetId="964">
        <row r="87">
          <cell r="A87">
            <v>2.1697051600065382</v>
          </cell>
        </row>
      </sheetData>
      <sheetData sheetId="965">
        <row r="87">
          <cell r="A87">
            <v>2.1697051600065382</v>
          </cell>
        </row>
      </sheetData>
      <sheetData sheetId="966" refreshError="1"/>
      <sheetData sheetId="967" refreshError="1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>
        <row r="87">
          <cell r="A87">
            <v>2.1697051600065382</v>
          </cell>
        </row>
      </sheetData>
      <sheetData sheetId="978"/>
      <sheetData sheetId="979"/>
      <sheetData sheetId="980">
        <row r="87">
          <cell r="A87">
            <v>2.1697051600065382</v>
          </cell>
        </row>
      </sheetData>
      <sheetData sheetId="981"/>
      <sheetData sheetId="982">
        <row r="87">
          <cell r="A87">
            <v>2.1697051600065382</v>
          </cell>
        </row>
      </sheetData>
      <sheetData sheetId="983">
        <row r="87">
          <cell r="A87">
            <v>2.1697051600065382</v>
          </cell>
        </row>
      </sheetData>
      <sheetData sheetId="984"/>
      <sheetData sheetId="985">
        <row r="1">
          <cell r="A1" t="str">
            <v>Epaisseur-conuite</v>
          </cell>
        </row>
      </sheetData>
      <sheetData sheetId="986">
        <row r="1">
          <cell r="A1" t="str">
            <v>Long-Total</v>
          </cell>
        </row>
      </sheetData>
      <sheetData sheetId="987">
        <row r="87">
          <cell r="A87">
            <v>2.1697051600065382</v>
          </cell>
        </row>
      </sheetData>
      <sheetData sheetId="988"/>
      <sheetData sheetId="989">
        <row r="1">
          <cell r="A1" t="str">
            <v>Epaisseur</v>
          </cell>
        </row>
      </sheetData>
      <sheetData sheetId="990"/>
      <sheetData sheetId="991">
        <row r="87">
          <cell r="A87">
            <v>2.1697051600065382</v>
          </cell>
        </row>
      </sheetData>
      <sheetData sheetId="992">
        <row r="87">
          <cell r="A87">
            <v>2.1697051600065382</v>
          </cell>
        </row>
      </sheetData>
      <sheetData sheetId="993"/>
      <sheetData sheetId="994"/>
      <sheetData sheetId="995">
        <row r="87">
          <cell r="A87">
            <v>2.1697051600065382</v>
          </cell>
        </row>
      </sheetData>
      <sheetData sheetId="996"/>
      <sheetData sheetId="997">
        <row r="87">
          <cell r="A87">
            <v>2.1697051600065382</v>
          </cell>
        </row>
      </sheetData>
      <sheetData sheetId="998">
        <row r="1">
          <cell r="A1" t="str">
            <v>Epaisseur</v>
          </cell>
        </row>
      </sheetData>
      <sheetData sheetId="999">
        <row r="87">
          <cell r="A87">
            <v>2.1697051600065382</v>
          </cell>
        </row>
      </sheetData>
      <sheetData sheetId="1000">
        <row r="87">
          <cell r="A87">
            <v>2.1697051600065382</v>
          </cell>
        </row>
      </sheetData>
      <sheetData sheetId="1001">
        <row r="87">
          <cell r="A87">
            <v>2.1697051600065382</v>
          </cell>
        </row>
      </sheetData>
      <sheetData sheetId="1002">
        <row r="1">
          <cell r="A1" t="str">
            <v>Epaisseur</v>
          </cell>
        </row>
      </sheetData>
      <sheetData sheetId="1003">
        <row r="87">
          <cell r="A87">
            <v>2.1697051600065382</v>
          </cell>
        </row>
      </sheetData>
      <sheetData sheetId="1004">
        <row r="1">
          <cell r="A1" t="str">
            <v>Epaisseur</v>
          </cell>
        </row>
      </sheetData>
      <sheetData sheetId="1005">
        <row r="87">
          <cell r="A87">
            <v>2.1697051600065382</v>
          </cell>
        </row>
      </sheetData>
      <sheetData sheetId="1006"/>
      <sheetData sheetId="1007">
        <row r="87">
          <cell r="A87">
            <v>2.1697051600065382</v>
          </cell>
        </row>
      </sheetData>
      <sheetData sheetId="1008"/>
      <sheetData sheetId="1009">
        <row r="87">
          <cell r="A87">
            <v>2.1697051600065382</v>
          </cell>
        </row>
      </sheetData>
      <sheetData sheetId="1010"/>
      <sheetData sheetId="1011"/>
      <sheetData sheetId="1012"/>
      <sheetData sheetId="1013"/>
      <sheetData sheetId="1014"/>
      <sheetData sheetId="1015">
        <row r="87">
          <cell r="A87">
            <v>2.1697051600065382</v>
          </cell>
        </row>
      </sheetData>
      <sheetData sheetId="1016">
        <row r="87">
          <cell r="A87">
            <v>2.1697051600065382</v>
          </cell>
        </row>
      </sheetData>
      <sheetData sheetId="1017"/>
      <sheetData sheetId="1018">
        <row r="1">
          <cell r="A1" t="str">
            <v>Epaisseur</v>
          </cell>
        </row>
      </sheetData>
      <sheetData sheetId="1019">
        <row r="87">
          <cell r="A87">
            <v>2.1697051600065382</v>
          </cell>
        </row>
      </sheetData>
      <sheetData sheetId="1020">
        <row r="87">
          <cell r="A87">
            <v>2.1697051600065382</v>
          </cell>
        </row>
      </sheetData>
      <sheetData sheetId="1021">
        <row r="87">
          <cell r="A87">
            <v>2.1697051600065382</v>
          </cell>
        </row>
      </sheetData>
      <sheetData sheetId="1022">
        <row r="1">
          <cell r="A1" t="str">
            <v>Epaisseur</v>
          </cell>
        </row>
      </sheetData>
      <sheetData sheetId="1023">
        <row r="87">
          <cell r="A87">
            <v>2.1697051600065382</v>
          </cell>
        </row>
      </sheetData>
      <sheetData sheetId="1024"/>
      <sheetData sheetId="1025"/>
      <sheetData sheetId="1026">
        <row r="87">
          <cell r="A87">
            <v>2.1697051600065382</v>
          </cell>
        </row>
      </sheetData>
      <sheetData sheetId="1027"/>
      <sheetData sheetId="1028">
        <row r="87">
          <cell r="A87">
            <v>2.1697051600065382</v>
          </cell>
        </row>
      </sheetData>
      <sheetData sheetId="1029"/>
      <sheetData sheetId="1030"/>
      <sheetData sheetId="1031"/>
      <sheetData sheetId="1032"/>
      <sheetData sheetId="1033"/>
      <sheetData sheetId="1034">
        <row r="87">
          <cell r="A87">
            <v>2.1697051600065382</v>
          </cell>
        </row>
      </sheetData>
      <sheetData sheetId="1035"/>
      <sheetData sheetId="1036"/>
      <sheetData sheetId="1037">
        <row r="87">
          <cell r="A87">
            <v>2.1697051600065382</v>
          </cell>
        </row>
      </sheetData>
      <sheetData sheetId="1038"/>
      <sheetData sheetId="1039"/>
      <sheetData sheetId="1040">
        <row r="87">
          <cell r="A87">
            <v>2.1697051600065382</v>
          </cell>
        </row>
      </sheetData>
      <sheetData sheetId="1041"/>
      <sheetData sheetId="1042">
        <row r="87">
          <cell r="A87">
            <v>2.1697051600065382</v>
          </cell>
        </row>
      </sheetData>
      <sheetData sheetId="1043"/>
      <sheetData sheetId="1044"/>
      <sheetData sheetId="1045"/>
      <sheetData sheetId="1046"/>
      <sheetData sheetId="1047"/>
      <sheetData sheetId="1048"/>
      <sheetData sheetId="1049">
        <row r="1">
          <cell r="A1" t="str">
            <v>Long-Total</v>
          </cell>
        </row>
      </sheetData>
      <sheetData sheetId="1050"/>
      <sheetData sheetId="1051"/>
      <sheetData sheetId="1052"/>
      <sheetData sheetId="1053"/>
      <sheetData sheetId="1054">
        <row r="87">
          <cell r="A87">
            <v>2.1697051600065382</v>
          </cell>
        </row>
      </sheetData>
      <sheetData sheetId="1055"/>
      <sheetData sheetId="1056"/>
      <sheetData sheetId="1057">
        <row r="87">
          <cell r="A87">
            <v>2.1697051600065382</v>
          </cell>
        </row>
      </sheetData>
      <sheetData sheetId="1058"/>
      <sheetData sheetId="1059">
        <row r="87">
          <cell r="A87">
            <v>2.1697051600065382</v>
          </cell>
        </row>
      </sheetData>
      <sheetData sheetId="1060"/>
      <sheetData sheetId="1061"/>
      <sheetData sheetId="1062"/>
      <sheetData sheetId="1063">
        <row r="1">
          <cell r="A1" t="str">
            <v>Epaisseur</v>
          </cell>
        </row>
      </sheetData>
      <sheetData sheetId="1064">
        <row r="1">
          <cell r="A1" t="str">
            <v>Long-Total</v>
          </cell>
        </row>
      </sheetData>
      <sheetData sheetId="1065"/>
      <sheetData sheetId="1066">
        <row r="87">
          <cell r="A87">
            <v>2.1697051600065382</v>
          </cell>
        </row>
      </sheetData>
      <sheetData sheetId="1067">
        <row r="87">
          <cell r="A87">
            <v>2.1697051600065382</v>
          </cell>
        </row>
      </sheetData>
      <sheetData sheetId="1068">
        <row r="1">
          <cell r="A1" t="str">
            <v>Epaisseur</v>
          </cell>
        </row>
      </sheetData>
      <sheetData sheetId="1069">
        <row r="1">
          <cell r="A1" t="str">
            <v>Epaisseur</v>
          </cell>
        </row>
      </sheetData>
      <sheetData sheetId="1070"/>
      <sheetData sheetId="1071">
        <row r="87">
          <cell r="A87">
            <v>2.1697051600065382</v>
          </cell>
        </row>
      </sheetData>
      <sheetData sheetId="1072">
        <row r="87">
          <cell r="A87">
            <v>2.1697051600065382</v>
          </cell>
        </row>
      </sheetData>
      <sheetData sheetId="1073">
        <row r="87">
          <cell r="A87">
            <v>2.1697051600065382</v>
          </cell>
        </row>
      </sheetData>
      <sheetData sheetId="1074">
        <row r="87">
          <cell r="A87">
            <v>2.1697051600065382</v>
          </cell>
        </row>
      </sheetData>
      <sheetData sheetId="1075">
        <row r="87">
          <cell r="A87">
            <v>2.1697051600065382</v>
          </cell>
        </row>
      </sheetData>
      <sheetData sheetId="1076"/>
      <sheetData sheetId="1077">
        <row r="87">
          <cell r="A87">
            <v>2.1697051600065382</v>
          </cell>
        </row>
      </sheetData>
      <sheetData sheetId="1078"/>
      <sheetData sheetId="1079">
        <row r="87">
          <cell r="A87">
            <v>2.1697051600065382</v>
          </cell>
        </row>
      </sheetData>
      <sheetData sheetId="1080"/>
      <sheetData sheetId="1081"/>
      <sheetData sheetId="1082">
        <row r="87">
          <cell r="A87">
            <v>2.1697051600065382</v>
          </cell>
        </row>
      </sheetData>
      <sheetData sheetId="1083">
        <row r="87">
          <cell r="A87">
            <v>2.1697051600065382</v>
          </cell>
        </row>
      </sheetData>
      <sheetData sheetId="1084">
        <row r="87">
          <cell r="A87">
            <v>2.1697051600065382</v>
          </cell>
        </row>
      </sheetData>
      <sheetData sheetId="1085"/>
      <sheetData sheetId="1086"/>
      <sheetData sheetId="1087"/>
      <sheetData sheetId="1088"/>
      <sheetData sheetId="1089">
        <row r="87">
          <cell r="A87">
            <v>2.1697051600065382</v>
          </cell>
        </row>
      </sheetData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>
        <row r="1">
          <cell r="A1" t="str">
            <v>Long-Total</v>
          </cell>
        </row>
      </sheetData>
      <sheetData sheetId="1101"/>
      <sheetData sheetId="1102"/>
      <sheetData sheetId="1103"/>
      <sheetData sheetId="1104"/>
      <sheetData sheetId="1105">
        <row r="87">
          <cell r="A87">
            <v>2.1697051600065382</v>
          </cell>
        </row>
      </sheetData>
      <sheetData sheetId="1106"/>
      <sheetData sheetId="1107"/>
      <sheetData sheetId="1108">
        <row r="87">
          <cell r="A87">
            <v>2.1697051600065382</v>
          </cell>
        </row>
      </sheetData>
      <sheetData sheetId="1109"/>
      <sheetData sheetId="1110">
        <row r="87">
          <cell r="A87">
            <v>2.1697051600065382</v>
          </cell>
        </row>
      </sheetData>
      <sheetData sheetId="1111">
        <row r="87">
          <cell r="A87">
            <v>2.1697051600065382</v>
          </cell>
        </row>
      </sheetData>
      <sheetData sheetId="1112"/>
      <sheetData sheetId="1113"/>
      <sheetData sheetId="1114"/>
      <sheetData sheetId="1115"/>
      <sheetData sheetId="1116"/>
      <sheetData sheetId="1117"/>
      <sheetData sheetId="1118"/>
      <sheetData sheetId="1119">
        <row r="87">
          <cell r="A87">
            <v>2.1697051600065382</v>
          </cell>
        </row>
      </sheetData>
      <sheetData sheetId="1120"/>
      <sheetData sheetId="1121"/>
      <sheetData sheetId="1122"/>
      <sheetData sheetId="1123"/>
      <sheetData sheetId="1124"/>
      <sheetData sheetId="1125"/>
      <sheetData sheetId="1126"/>
      <sheetData sheetId="1127" refreshError="1"/>
      <sheetData sheetId="1128">
        <row r="1">
          <cell r="A1" t="str">
            <v>Epaisseur</v>
          </cell>
        </row>
      </sheetData>
      <sheetData sheetId="1129">
        <row r="87">
          <cell r="A87">
            <v>2.1697051600065382</v>
          </cell>
        </row>
      </sheetData>
      <sheetData sheetId="1130"/>
      <sheetData sheetId="1131"/>
      <sheetData sheetId="1132"/>
      <sheetData sheetId="1133"/>
      <sheetData sheetId="1134" refreshError="1"/>
      <sheetData sheetId="1135" refreshError="1"/>
      <sheetData sheetId="1136"/>
      <sheetData sheetId="1137"/>
      <sheetData sheetId="1138"/>
      <sheetData sheetId="1139" refreshError="1"/>
      <sheetData sheetId="1140">
        <row r="87">
          <cell r="A87">
            <v>2.1697051600065382</v>
          </cell>
        </row>
      </sheetData>
      <sheetData sheetId="1141">
        <row r="1">
          <cell r="A1" t="str">
            <v>Epaisseur</v>
          </cell>
        </row>
      </sheetData>
      <sheetData sheetId="1142" refreshError="1"/>
      <sheetData sheetId="1143"/>
      <sheetData sheetId="1144"/>
      <sheetData sheetId="1145"/>
      <sheetData sheetId="1146">
        <row r="1">
          <cell r="A1" t="str">
            <v>Long-Total</v>
          </cell>
        </row>
      </sheetData>
      <sheetData sheetId="1147">
        <row r="1">
          <cell r="A1" t="str">
            <v>Long-Total</v>
          </cell>
        </row>
      </sheetData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>
        <row r="1">
          <cell r="A1" t="str">
            <v>Epaisseur</v>
          </cell>
        </row>
      </sheetData>
      <sheetData sheetId="1158">
        <row r="1">
          <cell r="A1" t="str">
            <v>Epaisseur</v>
          </cell>
        </row>
      </sheetData>
      <sheetData sheetId="1159">
        <row r="1">
          <cell r="A1" t="str">
            <v>Epaisseur</v>
          </cell>
        </row>
      </sheetData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>
        <row r="1">
          <cell r="A1" t="str">
            <v>Long-Total</v>
          </cell>
        </row>
      </sheetData>
      <sheetData sheetId="1183">
        <row r="1">
          <cell r="A1" t="str">
            <v>Long-Total</v>
          </cell>
        </row>
      </sheetData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>
        <row r="1">
          <cell r="A1" t="str">
            <v>Long-Total</v>
          </cell>
        </row>
      </sheetData>
      <sheetData sheetId="1201">
        <row r="1">
          <cell r="A1" t="str">
            <v>Long-Total</v>
          </cell>
        </row>
      </sheetData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>
        <row r="87">
          <cell r="A87">
            <v>2.1697051600065382</v>
          </cell>
        </row>
      </sheetData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>
        <row r="1">
          <cell r="A1" t="str">
            <v>Long-Total</v>
          </cell>
        </row>
      </sheetData>
      <sheetData sheetId="1295">
        <row r="1">
          <cell r="A1" t="str">
            <v>Long-Total</v>
          </cell>
        </row>
      </sheetData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 refreshError="1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>
        <row r="87">
          <cell r="A87">
            <v>2.1697051600065382</v>
          </cell>
        </row>
      </sheetData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>
        <row r="13">
          <cell r="A13" t="str">
            <v>Décomptes</v>
          </cell>
        </row>
      </sheetData>
      <sheetData sheetId="1358" refreshError="1"/>
      <sheetData sheetId="135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-Hardy-Cross"/>
      <sheetName val="Macro-Pression"/>
      <sheetName val="Macro_press"/>
      <sheetName val="Macro_cons"/>
      <sheetName val="Macro_Diam_interne"/>
      <sheetName val="Macro_Dexterne"/>
      <sheetName val="Macro_Epaisseur"/>
      <sheetName val="Macro_Long"/>
      <sheetName val="DefinitionPrix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PG"/>
      <sheetName val="Avanc %"/>
      <sheetName val="BORDEREAU"/>
      <sheetName val="Appros"/>
      <sheetName val="Avanc  par bloc VVT"/>
      <sheetName val="AN2"/>
      <sheetName val="Macro_colbrook"/>
      <sheetName val="Fourniture"/>
      <sheetName val="Calcul"/>
      <sheetName val="Z.Fnche"/>
      <sheetName val="Feuil1"/>
      <sheetName val="Module1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aep"/>
      <sheetName val="Rep pop"/>
      <sheetName val="0DONNEESDEBASES"/>
      <sheetName val="S_P13"/>
      <sheetName val="GC_150m3_MGHASSINE3"/>
      <sheetName val="Réservoir_200m3_G83"/>
      <sheetName val="B_P"/>
      <sheetName val="D_E"/>
      <sheetName val="Soumission_(2)"/>
      <sheetName val="GESTION_ao"/>
      <sheetName val="Feuil1_(2)"/>
      <sheetName val="B_P1"/>
      <sheetName val="D_E1"/>
      <sheetName val="Soumission_(2)1"/>
      <sheetName val="GESTION_ao1"/>
      <sheetName val="Feuil1_(2)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AvalCredoc"/>
      <sheetName val="Escompte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S_P14"/>
      <sheetName val="GC_150m3_MGHASSINE4"/>
      <sheetName val="Réservoir_200m3_G84"/>
      <sheetName val="Avanc_%"/>
      <sheetName val="Avanc__par_bloc_VVT"/>
      <sheetName val="Z_Fnche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"/>
      <sheetName val="B_P4"/>
      <sheetName val="D_E4"/>
      <sheetName val="Soumission_(2)4"/>
      <sheetName val="GESTION_ao4"/>
      <sheetName val="Feuil1_(2)4"/>
      <sheetName val="S_P15"/>
      <sheetName val="GC_150m3_MGHASSINE5"/>
      <sheetName val="Réservoir_200m3_G85"/>
      <sheetName val="Avanc_%1"/>
      <sheetName val="Avanc__par_bloc_VVT1"/>
      <sheetName val="Z_Fnche1"/>
      <sheetName val="B_P5"/>
      <sheetName val="D_E5"/>
      <sheetName val="Soumission_(2)5"/>
      <sheetName val="GESTION_ao5"/>
      <sheetName val="Feuil1_(2)5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1"/>
      <sheetName val="Table1"/>
      <sheetName val="S_P16"/>
      <sheetName val="GC_150m3_MGHASSINE6"/>
      <sheetName val="Réservoir_200m3_G86"/>
      <sheetName val="Avanc_%2"/>
      <sheetName val="Avanc__par_bloc_VVT2"/>
      <sheetName val="Z_Fnche2"/>
      <sheetName val="B_P6"/>
      <sheetName val="D_E6"/>
      <sheetName val="Soumission_(2)6"/>
      <sheetName val="GESTION_ao6"/>
      <sheetName val="Feuil1_(2)6"/>
      <sheetName val="Rep_pop2"/>
      <sheetName val="S_P17"/>
      <sheetName val="GC_150m3_MGHASSINE7"/>
      <sheetName val="Réservoir_200m3_G87"/>
      <sheetName val="Avanc_%3"/>
      <sheetName val="Avanc__par_bloc_VVT3"/>
      <sheetName val="Z_Fnche3"/>
      <sheetName val="B_P7"/>
      <sheetName val="D_E7"/>
      <sheetName val="Soumission_(2)7"/>
      <sheetName val="GESTION_ao7"/>
      <sheetName val="Feuil1_(2)7"/>
      <sheetName val="Rep_pop3"/>
      <sheetName val="S_P18"/>
      <sheetName val="GC_150m3_MGHASSINE8"/>
      <sheetName val="Réservoir_200m3_G88"/>
      <sheetName val="Avanc_%4"/>
      <sheetName val="Avanc__par_bloc_VVT4"/>
      <sheetName val="Z_Fnche4"/>
      <sheetName val="B_P8"/>
      <sheetName val="D_E8"/>
      <sheetName val="Soumission_(2)8"/>
      <sheetName val="GESTION_ao8"/>
      <sheetName val="Feuil1_(2)8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4"/>
      <sheetName val="S_P19"/>
      <sheetName val="GC_150m3_MGHASSINE9"/>
      <sheetName val="Réservoir_200m3_G89"/>
      <sheetName val="Avanc_%5"/>
      <sheetName val="Avanc__par_bloc_VVT5"/>
      <sheetName val="Z_Fnche5"/>
      <sheetName val="B_P9"/>
      <sheetName val="D_E9"/>
      <sheetName val="Soumission_(2)9"/>
      <sheetName val="GESTION_ao9"/>
      <sheetName val="Feuil1_(2)9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5"/>
      <sheetName val="Qeu"/>
      <sheetName val="BacheSR3NZ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S_P110"/>
      <sheetName val="GC_150m3_MGHASSINE10"/>
      <sheetName val="Réservoir_200m3_G810"/>
      <sheetName val="Avanc_%6"/>
      <sheetName val="Avanc__par_bloc_VVT6"/>
      <sheetName val="Z_Fnche6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Rep_pop6"/>
      <sheetName val="S_P113"/>
      <sheetName val="GC_150m3_MGHASSINE13"/>
      <sheetName val="Réservoir_200m3_G813"/>
      <sheetName val="B_P11"/>
      <sheetName val="D_E11"/>
      <sheetName val="Soumission_(2)11"/>
      <sheetName val="GESTION_ao11"/>
      <sheetName val="Feuil1_(2)11"/>
      <sheetName val="Avanc_%9"/>
      <sheetName val="Avanc__par_bloc_VVT9"/>
      <sheetName val="Z_Fnche9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Rep_pop9"/>
      <sheetName val="S_P111"/>
      <sheetName val="GC_150m3_MGHASSINE11"/>
      <sheetName val="Réservoir_200m3_G811"/>
      <sheetName val="Avanc_%7"/>
      <sheetName val="Avanc__par_bloc_VVT7"/>
      <sheetName val="Z_Fnche7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Rep_pop7"/>
      <sheetName val="S_P112"/>
      <sheetName val="GC_150m3_MGHASSINE12"/>
      <sheetName val="Réservoir_200m3_G812"/>
      <sheetName val="B_P10"/>
      <sheetName val="D_E10"/>
      <sheetName val="Soumission_(2)10"/>
      <sheetName val="GESTION_ao10"/>
      <sheetName val="Feuil1_(2)10"/>
      <sheetName val="Avanc_%8"/>
      <sheetName val="Avanc__par_bloc_VVT8"/>
      <sheetName val="Z_Fnche8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Rep_pop8"/>
      <sheetName val="S_P116"/>
      <sheetName val="GC_150m3_MGHASSINE16"/>
      <sheetName val="Réservoir_200m3_G816"/>
      <sheetName val="Avanc_%12"/>
      <sheetName val="Avanc__par_bloc_VVT12"/>
      <sheetName val="Z_Fnche12"/>
      <sheetName val="B_P14"/>
      <sheetName val="D_E14"/>
      <sheetName val="Soumission_(2)14"/>
      <sheetName val="GESTION_ao14"/>
      <sheetName val="Feuil1_(2)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Rep_pop12"/>
      <sheetName val="S_P114"/>
      <sheetName val="GC_150m3_MGHASSINE14"/>
      <sheetName val="Réservoir_200m3_G814"/>
      <sheetName val="Avanc_%10"/>
      <sheetName val="Avanc__par_bloc_VVT10"/>
      <sheetName val="Z_Fnche10"/>
      <sheetName val="B_P12"/>
      <sheetName val="D_E12"/>
      <sheetName val="Soumission_(2)12"/>
      <sheetName val="GESTION_ao12"/>
      <sheetName val="Feuil1_(2)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Rep_pop10"/>
      <sheetName val="S_P115"/>
      <sheetName val="GC_150m3_MGHASSINE15"/>
      <sheetName val="Réservoir_200m3_G815"/>
      <sheetName val="Avanc_%11"/>
      <sheetName val="Avanc__par_bloc_VVT11"/>
      <sheetName val="Z_Fnche11"/>
      <sheetName val="B_P13"/>
      <sheetName val="D_E13"/>
      <sheetName val="Soumission_(2)13"/>
      <sheetName val="GESTION_ao13"/>
      <sheetName val="Feuil1_(2)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Rep_pop11"/>
      <sheetName val="S_P117"/>
      <sheetName val="GC_150m3_MGHASSINE17"/>
      <sheetName val="Réservoir_200m3_G817"/>
      <sheetName val="Avanc_%13"/>
      <sheetName val="Avanc__par_bloc_VVT13"/>
      <sheetName val="Z_Fnche13"/>
      <sheetName val="B_P15"/>
      <sheetName val="D_E15"/>
      <sheetName val="Soumission_(2)15"/>
      <sheetName val="GESTION_ao15"/>
      <sheetName val="Feuil1_(2)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3"/>
      <sheetName val="etan"/>
      <sheetName val="S_P118"/>
      <sheetName val="GC_150m3_MGHASSINE18"/>
      <sheetName val="Réservoir_200m3_G818"/>
      <sheetName val="Avanc_%14"/>
      <sheetName val="Avanc__par_bloc_VVT14"/>
      <sheetName val="Z_Fnche14"/>
      <sheetName val="B_P16"/>
      <sheetName val="D_E16"/>
      <sheetName val="Soumission_(2)16"/>
      <sheetName val="GESTION_ao16"/>
      <sheetName val="Feuil1_(2)16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Rep_pop14"/>
      <sheetName val="S_P119"/>
      <sheetName val="GC_150m3_MGHASSINE19"/>
      <sheetName val="Réservoir_200m3_G819"/>
      <sheetName val="Avanc_%15"/>
      <sheetName val="Avanc__par_bloc_VVT15"/>
      <sheetName val="Z_Fnche15"/>
      <sheetName val="B_P17"/>
      <sheetName val="D_E17"/>
      <sheetName val="Soumission_(2)17"/>
      <sheetName val="GESTION_ao17"/>
      <sheetName val="Feuil1_(2)17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Rep_pop15"/>
      <sheetName val="S_P120"/>
      <sheetName val="GC_150m3_MGHASSINE20"/>
      <sheetName val="Réservoir_200m3_G820"/>
      <sheetName val="Avanc_%16"/>
      <sheetName val="Avanc__par_bloc_VVT16"/>
      <sheetName val="Z_Fnche16"/>
      <sheetName val="B_P18"/>
      <sheetName val="D_E18"/>
      <sheetName val="Soumission_(2)18"/>
      <sheetName val="GESTION_ao18"/>
      <sheetName val="Feuil1_(2)18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Rep_pop16"/>
      <sheetName val="preau"/>
      <sheetName val="SEMELFONC"/>
      <sheetName val="classe1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  <sheetName val="linéaire"/>
      <sheetName val="BpElecEnnasr-Géneral"/>
      <sheetName val="Bache"/>
      <sheetName val="données_et_résultats"/>
      <sheetName val="BUDGET"/>
      <sheetName val="PU"/>
      <sheetName val="R2CAP"/>
      <sheetName val="BD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récap_pein_"/>
      <sheetName val="DimensRESEAU_(2)"/>
      <sheetName val="Avanc_%17"/>
      <sheetName val="Avanc__par_bloc_VVT17"/>
      <sheetName val="Z_Fnche17"/>
      <sheetName val="Avanc_%18"/>
      <sheetName val="Avanc__par_bloc_VVT18"/>
      <sheetName val="Z_Fnche18"/>
      <sheetName val="récap_pein_1"/>
      <sheetName val="DimensRESEAU_(2)1"/>
      <sheetName val="B_P19"/>
      <sheetName val="D_E19"/>
      <sheetName val="Soumission_(2)19"/>
      <sheetName val="GESTION_ao19"/>
      <sheetName val="Feuil1_(2)19"/>
      <sheetName val="B_P20"/>
      <sheetName val="D_E20"/>
      <sheetName val="Soumission_(2)20"/>
      <sheetName val="GESTION_ao20"/>
      <sheetName val="Feuil1_(2)20"/>
      <sheetName val="bord.elec.annasr"/>
      <sheetName val="Q10-Branche-A&amp;B"/>
      <sheetName val="Personnel"/>
      <sheetName val="bord_elec_annasr"/>
      <sheetName val="Avanc_%21"/>
      <sheetName val="Avanc__par_bloc_VVT21"/>
      <sheetName val="Z_Fnche21"/>
      <sheetName val="récap_pein_2"/>
      <sheetName val="DimensRESEAU_(2)2"/>
      <sheetName val="Avanc_%20"/>
      <sheetName val="Avanc__par_bloc_VVT20"/>
      <sheetName val="Z_Fnche20"/>
      <sheetName val="Avanc_%19"/>
      <sheetName val="Avanc__par_bloc_VVT19"/>
      <sheetName val="Z_Fnche19"/>
      <sheetName val="Avanc_%22"/>
      <sheetName val="Avanc__par_bloc_VVT22"/>
      <sheetName val="Z_Fnche22"/>
      <sheetName val="récap_pein_3"/>
      <sheetName val="DimensRESEAU_(2)3"/>
      <sheetName val="Avanc_%23"/>
      <sheetName val="Avanc__par_bloc_VVT23"/>
      <sheetName val="Z_Fnche23"/>
      <sheetName val="récap_pein_4"/>
      <sheetName val="DimensRESEAU_(2)4"/>
      <sheetName val="Avanc_%24"/>
      <sheetName val="Avanc__par_bloc_VVT24"/>
      <sheetName val="Z_Fnche24"/>
      <sheetName val="récap_pein_5"/>
      <sheetName val="DimensRESEAU_(2)5"/>
      <sheetName val="B_P21"/>
      <sheetName val="D_E21"/>
      <sheetName val="Soumission_(2)21"/>
      <sheetName val="GESTION_ao21"/>
      <sheetName val="Feuil1_(2)21"/>
      <sheetName val="B_P22"/>
      <sheetName val="D_E22"/>
      <sheetName val="Soumission_(2)22"/>
      <sheetName val="GESTION_ao22"/>
      <sheetName val="Feuil1_(2)22"/>
      <sheetName val="B_P23"/>
      <sheetName val="D_E23"/>
      <sheetName val="Soumission_(2)23"/>
      <sheetName val="GESTION_ao23"/>
      <sheetName val="Feuil1_(2)23"/>
      <sheetName val="B_P24"/>
      <sheetName val="D_E24"/>
      <sheetName val="Soumission_(2)24"/>
      <sheetName val="GESTION_ao24"/>
      <sheetName val="Feuil1_(2)24"/>
      <sheetName val="OH_car"/>
      <sheetName val="S_P143"/>
      <sheetName val="GC_150m3_MGHASSINE43"/>
      <sheetName val="Réservoir_200m3_G843"/>
      <sheetName val="S_P147"/>
      <sheetName val="GC_150m3_MGHASSINE47"/>
      <sheetName val="Réservoir_200m3_G847"/>
      <sheetName val="S_P146"/>
      <sheetName val="GC_150m3_MGHASSINE46"/>
      <sheetName val="Réservoir_200m3_G846"/>
      <sheetName val="S_P145"/>
      <sheetName val="GC_150m3_MGHASSINE45"/>
      <sheetName val="Réservoir_200m3_G845"/>
      <sheetName val="S_P144"/>
      <sheetName val="GC_150m3_MGHASSINE44"/>
      <sheetName val="Réservoir_200m3_G844"/>
      <sheetName val="S_P148"/>
      <sheetName val="GC_150m3_MGHASSINE48"/>
      <sheetName val="Réservoir_200m3_G848"/>
      <sheetName val="BASE"/>
      <sheetName val="S_P149"/>
      <sheetName val="GC_150m3_MGHASSINE49"/>
      <sheetName val="Réservoir_200m3_G849"/>
      <sheetName val="S_P150"/>
      <sheetName val="GC_150m3_MGHASSINE50"/>
      <sheetName val="Réservoir_200m3_G850"/>
      <sheetName val="Ouvrages"/>
      <sheetName val="elec"/>
      <sheetName val="AN2SF"/>
      <sheetName val="B_P27"/>
      <sheetName val="D_E27"/>
      <sheetName val="Soumission_(2)27"/>
      <sheetName val="GESTION_ao27"/>
      <sheetName val="Feuil1_(2)27"/>
      <sheetName val="Avanc_%27"/>
      <sheetName val="Avanc__par_bloc_VVT27"/>
      <sheetName val="Z_Fnche27"/>
      <sheetName val="récap_pein_8"/>
      <sheetName val="DimensRESEAU_(2)8"/>
      <sheetName val="bord_elec_annasr3"/>
      <sheetName val="B_P26"/>
      <sheetName val="D_E26"/>
      <sheetName val="Soumission_(2)26"/>
      <sheetName val="GESTION_ao26"/>
      <sheetName val="Feuil1_(2)26"/>
      <sheetName val="Avanc_%26"/>
      <sheetName val="Avanc__par_bloc_VVT26"/>
      <sheetName val="Z_Fnche26"/>
      <sheetName val="récap_pein_7"/>
      <sheetName val="DimensRESEAU_(2)7"/>
      <sheetName val="bord_elec_annasr2"/>
      <sheetName val="B_P25"/>
      <sheetName val="D_E25"/>
      <sheetName val="Soumission_(2)25"/>
      <sheetName val="GESTION_ao25"/>
      <sheetName val="Feuil1_(2)25"/>
      <sheetName val="Avanc_%25"/>
      <sheetName val="Avanc__par_bloc_VVT25"/>
      <sheetName val="Z_Fnche25"/>
      <sheetName val="récap_pein_6"/>
      <sheetName val="DimensRESEAU_(2)6"/>
      <sheetName val="bord_elec_annasr1"/>
      <sheetName val="Avanc_%29"/>
      <sheetName val="Avanc__par_bloc_VVT29"/>
      <sheetName val="Z_Fnche29"/>
      <sheetName val="B_P29"/>
      <sheetName val="D_E29"/>
      <sheetName val="Soumission_(2)29"/>
      <sheetName val="GESTION_ao29"/>
      <sheetName val="Feuil1_(2)29"/>
      <sheetName val="récap_pein_10"/>
      <sheetName val="DimensRESEAU_(2)10"/>
      <sheetName val="bord_elec_annasr5"/>
      <sheetName val="Avanc_%28"/>
      <sheetName val="Avanc__par_bloc_VVT28"/>
      <sheetName val="Z_Fnche28"/>
      <sheetName val="B_P28"/>
      <sheetName val="D_E28"/>
      <sheetName val="Soumission_(2)28"/>
      <sheetName val="GESTION_ao28"/>
      <sheetName val="Feuil1_(2)28"/>
      <sheetName val="récap_pein_9"/>
      <sheetName val="DimensRESEAU_(2)9"/>
      <sheetName val="bord_elec_annasr4"/>
      <sheetName val="Avanc_%31"/>
      <sheetName val="Avanc__par_bloc_VVT31"/>
      <sheetName val="Z_Fnche31"/>
      <sheetName val="B_P31"/>
      <sheetName val="D_E31"/>
      <sheetName val="Soumission_(2)31"/>
      <sheetName val="GESTION_ao31"/>
      <sheetName val="Feuil1_(2)31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Rep_pop17"/>
      <sheetName val="récap_pein_12"/>
      <sheetName val="DimensRESEAU_(2)12"/>
      <sheetName val="bord_elec_annasr7"/>
      <sheetName val="Avanc_%30"/>
      <sheetName val="Avanc__par_bloc_VVT30"/>
      <sheetName val="Z_Fnche30"/>
      <sheetName val="B_P30"/>
      <sheetName val="D_E30"/>
      <sheetName val="Soumission_(2)30"/>
      <sheetName val="GESTION_ao30"/>
      <sheetName val="Feuil1_(2)30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récap_pein_11"/>
      <sheetName val="DimensRESEAU_(2)11"/>
      <sheetName val="bord_elec_annasr6"/>
      <sheetName val="Base Liste"/>
      <sheetName val="Base_Liste"/>
      <sheetName val="progmetr4"/>
      <sheetName val="réservoir 100m3_g8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Rep_pop24"/>
      <sheetName val="Rep_pop18"/>
      <sheetName val="Rep_pop19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Rep_pop20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Rep_pop21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Rep_pop22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Rep_pop23"/>
      <sheetName val="RECAP-EST-AEP"/>
      <sheetName val="S_P152"/>
      <sheetName val="S_P151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Rep_pop26"/>
      <sheetName val="réservoir_100m3_g81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Rep_pop25"/>
      <sheetName val="réservoir_100m3_g8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Rep_pop27"/>
      <sheetName val="Bache 50 m3_SR1"/>
      <sheetName val="GC_150m3_MGHASSINE51"/>
      <sheetName val="Réservoir_200m3_G851"/>
      <sheetName val="GC_150m3_MGHASSINE52"/>
      <sheetName val="Réservoir_200m3_G852"/>
      <sheetName val="réservoir_100m3_g82"/>
      <sheetName val="S_P153"/>
      <sheetName val="GC_150m3_MGHASSINE53"/>
      <sheetName val="Réservoir_200m3_G853"/>
      <sheetName val="réservoir_100m3_g83"/>
      <sheetName val="S_P155"/>
      <sheetName val="GC_150m3_MGHASSINE55"/>
      <sheetName val="Réservoir_200m3_G855"/>
      <sheetName val="B_P33"/>
      <sheetName val="D_E33"/>
      <sheetName val="Soumission_(2)33"/>
      <sheetName val="GESTION_ao33"/>
      <sheetName val="Feuil1_(2)33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Rep_pop29"/>
      <sheetName val="réservoir_100m3_g85"/>
      <sheetName val="S_P154"/>
      <sheetName val="GC_150m3_MGHASSINE54"/>
      <sheetName val="Réservoir_200m3_G854"/>
      <sheetName val="B_P32"/>
      <sheetName val="D_E32"/>
      <sheetName val="Soumission_(2)32"/>
      <sheetName val="GESTION_ao32"/>
      <sheetName val="Feuil1_(2)32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Rep_pop28"/>
      <sheetName val="réservoir_100m3_g84"/>
      <sheetName val="DONNEES"/>
      <sheetName val="S_P156"/>
      <sheetName val="récap_pein_13"/>
      <sheetName val="DimensRESEAU_(2)13"/>
      <sheetName val="HALF_SAT"/>
      <sheetName val="PARAMETRES"/>
      <sheetName val="avant_metre_pavillon_b"/>
      <sheetName val="groupe_2_B-A"/>
      <sheetName val="CD"/>
      <sheetName val="CT"/>
      <sheetName val="Personnaliser_votre_decompt"/>
      <sheetName val="Base_Liste2"/>
      <sheetName val="Base_Liste1"/>
      <sheetName val="Base_Liste5"/>
      <sheetName val="Base_Liste3"/>
      <sheetName val="Base_Liste4"/>
      <sheetName val="Base_Liste6"/>
      <sheetName val="avant metre pavillon b"/>
      <sheetName val="groupe 2 B-A"/>
      <sheetName val="Personnaliser votre decompt"/>
      <sheetName val="production_distrib5"/>
      <sheetName val="production distrib"/>
      <sheetName val="AN1SI"/>
      <sheetName val="B_P43"/>
      <sheetName val="D_E43"/>
      <sheetName val="Soumission_(2)43"/>
      <sheetName val="GESTION_ao43"/>
      <sheetName val="Feuil1_(2)43"/>
      <sheetName val="récap_pein_15"/>
      <sheetName val="DimensRESEAU_(2)15"/>
      <sheetName val="bord_elec_annasr15"/>
      <sheetName val="B_P34"/>
      <sheetName val="D_E34"/>
      <sheetName val="Soumission_(2)34"/>
      <sheetName val="GESTION_ao34"/>
      <sheetName val="Feuil1_(2)34"/>
      <sheetName val="B_P35"/>
      <sheetName val="D_E35"/>
      <sheetName val="Soumission_(2)35"/>
      <sheetName val="GESTION_ao35"/>
      <sheetName val="Feuil1_(2)35"/>
      <sheetName val="B_P36"/>
      <sheetName val="D_E36"/>
      <sheetName val="Soumission_(2)36"/>
      <sheetName val="GESTION_ao36"/>
      <sheetName val="Feuil1_(2)36"/>
      <sheetName val="bord_elec_annasr8"/>
      <sheetName val="B_P37"/>
      <sheetName val="D_E37"/>
      <sheetName val="Soumission_(2)37"/>
      <sheetName val="GESTION_ao37"/>
      <sheetName val="Feuil1_(2)37"/>
      <sheetName val="bord_elec_annasr9"/>
      <sheetName val="B_P38"/>
      <sheetName val="D_E38"/>
      <sheetName val="Soumission_(2)38"/>
      <sheetName val="GESTION_ao38"/>
      <sheetName val="Feuil1_(2)38"/>
      <sheetName val="bord_elec_annasr10"/>
      <sheetName val="B_P39"/>
      <sheetName val="D_E39"/>
      <sheetName val="Soumission_(2)39"/>
      <sheetName val="GESTION_ao39"/>
      <sheetName val="Feuil1_(2)39"/>
      <sheetName val="bord_elec_annasr11"/>
      <sheetName val="B_P40"/>
      <sheetName val="D_E40"/>
      <sheetName val="Soumission_(2)40"/>
      <sheetName val="GESTION_ao40"/>
      <sheetName val="Feuil1_(2)40"/>
      <sheetName val="bord_elec_annasr12"/>
      <sheetName val="B_P41"/>
      <sheetName val="D_E41"/>
      <sheetName val="Soumission_(2)41"/>
      <sheetName val="GESTION_ao41"/>
      <sheetName val="Feuil1_(2)41"/>
      <sheetName val="bord_elec_annasr13"/>
      <sheetName val="B_P42"/>
      <sheetName val="D_E42"/>
      <sheetName val="Soumission_(2)42"/>
      <sheetName val="GESTION_ao42"/>
      <sheetName val="Feuil1_(2)42"/>
      <sheetName val="récap_pein_14"/>
      <sheetName val="DimensRESEAU_(2)14"/>
      <sheetName val="bord_elec_annasr14"/>
      <sheetName val="choix"/>
      <sheetName val="TABLE"/>
      <sheetName val="besoin-pop MEKNASSA"/>
      <sheetName val="Cambios"/>
      <sheetName val="B_P44"/>
      <sheetName val="D_E44"/>
      <sheetName val="Soumission_(2)44"/>
      <sheetName val="GESTION_ao44"/>
      <sheetName val="Feuil1_(2)44"/>
      <sheetName val="production_distrib1"/>
      <sheetName val="B_P45"/>
      <sheetName val="D_E45"/>
      <sheetName val="Soumission_(2)45"/>
      <sheetName val="GESTION_ao45"/>
      <sheetName val="Feuil1_(2)45"/>
      <sheetName val="Base_Liste7"/>
      <sheetName val="groupe_2_B-A1"/>
      <sheetName val="production_distrib2"/>
      <sheetName val="B_P46"/>
      <sheetName val="D_E46"/>
      <sheetName val="Soumission_(2)46"/>
      <sheetName val="GESTION_ao46"/>
      <sheetName val="Feuil1_(2)46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récap_pein_16"/>
      <sheetName val="DimensRESEAU_(2)16"/>
      <sheetName val="Base_Liste8"/>
      <sheetName val="groupe_2_B-A2"/>
      <sheetName val="production_distrib3"/>
      <sheetName val="B_P50"/>
      <sheetName val="D_E50"/>
      <sheetName val="B_P48"/>
      <sheetName val="D_E48"/>
      <sheetName val="Soumission_(2)48"/>
      <sheetName val="GESTION_ao48"/>
      <sheetName val="Feuil1_(2)48"/>
      <sheetName val="Avanc_%33"/>
      <sheetName val="Avanc__par_bloc_VVT33"/>
      <sheetName val="Z_Fnche33"/>
      <sheetName val="OP_FINANCIERS33"/>
      <sheetName val="TAB_COMP_TEC33"/>
      <sheetName val="Page_garde33"/>
      <sheetName val="FAX_PRECISION33"/>
      <sheetName val="tab_demarreur33"/>
      <sheetName val="FAX_CORREC33"/>
      <sheetName val="offre_fina33"/>
      <sheetName val="B_P47"/>
      <sheetName val="D_E47"/>
      <sheetName val="Soumission_(2)47"/>
      <sheetName val="GESTION_ao47"/>
      <sheetName val="Feuil1_(2)47"/>
      <sheetName val="Avanc_%32"/>
      <sheetName val="Avanc__par_bloc_VVT32"/>
      <sheetName val="Z_Fnche32"/>
      <sheetName val="OP_FINANCIERS32"/>
      <sheetName val="TAB_COMP_TEC32"/>
      <sheetName val="Page_garde32"/>
      <sheetName val="FAX_PRECISION32"/>
      <sheetName val="tab_demarreur32"/>
      <sheetName val="FAX_CORREC32"/>
      <sheetName val="offre_fina32"/>
      <sheetName val="B_P49"/>
      <sheetName val="D_E49"/>
      <sheetName val="Soumission_(2)49"/>
      <sheetName val="GESTION_ao49"/>
      <sheetName val="Feuil1_(2)49"/>
      <sheetName val="Avanc_%34"/>
      <sheetName val="Avanc__par_bloc_VVT34"/>
      <sheetName val="Z_Fnche34"/>
      <sheetName val="OP_FINANCIERS34"/>
      <sheetName val="TAB_COMP_TEC34"/>
      <sheetName val="Page_garde34"/>
      <sheetName val="FAX_PRECISION34"/>
      <sheetName val="tab_demarreur34"/>
      <sheetName val="FAX_CORREC34"/>
      <sheetName val="offre_fina34"/>
      <sheetName val="detail (EAU+Incendie+arrosage)"/>
      <sheetName val="Soumission_(2)50"/>
      <sheetName val="GESTION_ao50"/>
      <sheetName val="Feuil1_(2)50"/>
      <sheetName val="Avanc_%35"/>
      <sheetName val="Avanc__par_bloc_VVT35"/>
      <sheetName val="Z_Fnche35"/>
      <sheetName val="OP_FINANCIERS35"/>
      <sheetName val="TAB_COMP_TEC35"/>
      <sheetName val="Page_garde35"/>
      <sheetName val="FAX_PRECISION35"/>
      <sheetName val="tab_demarreur35"/>
      <sheetName val="FAX_CORREC35"/>
      <sheetName val="offre_fina35"/>
      <sheetName val="detail_(EAU+Incendie+arrosage)"/>
      <sheetName val="Mai 02"/>
      <sheetName val="Mai_02"/>
      <sheetName val="Mai_022"/>
      <sheetName val="Mai_021"/>
      <sheetName val="Mai_023"/>
      <sheetName val="Mai_024"/>
      <sheetName val="CPS1"/>
      <sheetName val="DESC_ILOT9"/>
      <sheetName val="DESC_ILOT10"/>
      <sheetName val="DESC_ILOT9-10 "/>
      <sheetName val="DESC_ILOT9-10 160409"/>
      <sheetName val="AN1SF"/>
      <sheetName val="données et résultats"/>
      <sheetName val="récap_pein_18"/>
      <sheetName val="DimensRESEAU_(2)18"/>
      <sheetName val="récap_pein_17"/>
      <sheetName val="DimensRESEAU_(2)17"/>
      <sheetName val="récap_pein_22"/>
      <sheetName val="DimensRESEAU_(2)22"/>
      <sheetName val="récap_pein_19"/>
      <sheetName val="DimensRESEAU_(2)19"/>
      <sheetName val="récap_pein_20"/>
      <sheetName val="DimensRESEAU_(2)20"/>
      <sheetName val="récap_pein_21"/>
      <sheetName val="DimensRESEAU_(2)21"/>
      <sheetName val="récap_pein_23"/>
      <sheetName val="DimensRESEAU_(2)23"/>
      <sheetName val="récap_pein_24"/>
      <sheetName val="DimensRESEAU_(2)24"/>
      <sheetName val="récap_pein_26"/>
      <sheetName val="DimensRESEAU_(2)26"/>
      <sheetName val="récap_pein_25"/>
      <sheetName val="DimensRESEAU_(2)25"/>
      <sheetName val="récap_pein_27"/>
      <sheetName val="DimensRESEAU_(2)27"/>
      <sheetName val="récap_pein_28"/>
      <sheetName val="DimensRESEAU_(2)28"/>
      <sheetName val="groupe_2_b-a5"/>
      <sheetName val="bord_elec_annasr21"/>
      <sheetName val="données_et_résultats1"/>
      <sheetName val="burkli-ziegler"/>
      <sheetName val="Clim-VMC"/>
      <sheetName val="bord_elec_annasr17"/>
      <sheetName val="Base_Liste10"/>
      <sheetName val="groupe_2_B-A4"/>
      <sheetName val="production_distrib6"/>
      <sheetName val="bord_elec_annasr16"/>
      <sheetName val="Base_Liste9"/>
      <sheetName val="groupe_2_B-A3"/>
      <sheetName val="production_distrib4"/>
      <sheetName val="métré 400 "/>
      <sheetName val="PERSONNALISER"/>
      <sheetName val="Mai_025"/>
      <sheetName val="DESC_ILOT9-10_"/>
      <sheetName val="DESC_ILOT9-10_160409"/>
      <sheetName val="Mai_026"/>
      <sheetName val="DESC_ILOT9-10_1"/>
      <sheetName val="DESC_ILOT9-10_1604091"/>
      <sheetName val="Mai_028"/>
      <sheetName val="DESC_ILOT9-10_3"/>
      <sheetName val="DESC_ILOT9-10_1604093"/>
      <sheetName val="Mai_027"/>
      <sheetName val="DESC_ILOT9-10_2"/>
      <sheetName val="DESC_ILOT9-10_1604092"/>
      <sheetName val="récap_pein_29"/>
      <sheetName val="DimensRESEAU_(2)29"/>
      <sheetName val="Rep_pop33"/>
      <sheetName val="récap_pein_33"/>
      <sheetName val="DimensRESEAU_(2)33"/>
      <sheetName val="Rep_pop32"/>
      <sheetName val="récap_pein_32"/>
      <sheetName val="DimensRESEAU_(2)32"/>
      <sheetName val="Rep_pop31"/>
      <sheetName val="récap_pein_31"/>
      <sheetName val="DimensRESEAU_(2)31"/>
      <sheetName val="Rep_pop30"/>
      <sheetName val="récap_pein_30"/>
      <sheetName val="DimensRESEAU_(2)30"/>
      <sheetName val="Avanc_%36"/>
      <sheetName val="Avanc__par_bloc_VVT36"/>
      <sheetName val="Z_Fnche36"/>
      <sheetName val="Rep_pop34"/>
      <sheetName val="récap_pein_34"/>
      <sheetName val="DimensRESEAU_(2)34"/>
      <sheetName val="Z_Fnche37"/>
      <sheetName val="EST CONF"/>
      <sheetName val="d.e1a"/>
      <sheetName val="réservoir_100m3_g86"/>
      <sheetName val="S_P160"/>
      <sheetName val="GC_150m3_MGHASSINE60"/>
      <sheetName val="Réservoir_200m3_G860"/>
      <sheetName val="réservoir_100m3_g811"/>
      <sheetName val="GC_150m3_MGHASSINE56"/>
      <sheetName val="Réservoir_200m3_G856"/>
      <sheetName val="réservoir_100m3_g87"/>
      <sheetName val="S_P157"/>
      <sheetName val="GC_150m3_MGHASSINE57"/>
      <sheetName val="Réservoir_200m3_G857"/>
      <sheetName val="réservoir_100m3_g88"/>
      <sheetName val="S_P159"/>
      <sheetName val="GC_150m3_MGHASSINE59"/>
      <sheetName val="Réservoir_200m3_G859"/>
      <sheetName val="réservoir_100m3_g810"/>
      <sheetName val="S_P158"/>
      <sheetName val="GC_150m3_MGHASSINE58"/>
      <sheetName val="Réservoir_200m3_G858"/>
      <sheetName val="réservoir_100m3_g89"/>
      <sheetName val="S_P161"/>
      <sheetName val="GC_150m3_MGHASSINE61"/>
      <sheetName val="Réservoir_200m3_G861"/>
      <sheetName val="Avanc_%37"/>
      <sheetName val="Avanc__par_bloc_VVT37"/>
      <sheetName val="réservoir_100m3_g812"/>
      <sheetName val="S_P162"/>
      <sheetName val="GC_150m3_MGHASSINE62"/>
      <sheetName val="Réservoir_200m3_G862"/>
      <sheetName val="Avanc_%38"/>
      <sheetName val="Avanc__par_bloc_VVT38"/>
      <sheetName val="Z_Fnche38"/>
      <sheetName val="réservoir_100m3_g813"/>
      <sheetName val="S_P163"/>
      <sheetName val="GC_150m3_MGHASSINE63"/>
      <sheetName val="Réservoir_200m3_G863"/>
      <sheetName val="Avanc_%39"/>
      <sheetName val="Avanc__par_bloc_VVT39"/>
      <sheetName val="Z_Fnche39"/>
      <sheetName val="réservoir_100m3_g814"/>
      <sheetName val="Bache_50_m3_SR1"/>
      <sheetName val="PG (2)"/>
      <sheetName val="PG (3)"/>
      <sheetName val="Prog Invest"/>
      <sheetName val="Donnéesdebase"/>
      <sheetName val="S_P165"/>
      <sheetName val="GC_150m3_MGHASSINE65"/>
      <sheetName val="Réservoir_200m3_G865"/>
      <sheetName val="Avanc_%41"/>
      <sheetName val="Avanc__par_bloc_VVT41"/>
      <sheetName val="Z_Fnche41"/>
      <sheetName val="Bache_50_m3_SR11"/>
      <sheetName val="réservoir_100m3_g816"/>
      <sheetName val="S_P164"/>
      <sheetName val="GC_150m3_MGHASSINE64"/>
      <sheetName val="Réservoir_200m3_G864"/>
      <sheetName val="Avanc_%40"/>
      <sheetName val="Avanc__par_bloc_VVT40"/>
      <sheetName val="Z_Fnche40"/>
      <sheetName val="réservoir_100m3_g815"/>
      <sheetName val="S_P166"/>
      <sheetName val="GC_150m3_MGHASSINE66"/>
      <sheetName val="Réservoir_200m3_G866"/>
      <sheetName val="Avanc_%42"/>
      <sheetName val="Avanc__par_bloc_VVT42"/>
      <sheetName val="Z_Fnche42"/>
      <sheetName val="OP_FINANCIERS36"/>
      <sheetName val="TAB_COMP_TEC36"/>
      <sheetName val="Page_garde36"/>
      <sheetName val="FAX_PRECISION36"/>
      <sheetName val="tab_demarreur36"/>
      <sheetName val="FAX_CORREC36"/>
      <sheetName val="offre_fina36"/>
      <sheetName val="réservoir_100m3_g817"/>
      <sheetName val="bord_elec_annasr18"/>
      <sheetName val="Bache_50_m3_SR13"/>
      <sheetName val="besoin-pop_MEKNASSA"/>
      <sheetName val="GC R surélevé Et-Haut k"/>
      <sheetName val=" Codes GPR &amp; PE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 refreshError="1"/>
      <sheetData sheetId="19">
        <row r="1">
          <cell r="A1" t="str">
            <v>Dexterne</v>
          </cell>
        </row>
      </sheetData>
      <sheetData sheetId="20">
        <row r="1">
          <cell r="A1" t="str">
            <v>Dexterne</v>
          </cell>
        </row>
      </sheetData>
      <sheetData sheetId="21">
        <row r="1">
          <cell r="A1" t="str">
            <v>Dexterne</v>
          </cell>
        </row>
      </sheetData>
      <sheetData sheetId="22">
        <row r="1">
          <cell r="A1" t="str">
            <v>Dexterne</v>
          </cell>
        </row>
      </sheetData>
      <sheetData sheetId="23" refreshError="1"/>
      <sheetData sheetId="24" refreshError="1"/>
      <sheetData sheetId="25" refreshError="1"/>
      <sheetData sheetId="26">
        <row r="1">
          <cell r="A1" t="str">
            <v>Epaisseur</v>
          </cell>
        </row>
      </sheetData>
      <sheetData sheetId="27">
        <row r="1">
          <cell r="A1" t="str">
            <v>Dexterne</v>
          </cell>
        </row>
      </sheetData>
      <sheetData sheetId="28">
        <row r="1">
          <cell r="A1" t="str">
            <v>Epaisseur</v>
          </cell>
        </row>
      </sheetData>
      <sheetData sheetId="29">
        <row r="1">
          <cell r="A1" t="str">
            <v>Epaisseur</v>
          </cell>
        </row>
      </sheetData>
      <sheetData sheetId="30">
        <row r="1">
          <cell r="A1" t="str">
            <v>Dexterne</v>
          </cell>
        </row>
      </sheetData>
      <sheetData sheetId="31">
        <row r="1">
          <cell r="A1" t="str">
            <v>Epaisseur</v>
          </cell>
        </row>
      </sheetData>
      <sheetData sheetId="32">
        <row r="1">
          <cell r="A1" t="str">
            <v>Epaisseur</v>
          </cell>
        </row>
      </sheetData>
      <sheetData sheetId="33">
        <row r="1">
          <cell r="A1" t="str">
            <v>Dexterne</v>
          </cell>
        </row>
      </sheetData>
      <sheetData sheetId="34">
        <row r="1">
          <cell r="A1" t="str">
            <v>Epaisseur</v>
          </cell>
        </row>
      </sheetData>
      <sheetData sheetId="35">
        <row r="1">
          <cell r="A1" t="str">
            <v>Epaisseur</v>
          </cell>
        </row>
      </sheetData>
      <sheetData sheetId="36">
        <row r="1">
          <cell r="A1" t="str">
            <v>Dexterne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">
          <cell r="A1" t="str">
            <v>Dexterne</v>
          </cell>
        </row>
      </sheetData>
      <sheetData sheetId="44"/>
      <sheetData sheetId="45">
        <row r="1">
          <cell r="A1" t="str">
            <v>Dexterne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>
        <row r="87">
          <cell r="A87">
            <v>2.1697051600065382</v>
          </cell>
        </row>
      </sheetData>
      <sheetData sheetId="123">
        <row r="87">
          <cell r="A87">
            <v>2.1697051600065382</v>
          </cell>
        </row>
      </sheetData>
      <sheetData sheetId="124">
        <row r="87">
          <cell r="A87">
            <v>2.1697051600065382</v>
          </cell>
        </row>
      </sheetData>
      <sheetData sheetId="125">
        <row r="87">
          <cell r="A87">
            <v>2.1697051600065382</v>
          </cell>
        </row>
      </sheetData>
      <sheetData sheetId="126">
        <row r="87">
          <cell r="A87">
            <v>2.1697051600065382</v>
          </cell>
        </row>
      </sheetData>
      <sheetData sheetId="127">
        <row r="87">
          <cell r="A87">
            <v>2.1697051600065382</v>
          </cell>
        </row>
      </sheetData>
      <sheetData sheetId="128">
        <row r="87">
          <cell r="A87">
            <v>2.1697051600065382</v>
          </cell>
        </row>
      </sheetData>
      <sheetData sheetId="129">
        <row r="87">
          <cell r="A87">
            <v>2.1697051600065382</v>
          </cell>
        </row>
      </sheetData>
      <sheetData sheetId="130">
        <row r="87">
          <cell r="A87">
            <v>2.1697051600065382</v>
          </cell>
        </row>
      </sheetData>
      <sheetData sheetId="131">
        <row r="87">
          <cell r="A87">
            <v>2.1697051600065382</v>
          </cell>
        </row>
      </sheetData>
      <sheetData sheetId="132">
        <row r="87">
          <cell r="A87">
            <v>2.1697051600065382</v>
          </cell>
        </row>
      </sheetData>
      <sheetData sheetId="133">
        <row r="87">
          <cell r="A87">
            <v>2.1697051600065382</v>
          </cell>
        </row>
      </sheetData>
      <sheetData sheetId="134">
        <row r="87">
          <cell r="A87">
            <v>2.1697051600065382</v>
          </cell>
        </row>
      </sheetData>
      <sheetData sheetId="135">
        <row r="87">
          <cell r="A87">
            <v>2.1697051600065382</v>
          </cell>
        </row>
      </sheetData>
      <sheetData sheetId="136">
        <row r="87">
          <cell r="A87">
            <v>2.1697051600065382</v>
          </cell>
        </row>
      </sheetData>
      <sheetData sheetId="137">
        <row r="87">
          <cell r="A87">
            <v>2.1697051600065382</v>
          </cell>
        </row>
      </sheetData>
      <sheetData sheetId="138"/>
      <sheetData sheetId="139"/>
      <sheetData sheetId="140">
        <row r="1">
          <cell r="A1" t="str">
            <v>Epaisseur</v>
          </cell>
        </row>
      </sheetData>
      <sheetData sheetId="141">
        <row r="1">
          <cell r="A1" t="str">
            <v>Epaisseur</v>
          </cell>
        </row>
      </sheetData>
      <sheetData sheetId="142">
        <row r="1">
          <cell r="A1" t="str">
            <v>Epaisseur</v>
          </cell>
        </row>
      </sheetData>
      <sheetData sheetId="143">
        <row r="1">
          <cell r="A1" t="str">
            <v>Epaisseur</v>
          </cell>
        </row>
      </sheetData>
      <sheetData sheetId="144">
        <row r="1">
          <cell r="A1" t="str">
            <v>Epaisseur</v>
          </cell>
        </row>
      </sheetData>
      <sheetData sheetId="145">
        <row r="87">
          <cell r="A87">
            <v>2.1697051600065382</v>
          </cell>
        </row>
      </sheetData>
      <sheetData sheetId="146">
        <row r="87">
          <cell r="A87">
            <v>2.1697051600065382</v>
          </cell>
        </row>
      </sheetData>
      <sheetData sheetId="147">
        <row r="87">
          <cell r="A87">
            <v>2.1697051600065382</v>
          </cell>
        </row>
      </sheetData>
      <sheetData sheetId="148"/>
      <sheetData sheetId="149"/>
      <sheetData sheetId="150"/>
      <sheetData sheetId="151">
        <row r="87">
          <cell r="A87">
            <v>2.1697051600065382</v>
          </cell>
        </row>
      </sheetData>
      <sheetData sheetId="152">
        <row r="87">
          <cell r="A87">
            <v>2.1697051600065382</v>
          </cell>
        </row>
      </sheetData>
      <sheetData sheetId="153">
        <row r="87">
          <cell r="A87">
            <v>2.1697051600065382</v>
          </cell>
        </row>
      </sheetData>
      <sheetData sheetId="154">
        <row r="87">
          <cell r="A87">
            <v>2.1697051600065382</v>
          </cell>
        </row>
      </sheetData>
      <sheetData sheetId="155">
        <row r="87">
          <cell r="A87">
            <v>2.1697051600065382</v>
          </cell>
        </row>
      </sheetData>
      <sheetData sheetId="156">
        <row r="87">
          <cell r="A87">
            <v>2.1697051600065382</v>
          </cell>
        </row>
      </sheetData>
      <sheetData sheetId="157">
        <row r="87">
          <cell r="A87">
            <v>2.1697051600065382</v>
          </cell>
        </row>
      </sheetData>
      <sheetData sheetId="158">
        <row r="87">
          <cell r="A87">
            <v>2.1697051600065382</v>
          </cell>
        </row>
      </sheetData>
      <sheetData sheetId="159"/>
      <sheetData sheetId="160"/>
      <sheetData sheetId="161"/>
      <sheetData sheetId="162"/>
      <sheetData sheetId="163">
        <row r="87">
          <cell r="A87">
            <v>2.1697051600065382</v>
          </cell>
        </row>
      </sheetData>
      <sheetData sheetId="164">
        <row r="87">
          <cell r="A87">
            <v>2.1697051600065382</v>
          </cell>
        </row>
      </sheetData>
      <sheetData sheetId="165">
        <row r="87">
          <cell r="A87">
            <v>2.1697051600065382</v>
          </cell>
        </row>
      </sheetData>
      <sheetData sheetId="166"/>
      <sheetData sheetId="167"/>
      <sheetData sheetId="168"/>
      <sheetData sheetId="169"/>
      <sheetData sheetId="170"/>
      <sheetData sheetId="171">
        <row r="1">
          <cell r="A1" t="str">
            <v>Epaisseur</v>
          </cell>
        </row>
      </sheetData>
      <sheetData sheetId="172"/>
      <sheetData sheetId="173">
        <row r="87">
          <cell r="A87">
            <v>2.1697051600065382</v>
          </cell>
        </row>
      </sheetData>
      <sheetData sheetId="174">
        <row r="87">
          <cell r="A87">
            <v>2.1697051600065382</v>
          </cell>
        </row>
      </sheetData>
      <sheetData sheetId="175">
        <row r="87">
          <cell r="A87">
            <v>2.1697051600065382</v>
          </cell>
        </row>
      </sheetData>
      <sheetData sheetId="176">
        <row r="87">
          <cell r="A87">
            <v>2.1697051600065382</v>
          </cell>
        </row>
      </sheetData>
      <sheetData sheetId="177">
        <row r="87">
          <cell r="A87">
            <v>2.1697051600065382</v>
          </cell>
        </row>
      </sheetData>
      <sheetData sheetId="178"/>
      <sheetData sheetId="179"/>
      <sheetData sheetId="180">
        <row r="87">
          <cell r="A87">
            <v>2.1697051600065382</v>
          </cell>
        </row>
      </sheetData>
      <sheetData sheetId="181">
        <row r="1">
          <cell r="A1" t="str">
            <v>Epaisseur</v>
          </cell>
        </row>
      </sheetData>
      <sheetData sheetId="182">
        <row r="87">
          <cell r="A87">
            <v>2.1697051600065382</v>
          </cell>
        </row>
      </sheetData>
      <sheetData sheetId="183">
        <row r="87">
          <cell r="A87">
            <v>2.1697051600065382</v>
          </cell>
        </row>
      </sheetData>
      <sheetData sheetId="184">
        <row r="87">
          <cell r="A87">
            <v>2.1697051600065382</v>
          </cell>
        </row>
      </sheetData>
      <sheetData sheetId="185">
        <row r="87">
          <cell r="A87">
            <v>2.1697051600065382</v>
          </cell>
        </row>
      </sheetData>
      <sheetData sheetId="186">
        <row r="87">
          <cell r="A87">
            <v>2.1697051600065382</v>
          </cell>
        </row>
      </sheetData>
      <sheetData sheetId="187">
        <row r="87">
          <cell r="A87">
            <v>2.1697051600065382</v>
          </cell>
        </row>
      </sheetData>
      <sheetData sheetId="188">
        <row r="87">
          <cell r="A87">
            <v>2.1697051600065382</v>
          </cell>
        </row>
      </sheetData>
      <sheetData sheetId="189">
        <row r="87">
          <cell r="A87">
            <v>2.1697051600065382</v>
          </cell>
        </row>
      </sheetData>
      <sheetData sheetId="190">
        <row r="87">
          <cell r="A87">
            <v>2.1697051600065382</v>
          </cell>
        </row>
      </sheetData>
      <sheetData sheetId="191">
        <row r="87">
          <cell r="A87">
            <v>2.1697051600065382</v>
          </cell>
        </row>
      </sheetData>
      <sheetData sheetId="192">
        <row r="87">
          <cell r="A87">
            <v>2.1697051600065382</v>
          </cell>
        </row>
      </sheetData>
      <sheetData sheetId="193">
        <row r="87">
          <cell r="A87">
            <v>2.1697051600065382</v>
          </cell>
        </row>
      </sheetData>
      <sheetData sheetId="194">
        <row r="87">
          <cell r="A87">
            <v>2.1697051600065382</v>
          </cell>
        </row>
      </sheetData>
      <sheetData sheetId="195">
        <row r="87">
          <cell r="A87">
            <v>2.1697051600065382</v>
          </cell>
        </row>
      </sheetData>
      <sheetData sheetId="196">
        <row r="87">
          <cell r="A87">
            <v>2.1697051600065382</v>
          </cell>
        </row>
      </sheetData>
      <sheetData sheetId="197">
        <row r="87">
          <cell r="A87">
            <v>2.1697051600065382</v>
          </cell>
        </row>
      </sheetData>
      <sheetData sheetId="198">
        <row r="87">
          <cell r="A87">
            <v>2.1697051600065382</v>
          </cell>
        </row>
      </sheetData>
      <sheetData sheetId="199">
        <row r="87">
          <cell r="A87">
            <v>2.1697051600065382</v>
          </cell>
        </row>
      </sheetData>
      <sheetData sheetId="200">
        <row r="87">
          <cell r="A87">
            <v>2.1697051600065382</v>
          </cell>
        </row>
      </sheetData>
      <sheetData sheetId="201">
        <row r="87">
          <cell r="A87">
            <v>2.1697051600065382</v>
          </cell>
        </row>
      </sheetData>
      <sheetData sheetId="202">
        <row r="1">
          <cell r="A1" t="str">
            <v>Epaisseur</v>
          </cell>
        </row>
      </sheetData>
      <sheetData sheetId="203">
        <row r="87">
          <cell r="A87">
            <v>2.1697051600065382</v>
          </cell>
        </row>
      </sheetData>
      <sheetData sheetId="204">
        <row r="87">
          <cell r="A87">
            <v>2.1697051600065382</v>
          </cell>
        </row>
      </sheetData>
      <sheetData sheetId="205">
        <row r="1">
          <cell r="A1" t="str">
            <v>Epaisseur</v>
          </cell>
        </row>
      </sheetData>
      <sheetData sheetId="206">
        <row r="87">
          <cell r="A87">
            <v>2.1697051600065382</v>
          </cell>
        </row>
      </sheetData>
      <sheetData sheetId="207">
        <row r="87">
          <cell r="A87">
            <v>2.1697051600065382</v>
          </cell>
        </row>
      </sheetData>
      <sheetData sheetId="208">
        <row r="87">
          <cell r="A87">
            <v>2.1697051600065382</v>
          </cell>
        </row>
      </sheetData>
      <sheetData sheetId="209">
        <row r="87">
          <cell r="A87">
            <v>2.1697051600065382</v>
          </cell>
        </row>
      </sheetData>
      <sheetData sheetId="210">
        <row r="87">
          <cell r="A87">
            <v>2.1697051600065382</v>
          </cell>
        </row>
      </sheetData>
      <sheetData sheetId="211">
        <row r="87">
          <cell r="A87">
            <v>2.1697051600065382</v>
          </cell>
        </row>
      </sheetData>
      <sheetData sheetId="212">
        <row r="87">
          <cell r="A87">
            <v>2.1697051600065382</v>
          </cell>
        </row>
      </sheetData>
      <sheetData sheetId="213">
        <row r="87">
          <cell r="A87">
            <v>2.1697051600065382</v>
          </cell>
        </row>
      </sheetData>
      <sheetData sheetId="214">
        <row r="87">
          <cell r="A87">
            <v>2.1697051600065382</v>
          </cell>
        </row>
      </sheetData>
      <sheetData sheetId="215">
        <row r="87">
          <cell r="A87">
            <v>2.1697051600065382</v>
          </cell>
        </row>
      </sheetData>
      <sheetData sheetId="216">
        <row r="87">
          <cell r="A87">
            <v>2.1697051600065382</v>
          </cell>
        </row>
      </sheetData>
      <sheetData sheetId="217">
        <row r="1">
          <cell r="A1" t="str">
            <v>Epaisseur</v>
          </cell>
        </row>
      </sheetData>
      <sheetData sheetId="218">
        <row r="87">
          <cell r="A87">
            <v>2.1697051600065382</v>
          </cell>
        </row>
      </sheetData>
      <sheetData sheetId="219">
        <row r="1">
          <cell r="A1" t="str">
            <v>Epaisseur</v>
          </cell>
        </row>
      </sheetData>
      <sheetData sheetId="220">
        <row r="1">
          <cell r="A1" t="str">
            <v>Epaisseur</v>
          </cell>
        </row>
      </sheetData>
      <sheetData sheetId="221" refreshError="1"/>
      <sheetData sheetId="222" refreshError="1"/>
      <sheetData sheetId="223"/>
      <sheetData sheetId="224">
        <row r="1">
          <cell r="A1" t="str">
            <v>Epaisseur</v>
          </cell>
        </row>
      </sheetData>
      <sheetData sheetId="225">
        <row r="87">
          <cell r="A87">
            <v>2.1697051600065382</v>
          </cell>
        </row>
      </sheetData>
      <sheetData sheetId="226">
        <row r="1">
          <cell r="A1" t="str">
            <v>Epaisseur</v>
          </cell>
        </row>
      </sheetData>
      <sheetData sheetId="227">
        <row r="1">
          <cell r="A1" t="str">
            <v>Epaisseur-conuite</v>
          </cell>
        </row>
      </sheetData>
      <sheetData sheetId="228">
        <row r="1">
          <cell r="A1" t="str">
            <v>Epaisseur-conuite</v>
          </cell>
        </row>
      </sheetData>
      <sheetData sheetId="229">
        <row r="1">
          <cell r="A1" t="str">
            <v>Cons</v>
          </cell>
        </row>
      </sheetData>
      <sheetData sheetId="230">
        <row r="1">
          <cell r="A1" t="str">
            <v>Epaisseur-conuite</v>
          </cell>
        </row>
      </sheetData>
      <sheetData sheetId="231">
        <row r="1">
          <cell r="A1" t="str">
            <v>Epaisseur</v>
          </cell>
        </row>
      </sheetData>
      <sheetData sheetId="232">
        <row r="1">
          <cell r="A1" t="str">
            <v>Epaisseur</v>
          </cell>
        </row>
      </sheetData>
      <sheetData sheetId="233">
        <row r="1">
          <cell r="A1" t="str">
            <v>Epaisseur</v>
          </cell>
        </row>
      </sheetData>
      <sheetData sheetId="234">
        <row r="1">
          <cell r="A1" t="str">
            <v>Epaisseur</v>
          </cell>
        </row>
      </sheetData>
      <sheetData sheetId="235">
        <row r="1">
          <cell r="A1" t="str">
            <v>Epaisseur</v>
          </cell>
        </row>
      </sheetData>
      <sheetData sheetId="236">
        <row r="1">
          <cell r="A1" t="str">
            <v>Epaisseur</v>
          </cell>
        </row>
      </sheetData>
      <sheetData sheetId="237">
        <row r="1">
          <cell r="A1" t="str">
            <v>Epaisseur</v>
          </cell>
        </row>
      </sheetData>
      <sheetData sheetId="238">
        <row r="1">
          <cell r="A1" t="str">
            <v>Epaisseur</v>
          </cell>
        </row>
      </sheetData>
      <sheetData sheetId="239">
        <row r="1">
          <cell r="A1" t="str">
            <v>Epaisseur-conuite</v>
          </cell>
        </row>
      </sheetData>
      <sheetData sheetId="240">
        <row r="1">
          <cell r="A1" t="str">
            <v>Epaisseur-conuite</v>
          </cell>
        </row>
      </sheetData>
      <sheetData sheetId="241">
        <row r="1">
          <cell r="A1" t="str">
            <v>Long-Total</v>
          </cell>
        </row>
      </sheetData>
      <sheetData sheetId="242">
        <row r="1">
          <cell r="A1" t="str">
            <v>Epaisseur</v>
          </cell>
        </row>
      </sheetData>
      <sheetData sheetId="243">
        <row r="1">
          <cell r="A1" t="str">
            <v>Epaisseur</v>
          </cell>
        </row>
      </sheetData>
      <sheetData sheetId="244">
        <row r="1">
          <cell r="A1" t="str">
            <v>Epaisseur</v>
          </cell>
        </row>
      </sheetData>
      <sheetData sheetId="245">
        <row r="1">
          <cell r="A1" t="str">
            <v>Epaisseur</v>
          </cell>
        </row>
      </sheetData>
      <sheetData sheetId="246">
        <row r="1">
          <cell r="A1" t="str">
            <v>Epaisseur</v>
          </cell>
        </row>
      </sheetData>
      <sheetData sheetId="247">
        <row r="1">
          <cell r="A1" t="str">
            <v>Epaisseur</v>
          </cell>
        </row>
      </sheetData>
      <sheetData sheetId="248">
        <row r="1">
          <cell r="A1" t="str">
            <v>Epaisseur</v>
          </cell>
        </row>
      </sheetData>
      <sheetData sheetId="249">
        <row r="1">
          <cell r="A1" t="str">
            <v>Epaisseur</v>
          </cell>
        </row>
      </sheetData>
      <sheetData sheetId="250"/>
      <sheetData sheetId="251">
        <row r="1">
          <cell r="A1" t="str">
            <v>Epaisseur</v>
          </cell>
        </row>
      </sheetData>
      <sheetData sheetId="252"/>
      <sheetData sheetId="253"/>
      <sheetData sheetId="254"/>
      <sheetData sheetId="255"/>
      <sheetData sheetId="256"/>
      <sheetData sheetId="257"/>
      <sheetData sheetId="258">
        <row r="87">
          <cell r="A87">
            <v>2.1697051600065382</v>
          </cell>
        </row>
      </sheetData>
      <sheetData sheetId="259">
        <row r="87">
          <cell r="A87">
            <v>2.1697051600065382</v>
          </cell>
        </row>
      </sheetData>
      <sheetData sheetId="260">
        <row r="1">
          <cell r="A1" t="str">
            <v>Epaisseur</v>
          </cell>
        </row>
      </sheetData>
      <sheetData sheetId="261">
        <row r="1">
          <cell r="A1" t="str">
            <v>Epaisseur</v>
          </cell>
        </row>
      </sheetData>
      <sheetData sheetId="262">
        <row r="1">
          <cell r="A1" t="str">
            <v>Epaisseur</v>
          </cell>
        </row>
      </sheetData>
      <sheetData sheetId="263">
        <row r="1">
          <cell r="A1" t="str">
            <v>Epaisseur</v>
          </cell>
        </row>
      </sheetData>
      <sheetData sheetId="264">
        <row r="1">
          <cell r="A1" t="str">
            <v>Epaisseur</v>
          </cell>
        </row>
      </sheetData>
      <sheetData sheetId="265">
        <row r="1">
          <cell r="A1" t="str">
            <v>Epaisseur</v>
          </cell>
        </row>
      </sheetData>
      <sheetData sheetId="266">
        <row r="1">
          <cell r="A1" t="str">
            <v>Epaisseur</v>
          </cell>
        </row>
      </sheetData>
      <sheetData sheetId="267">
        <row r="1">
          <cell r="A1" t="str">
            <v>Epaisseur</v>
          </cell>
        </row>
      </sheetData>
      <sheetData sheetId="268">
        <row r="1">
          <cell r="A1" t="str">
            <v>Epaisseur</v>
          </cell>
        </row>
      </sheetData>
      <sheetData sheetId="269">
        <row r="1">
          <cell r="A1" t="str">
            <v>Epaisseur</v>
          </cell>
        </row>
      </sheetData>
      <sheetData sheetId="270">
        <row r="1">
          <cell r="A1" t="str">
            <v>Epaisseur</v>
          </cell>
        </row>
      </sheetData>
      <sheetData sheetId="271"/>
      <sheetData sheetId="272">
        <row r="1">
          <cell r="A1" t="str">
            <v>Epaisseur</v>
          </cell>
        </row>
      </sheetData>
      <sheetData sheetId="273"/>
      <sheetData sheetId="274">
        <row r="1">
          <cell r="A1" t="str">
            <v>Epaisseur</v>
          </cell>
        </row>
      </sheetData>
      <sheetData sheetId="275">
        <row r="1">
          <cell r="A1" t="str">
            <v>Epaisseur</v>
          </cell>
        </row>
      </sheetData>
      <sheetData sheetId="276">
        <row r="1">
          <cell r="A1" t="str">
            <v>Epaisseur</v>
          </cell>
        </row>
      </sheetData>
      <sheetData sheetId="277">
        <row r="1">
          <cell r="A1" t="str">
            <v>Epaisseur</v>
          </cell>
        </row>
      </sheetData>
      <sheetData sheetId="278">
        <row r="1">
          <cell r="A1" t="str">
            <v>Epaisseur</v>
          </cell>
        </row>
      </sheetData>
      <sheetData sheetId="279">
        <row r="1">
          <cell r="A1" t="str">
            <v>Epaisseur</v>
          </cell>
        </row>
      </sheetData>
      <sheetData sheetId="280">
        <row r="1">
          <cell r="A1" t="str">
            <v>Epaisseur</v>
          </cell>
        </row>
      </sheetData>
      <sheetData sheetId="281">
        <row r="1">
          <cell r="A1" t="str">
            <v>Epaisseur</v>
          </cell>
        </row>
      </sheetData>
      <sheetData sheetId="282">
        <row r="1">
          <cell r="A1" t="str">
            <v>Epaisseur</v>
          </cell>
        </row>
      </sheetData>
      <sheetData sheetId="283">
        <row r="1">
          <cell r="A1" t="str">
            <v>Epaisseur</v>
          </cell>
        </row>
      </sheetData>
      <sheetData sheetId="284">
        <row r="1">
          <cell r="A1" t="str">
            <v>Epaisseur</v>
          </cell>
        </row>
      </sheetData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>
        <row r="1">
          <cell r="A1" t="str">
            <v>Epaisseur</v>
          </cell>
        </row>
      </sheetData>
      <sheetData sheetId="294">
        <row r="1">
          <cell r="A1" t="str">
            <v>Epaisseur</v>
          </cell>
        </row>
      </sheetData>
      <sheetData sheetId="295">
        <row r="1">
          <cell r="A1" t="str">
            <v>Epaisseur</v>
          </cell>
        </row>
      </sheetData>
      <sheetData sheetId="296">
        <row r="1">
          <cell r="A1" t="str">
            <v>Epaisseur</v>
          </cell>
        </row>
      </sheetData>
      <sheetData sheetId="297">
        <row r="1">
          <cell r="A1" t="str">
            <v>Epaisseur</v>
          </cell>
        </row>
      </sheetData>
      <sheetData sheetId="298">
        <row r="1">
          <cell r="A1" t="str">
            <v>Epaisseur</v>
          </cell>
        </row>
      </sheetData>
      <sheetData sheetId="299">
        <row r="1">
          <cell r="A1" t="str">
            <v>Epaisseur</v>
          </cell>
        </row>
      </sheetData>
      <sheetData sheetId="300">
        <row r="1">
          <cell r="A1" t="str">
            <v>Epaisseur</v>
          </cell>
        </row>
      </sheetData>
      <sheetData sheetId="301">
        <row r="1">
          <cell r="A1" t="str">
            <v>Epaisseur</v>
          </cell>
        </row>
      </sheetData>
      <sheetData sheetId="302">
        <row r="1">
          <cell r="A1" t="str">
            <v>Epaisseur</v>
          </cell>
        </row>
      </sheetData>
      <sheetData sheetId="303">
        <row r="1">
          <cell r="A1" t="str">
            <v>Epaisseur</v>
          </cell>
        </row>
      </sheetData>
      <sheetData sheetId="304"/>
      <sheetData sheetId="305"/>
      <sheetData sheetId="306"/>
      <sheetData sheetId="307">
        <row r="1">
          <cell r="A1" t="str">
            <v>Epaisseur</v>
          </cell>
        </row>
      </sheetData>
      <sheetData sheetId="308">
        <row r="1">
          <cell r="A1" t="str">
            <v>Epaisseur</v>
          </cell>
        </row>
      </sheetData>
      <sheetData sheetId="309">
        <row r="1">
          <cell r="A1" t="str">
            <v>Epaisseur</v>
          </cell>
        </row>
      </sheetData>
      <sheetData sheetId="310">
        <row r="87">
          <cell r="A87">
            <v>2.1697051600065382</v>
          </cell>
        </row>
      </sheetData>
      <sheetData sheetId="311">
        <row r="87">
          <cell r="A87">
            <v>2.1697051600065382</v>
          </cell>
        </row>
      </sheetData>
      <sheetData sheetId="312">
        <row r="87">
          <cell r="A87">
            <v>2.1697051600065382</v>
          </cell>
        </row>
      </sheetData>
      <sheetData sheetId="313">
        <row r="87">
          <cell r="A87">
            <v>2.1697051600065382</v>
          </cell>
        </row>
      </sheetData>
      <sheetData sheetId="314">
        <row r="1">
          <cell r="A1" t="str">
            <v>Epaisseur</v>
          </cell>
        </row>
      </sheetData>
      <sheetData sheetId="315">
        <row r="1">
          <cell r="A1" t="str">
            <v>Epaisseur</v>
          </cell>
        </row>
      </sheetData>
      <sheetData sheetId="316">
        <row r="1">
          <cell r="A1" t="str">
            <v>Epaisseur</v>
          </cell>
        </row>
      </sheetData>
      <sheetData sheetId="317">
        <row r="1">
          <cell r="A1" t="str">
            <v>Epaisseur</v>
          </cell>
        </row>
      </sheetData>
      <sheetData sheetId="318">
        <row r="1">
          <cell r="A1" t="str">
            <v>Epaisseur</v>
          </cell>
        </row>
      </sheetData>
      <sheetData sheetId="319">
        <row r="1">
          <cell r="A1" t="str">
            <v>Epaisseur</v>
          </cell>
        </row>
      </sheetData>
      <sheetData sheetId="320">
        <row r="1">
          <cell r="A1" t="str">
            <v>Epaisseur</v>
          </cell>
        </row>
      </sheetData>
      <sheetData sheetId="321">
        <row r="1">
          <cell r="A1" t="str">
            <v>Epaisseur</v>
          </cell>
        </row>
      </sheetData>
      <sheetData sheetId="322">
        <row r="1">
          <cell r="A1" t="str">
            <v>Epaisseur</v>
          </cell>
        </row>
      </sheetData>
      <sheetData sheetId="323"/>
      <sheetData sheetId="324"/>
      <sheetData sheetId="325"/>
      <sheetData sheetId="326">
        <row r="1">
          <cell r="A1" t="str">
            <v>Epaisseur</v>
          </cell>
        </row>
      </sheetData>
      <sheetData sheetId="327">
        <row r="1">
          <cell r="A1" t="str">
            <v>Epaisseur</v>
          </cell>
        </row>
      </sheetData>
      <sheetData sheetId="328">
        <row r="1">
          <cell r="A1" t="str">
            <v>Epaisseur</v>
          </cell>
        </row>
      </sheetData>
      <sheetData sheetId="329">
        <row r="87">
          <cell r="A87">
            <v>2.1697051600065382</v>
          </cell>
        </row>
      </sheetData>
      <sheetData sheetId="330">
        <row r="87">
          <cell r="A87">
            <v>2.1697051600065382</v>
          </cell>
        </row>
      </sheetData>
      <sheetData sheetId="331">
        <row r="87">
          <cell r="A87">
            <v>2.1697051600065382</v>
          </cell>
        </row>
      </sheetData>
      <sheetData sheetId="332">
        <row r="87">
          <cell r="A87">
            <v>2.1697051600065382</v>
          </cell>
        </row>
      </sheetData>
      <sheetData sheetId="333">
        <row r="87">
          <cell r="A87">
            <v>2.1697051600065382</v>
          </cell>
        </row>
      </sheetData>
      <sheetData sheetId="334">
        <row r="1">
          <cell r="A1" t="str">
            <v>Epaisseur</v>
          </cell>
        </row>
      </sheetData>
      <sheetData sheetId="335">
        <row r="1">
          <cell r="A1" t="str">
            <v>Epaisseur</v>
          </cell>
        </row>
      </sheetData>
      <sheetData sheetId="336">
        <row r="1">
          <cell r="A1" t="str">
            <v>Epaisseur</v>
          </cell>
        </row>
      </sheetData>
      <sheetData sheetId="337">
        <row r="1">
          <cell r="A1" t="str">
            <v>Epaisseur</v>
          </cell>
        </row>
      </sheetData>
      <sheetData sheetId="338">
        <row r="1">
          <cell r="A1" t="str">
            <v>Epaisseur</v>
          </cell>
        </row>
      </sheetData>
      <sheetData sheetId="339">
        <row r="1">
          <cell r="A1" t="str">
            <v>Epaisseur</v>
          </cell>
        </row>
      </sheetData>
      <sheetData sheetId="340">
        <row r="1">
          <cell r="A1" t="str">
            <v>Epaisseur</v>
          </cell>
        </row>
      </sheetData>
      <sheetData sheetId="341">
        <row r="1">
          <cell r="A1" t="str">
            <v>Epaisseur</v>
          </cell>
        </row>
      </sheetData>
      <sheetData sheetId="342">
        <row r="87">
          <cell r="A87">
            <v>2.1697051600065382</v>
          </cell>
        </row>
      </sheetData>
      <sheetData sheetId="343"/>
      <sheetData sheetId="344"/>
      <sheetData sheetId="345">
        <row r="1">
          <cell r="A1" t="str">
            <v>Epaisseur</v>
          </cell>
        </row>
      </sheetData>
      <sheetData sheetId="346">
        <row r="1">
          <cell r="A1" t="str">
            <v>Epaisseur</v>
          </cell>
        </row>
      </sheetData>
      <sheetData sheetId="347">
        <row r="1">
          <cell r="A1" t="str">
            <v>Epaisseur</v>
          </cell>
        </row>
      </sheetData>
      <sheetData sheetId="348">
        <row r="87">
          <cell r="A87">
            <v>2.1697051600065382</v>
          </cell>
        </row>
      </sheetData>
      <sheetData sheetId="349">
        <row r="87">
          <cell r="A87">
            <v>2.1697051600065382</v>
          </cell>
        </row>
      </sheetData>
      <sheetData sheetId="350">
        <row r="87">
          <cell r="A87">
            <v>2.1697051600065382</v>
          </cell>
        </row>
      </sheetData>
      <sheetData sheetId="351">
        <row r="87">
          <cell r="A87">
            <v>2.1697051600065382</v>
          </cell>
        </row>
      </sheetData>
      <sheetData sheetId="352">
        <row r="87">
          <cell r="A87">
            <v>2.1697051600065382</v>
          </cell>
        </row>
      </sheetData>
      <sheetData sheetId="353">
        <row r="1">
          <cell r="A1" t="str">
            <v>Epaisseur</v>
          </cell>
        </row>
      </sheetData>
      <sheetData sheetId="354">
        <row r="1">
          <cell r="A1" t="str">
            <v>Epaisseur</v>
          </cell>
        </row>
      </sheetData>
      <sheetData sheetId="355">
        <row r="1">
          <cell r="A1" t="str">
            <v>Epaisseur</v>
          </cell>
        </row>
      </sheetData>
      <sheetData sheetId="356">
        <row r="1">
          <cell r="A1" t="str">
            <v>Epaisseur</v>
          </cell>
        </row>
      </sheetData>
      <sheetData sheetId="357">
        <row r="1">
          <cell r="A1" t="str">
            <v>Epaisseur</v>
          </cell>
        </row>
      </sheetData>
      <sheetData sheetId="358">
        <row r="1">
          <cell r="A1" t="str">
            <v>Epaisseur</v>
          </cell>
        </row>
      </sheetData>
      <sheetData sheetId="359">
        <row r="1">
          <cell r="A1" t="str">
            <v>Epaisseur</v>
          </cell>
        </row>
      </sheetData>
      <sheetData sheetId="360">
        <row r="87">
          <cell r="A87">
            <v>2.1697051600065382</v>
          </cell>
        </row>
      </sheetData>
      <sheetData sheetId="361"/>
      <sheetData sheetId="362">
        <row r="87">
          <cell r="A87">
            <v>2.1697051600065382</v>
          </cell>
        </row>
      </sheetData>
      <sheetData sheetId="363"/>
      <sheetData sheetId="364">
        <row r="1">
          <cell r="A1" t="str">
            <v>Epaisseur</v>
          </cell>
        </row>
      </sheetData>
      <sheetData sheetId="365">
        <row r="1">
          <cell r="A1" t="str">
            <v>Epaisseur</v>
          </cell>
        </row>
      </sheetData>
      <sheetData sheetId="366">
        <row r="1">
          <cell r="A1" t="str">
            <v>Epaisseur</v>
          </cell>
        </row>
      </sheetData>
      <sheetData sheetId="367">
        <row r="87">
          <cell r="A87">
            <v>2.1697051600065382</v>
          </cell>
        </row>
      </sheetData>
      <sheetData sheetId="368">
        <row r="87">
          <cell r="A87">
            <v>2.1697051600065382</v>
          </cell>
        </row>
      </sheetData>
      <sheetData sheetId="369">
        <row r="87">
          <cell r="A87">
            <v>2.1697051600065382</v>
          </cell>
        </row>
      </sheetData>
      <sheetData sheetId="370">
        <row r="87">
          <cell r="A87">
            <v>2.1697051600065382</v>
          </cell>
        </row>
      </sheetData>
      <sheetData sheetId="371">
        <row r="87">
          <cell r="A87">
            <v>2.1697051600065382</v>
          </cell>
        </row>
      </sheetData>
      <sheetData sheetId="372">
        <row r="1">
          <cell r="A1" t="str">
            <v>Epaisseur</v>
          </cell>
        </row>
      </sheetData>
      <sheetData sheetId="373">
        <row r="1">
          <cell r="A1" t="str">
            <v>Epaisseur</v>
          </cell>
        </row>
      </sheetData>
      <sheetData sheetId="374">
        <row r="1">
          <cell r="A1" t="str">
            <v>Epaisseur</v>
          </cell>
        </row>
      </sheetData>
      <sheetData sheetId="375">
        <row r="1">
          <cell r="A1" t="str">
            <v>Epaisseur</v>
          </cell>
        </row>
      </sheetData>
      <sheetData sheetId="376">
        <row r="1">
          <cell r="A1" t="str">
            <v>Epaisseur</v>
          </cell>
        </row>
      </sheetData>
      <sheetData sheetId="377">
        <row r="1">
          <cell r="A1" t="str">
            <v>Epaisseur</v>
          </cell>
        </row>
      </sheetData>
      <sheetData sheetId="378">
        <row r="1">
          <cell r="A1" t="str">
            <v>Epaisseur</v>
          </cell>
        </row>
      </sheetData>
      <sheetData sheetId="379">
        <row r="87">
          <cell r="A87">
            <v>2.1697051600065382</v>
          </cell>
        </row>
      </sheetData>
      <sheetData sheetId="380" refreshError="1"/>
      <sheetData sheetId="381"/>
      <sheetData sheetId="382"/>
      <sheetData sheetId="383"/>
      <sheetData sheetId="384">
        <row r="1">
          <cell r="A1" t="str">
            <v>Epaisseur</v>
          </cell>
        </row>
      </sheetData>
      <sheetData sheetId="385">
        <row r="1">
          <cell r="A1" t="str">
            <v>Epaisseur</v>
          </cell>
        </row>
      </sheetData>
      <sheetData sheetId="386">
        <row r="1">
          <cell r="A1" t="str">
            <v>Epaisseur</v>
          </cell>
        </row>
      </sheetData>
      <sheetData sheetId="387">
        <row r="1">
          <cell r="A1" t="str">
            <v>Epaisseur</v>
          </cell>
        </row>
      </sheetData>
      <sheetData sheetId="388">
        <row r="1">
          <cell r="A1" t="str">
            <v>Epaisseur</v>
          </cell>
        </row>
      </sheetData>
      <sheetData sheetId="389">
        <row r="87">
          <cell r="A87">
            <v>2.1697051600065382</v>
          </cell>
        </row>
      </sheetData>
      <sheetData sheetId="390">
        <row r="87">
          <cell r="A87">
            <v>2.1697051600065382</v>
          </cell>
        </row>
      </sheetData>
      <sheetData sheetId="391">
        <row r="87">
          <cell r="A87">
            <v>2.1697051600065382</v>
          </cell>
        </row>
      </sheetData>
      <sheetData sheetId="392">
        <row r="1">
          <cell r="A1" t="str">
            <v>Epaisseur</v>
          </cell>
        </row>
      </sheetData>
      <sheetData sheetId="393">
        <row r="1">
          <cell r="A1" t="str">
            <v>Epaisseur</v>
          </cell>
        </row>
      </sheetData>
      <sheetData sheetId="394">
        <row r="1">
          <cell r="A1" t="str">
            <v>Epaisseur</v>
          </cell>
        </row>
      </sheetData>
      <sheetData sheetId="395">
        <row r="1">
          <cell r="A1" t="str">
            <v>Epaisseur</v>
          </cell>
        </row>
      </sheetData>
      <sheetData sheetId="396">
        <row r="1">
          <cell r="A1" t="str">
            <v>Epaisseur</v>
          </cell>
        </row>
      </sheetData>
      <sheetData sheetId="397">
        <row r="1">
          <cell r="A1" t="str">
            <v>Epaisseur</v>
          </cell>
        </row>
      </sheetData>
      <sheetData sheetId="398">
        <row r="1">
          <cell r="A1" t="str">
            <v>Epaisseur</v>
          </cell>
        </row>
      </sheetData>
      <sheetData sheetId="399">
        <row r="1">
          <cell r="A1" t="str">
            <v>Epaisseur</v>
          </cell>
        </row>
      </sheetData>
      <sheetData sheetId="400">
        <row r="1">
          <cell r="A1" t="str">
            <v>Epaisseur</v>
          </cell>
        </row>
      </sheetData>
      <sheetData sheetId="401">
        <row r="87">
          <cell r="A87">
            <v>2.1697051600065382</v>
          </cell>
        </row>
      </sheetData>
      <sheetData sheetId="402">
        <row r="87">
          <cell r="A87">
            <v>2.1697051600065382</v>
          </cell>
        </row>
      </sheetData>
      <sheetData sheetId="403">
        <row r="1">
          <cell r="A1" t="str">
            <v>Epaisseur</v>
          </cell>
        </row>
      </sheetData>
      <sheetData sheetId="404">
        <row r="1">
          <cell r="A1" t="str">
            <v>Epaisseur</v>
          </cell>
        </row>
      </sheetData>
      <sheetData sheetId="405">
        <row r="1">
          <cell r="A1" t="str">
            <v>Epaisseur</v>
          </cell>
        </row>
      </sheetData>
      <sheetData sheetId="406">
        <row r="87">
          <cell r="A87">
            <v>2.1697051600065382</v>
          </cell>
        </row>
      </sheetData>
      <sheetData sheetId="407">
        <row r="87">
          <cell r="A87">
            <v>2.1697051600065382</v>
          </cell>
        </row>
      </sheetData>
      <sheetData sheetId="408">
        <row r="87">
          <cell r="A87">
            <v>2.1697051600065382</v>
          </cell>
        </row>
      </sheetData>
      <sheetData sheetId="409">
        <row r="87">
          <cell r="A87">
            <v>2.1697051600065382</v>
          </cell>
        </row>
      </sheetData>
      <sheetData sheetId="410">
        <row r="1">
          <cell r="A1" t="str">
            <v>Epaisseur</v>
          </cell>
        </row>
      </sheetData>
      <sheetData sheetId="411">
        <row r="1">
          <cell r="A1" t="str">
            <v>Epaisseur</v>
          </cell>
        </row>
      </sheetData>
      <sheetData sheetId="412">
        <row r="1">
          <cell r="A1" t="str">
            <v>Epaisseur</v>
          </cell>
        </row>
      </sheetData>
      <sheetData sheetId="413">
        <row r="1">
          <cell r="A1" t="str">
            <v>Epaisseur</v>
          </cell>
        </row>
      </sheetData>
      <sheetData sheetId="414">
        <row r="1">
          <cell r="A1" t="str">
            <v>Epaisseur</v>
          </cell>
        </row>
      </sheetData>
      <sheetData sheetId="415">
        <row r="1">
          <cell r="A1" t="str">
            <v>Epaisseur</v>
          </cell>
        </row>
      </sheetData>
      <sheetData sheetId="416">
        <row r="1">
          <cell r="A1" t="str">
            <v>Epaisseur</v>
          </cell>
        </row>
      </sheetData>
      <sheetData sheetId="417">
        <row r="1">
          <cell r="A1" t="str">
            <v>Epaisseur</v>
          </cell>
        </row>
      </sheetData>
      <sheetData sheetId="418">
        <row r="1">
          <cell r="A1" t="str">
            <v>Epaisseur</v>
          </cell>
        </row>
      </sheetData>
      <sheetData sheetId="419"/>
      <sheetData sheetId="420">
        <row r="1">
          <cell r="A1" t="str">
            <v>Epaisseur</v>
          </cell>
        </row>
      </sheetData>
      <sheetData sheetId="421">
        <row r="1">
          <cell r="A1" t="str">
            <v>Epaisseur</v>
          </cell>
        </row>
      </sheetData>
      <sheetData sheetId="422">
        <row r="1">
          <cell r="A1" t="str">
            <v>Epaisseur</v>
          </cell>
        </row>
      </sheetData>
      <sheetData sheetId="423">
        <row r="1">
          <cell r="A1" t="str">
            <v>Epaisseur</v>
          </cell>
        </row>
      </sheetData>
      <sheetData sheetId="424">
        <row r="1">
          <cell r="A1" t="str">
            <v>Epaisseur</v>
          </cell>
        </row>
      </sheetData>
      <sheetData sheetId="425">
        <row r="1">
          <cell r="A1" t="str">
            <v>Epaisseur</v>
          </cell>
        </row>
      </sheetData>
      <sheetData sheetId="426">
        <row r="1">
          <cell r="A1" t="str">
            <v>Epaisseur</v>
          </cell>
        </row>
      </sheetData>
      <sheetData sheetId="427">
        <row r="1">
          <cell r="A1" t="str">
            <v>Epaisseur</v>
          </cell>
        </row>
      </sheetData>
      <sheetData sheetId="428">
        <row r="87">
          <cell r="A87">
            <v>2.1697051600065382</v>
          </cell>
        </row>
      </sheetData>
      <sheetData sheetId="429">
        <row r="87">
          <cell r="A87">
            <v>2.1697051600065382</v>
          </cell>
        </row>
      </sheetData>
      <sheetData sheetId="430">
        <row r="1">
          <cell r="A1" t="str">
            <v>Epaisseur</v>
          </cell>
        </row>
      </sheetData>
      <sheetData sheetId="431">
        <row r="1">
          <cell r="A1" t="str">
            <v>Epaisseur</v>
          </cell>
        </row>
      </sheetData>
      <sheetData sheetId="432">
        <row r="1">
          <cell r="A1" t="str">
            <v>Epaisseur</v>
          </cell>
        </row>
      </sheetData>
      <sheetData sheetId="433">
        <row r="1">
          <cell r="A1" t="str">
            <v>Epaisseur</v>
          </cell>
        </row>
      </sheetData>
      <sheetData sheetId="434">
        <row r="1">
          <cell r="A1" t="str">
            <v>Epaisseur</v>
          </cell>
        </row>
      </sheetData>
      <sheetData sheetId="435">
        <row r="1">
          <cell r="A1" t="str">
            <v>Epaisseur</v>
          </cell>
        </row>
      </sheetData>
      <sheetData sheetId="436">
        <row r="1">
          <cell r="A1" t="str">
            <v>Epaisseur</v>
          </cell>
        </row>
      </sheetData>
      <sheetData sheetId="437">
        <row r="1">
          <cell r="A1" t="str">
            <v>Epaisseur</v>
          </cell>
        </row>
      </sheetData>
      <sheetData sheetId="438" refreshError="1"/>
      <sheetData sheetId="439" refreshError="1"/>
      <sheetData sheetId="440" refreshError="1"/>
      <sheetData sheetId="441">
        <row r="87">
          <cell r="A87">
            <v>2.1697051600065382</v>
          </cell>
        </row>
      </sheetData>
      <sheetData sheetId="442">
        <row r="87">
          <cell r="A87">
            <v>2.1697051600065382</v>
          </cell>
        </row>
      </sheetData>
      <sheetData sheetId="443">
        <row r="87">
          <cell r="A87">
            <v>2.1697051600065382</v>
          </cell>
        </row>
      </sheetData>
      <sheetData sheetId="444">
        <row r="1">
          <cell r="A1" t="str">
            <v>Epaisseur</v>
          </cell>
        </row>
      </sheetData>
      <sheetData sheetId="445">
        <row r="1">
          <cell r="A1" t="str">
            <v>Epaisseur</v>
          </cell>
        </row>
      </sheetData>
      <sheetData sheetId="446">
        <row r="1">
          <cell r="A1" t="str">
            <v>Epaisseur</v>
          </cell>
        </row>
      </sheetData>
      <sheetData sheetId="447">
        <row r="1">
          <cell r="A1" t="str">
            <v>Epaisseur</v>
          </cell>
        </row>
      </sheetData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>
        <row r="1">
          <cell r="A1" t="str">
            <v>Epaisseur</v>
          </cell>
        </row>
      </sheetData>
      <sheetData sheetId="474">
        <row r="1">
          <cell r="A1" t="str">
            <v>Epaisseur</v>
          </cell>
        </row>
      </sheetData>
      <sheetData sheetId="475">
        <row r="1">
          <cell r="A1" t="str">
            <v>Epaisseur</v>
          </cell>
        </row>
      </sheetData>
      <sheetData sheetId="476"/>
      <sheetData sheetId="477"/>
      <sheetData sheetId="478">
        <row r="1">
          <cell r="A1" t="str">
            <v>Epaisseur</v>
          </cell>
        </row>
      </sheetData>
      <sheetData sheetId="479"/>
      <sheetData sheetId="480"/>
      <sheetData sheetId="481"/>
      <sheetData sheetId="482"/>
      <sheetData sheetId="483"/>
      <sheetData sheetId="484">
        <row r="1">
          <cell r="A1" t="str">
            <v>Epaisseur</v>
          </cell>
        </row>
      </sheetData>
      <sheetData sheetId="485">
        <row r="1">
          <cell r="A1" t="str">
            <v>Epaisseur</v>
          </cell>
        </row>
      </sheetData>
      <sheetData sheetId="486">
        <row r="1">
          <cell r="A1" t="str">
            <v>Epaisseur</v>
          </cell>
        </row>
      </sheetData>
      <sheetData sheetId="487">
        <row r="1">
          <cell r="A1" t="str">
            <v>Epaisseur</v>
          </cell>
        </row>
      </sheetData>
      <sheetData sheetId="488">
        <row r="1">
          <cell r="A1" t="str">
            <v>Epaisseur</v>
          </cell>
        </row>
      </sheetData>
      <sheetData sheetId="489">
        <row r="1">
          <cell r="A1" t="str">
            <v>Epaisseur</v>
          </cell>
        </row>
      </sheetData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>
        <row r="1">
          <cell r="A1" t="str">
            <v>Epaisseur</v>
          </cell>
        </row>
      </sheetData>
      <sheetData sheetId="500">
        <row r="1">
          <cell r="A1" t="str">
            <v>Epaisseur</v>
          </cell>
        </row>
      </sheetData>
      <sheetData sheetId="501">
        <row r="1">
          <cell r="A1" t="str">
            <v>Epaisseur</v>
          </cell>
        </row>
      </sheetData>
      <sheetData sheetId="502">
        <row r="1">
          <cell r="A1" t="str">
            <v>Epaisseur</v>
          </cell>
        </row>
      </sheetData>
      <sheetData sheetId="503">
        <row r="1">
          <cell r="A1" t="str">
            <v>Epaisseur</v>
          </cell>
        </row>
      </sheetData>
      <sheetData sheetId="504">
        <row r="1">
          <cell r="A1" t="str">
            <v>Epaisseur</v>
          </cell>
        </row>
      </sheetData>
      <sheetData sheetId="505">
        <row r="1">
          <cell r="A1" t="str">
            <v>Epaisseur</v>
          </cell>
        </row>
      </sheetData>
      <sheetData sheetId="506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>
        <row r="1">
          <cell r="A1" t="str">
            <v>Epaisseur</v>
          </cell>
        </row>
      </sheetData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>
        <row r="1">
          <cell r="A1" t="str">
            <v>Epaisseur</v>
          </cell>
        </row>
      </sheetData>
      <sheetData sheetId="550">
        <row r="1">
          <cell r="A1" t="str">
            <v>Epaisseur</v>
          </cell>
        </row>
      </sheetData>
      <sheetData sheetId="551">
        <row r="1">
          <cell r="A1" t="str">
            <v>Epaisseur</v>
          </cell>
        </row>
      </sheetData>
      <sheetData sheetId="552">
        <row r="1">
          <cell r="A1" t="str">
            <v>Epaisseur</v>
          </cell>
        </row>
      </sheetData>
      <sheetData sheetId="553"/>
      <sheetData sheetId="554"/>
      <sheetData sheetId="555">
        <row r="1">
          <cell r="A1" t="str">
            <v>Epaisseur</v>
          </cell>
        </row>
      </sheetData>
      <sheetData sheetId="556">
        <row r="1">
          <cell r="A1" t="str">
            <v>Epaisseur</v>
          </cell>
        </row>
      </sheetData>
      <sheetData sheetId="557">
        <row r="1">
          <cell r="A1" t="str">
            <v>Epaisseur</v>
          </cell>
        </row>
      </sheetData>
      <sheetData sheetId="558">
        <row r="1">
          <cell r="A1" t="str">
            <v>Epaisseur</v>
          </cell>
        </row>
      </sheetData>
      <sheetData sheetId="559">
        <row r="1">
          <cell r="A1" t="str">
            <v>Epaisseur</v>
          </cell>
        </row>
      </sheetData>
      <sheetData sheetId="560">
        <row r="1">
          <cell r="A1" t="str">
            <v>Epaisseur</v>
          </cell>
        </row>
      </sheetData>
      <sheetData sheetId="561">
        <row r="1">
          <cell r="A1" t="str">
            <v>Epaisseur</v>
          </cell>
        </row>
      </sheetData>
      <sheetData sheetId="562">
        <row r="1">
          <cell r="A1" t="str">
            <v>Epaisseur</v>
          </cell>
        </row>
      </sheetData>
      <sheetData sheetId="563">
        <row r="1">
          <cell r="A1" t="str">
            <v>Epaisseur</v>
          </cell>
        </row>
      </sheetData>
      <sheetData sheetId="564">
        <row r="87">
          <cell r="A87">
            <v>2.1697051600065382</v>
          </cell>
        </row>
      </sheetData>
      <sheetData sheetId="565"/>
      <sheetData sheetId="566">
        <row r="1">
          <cell r="A1" t="str">
            <v>Epaisseur</v>
          </cell>
        </row>
      </sheetData>
      <sheetData sheetId="567">
        <row r="1">
          <cell r="A1" t="str">
            <v>Epaisseur</v>
          </cell>
        </row>
      </sheetData>
      <sheetData sheetId="568">
        <row r="1">
          <cell r="A1" t="str">
            <v>Epaisseur</v>
          </cell>
        </row>
      </sheetData>
      <sheetData sheetId="569"/>
      <sheetData sheetId="570"/>
      <sheetData sheetId="571">
        <row r="1">
          <cell r="A1" t="str">
            <v>Epaisseur</v>
          </cell>
        </row>
      </sheetData>
      <sheetData sheetId="572">
        <row r="1">
          <cell r="A1" t="str">
            <v>Epaisseur</v>
          </cell>
        </row>
      </sheetData>
      <sheetData sheetId="573">
        <row r="1">
          <cell r="A1" t="str">
            <v>Epaisseur</v>
          </cell>
        </row>
      </sheetData>
      <sheetData sheetId="574" refreshError="1"/>
      <sheetData sheetId="575" refreshError="1"/>
      <sheetData sheetId="576">
        <row r="1">
          <cell r="A1" t="str">
            <v>Epaisseur</v>
          </cell>
        </row>
      </sheetData>
      <sheetData sheetId="577">
        <row r="1">
          <cell r="A1" t="str">
            <v>Epaisseur</v>
          </cell>
        </row>
      </sheetData>
      <sheetData sheetId="578">
        <row r="1">
          <cell r="A1" t="str">
            <v>Epaisseur</v>
          </cell>
        </row>
      </sheetData>
      <sheetData sheetId="579">
        <row r="87">
          <cell r="A87">
            <v>2.1697051600065382</v>
          </cell>
        </row>
      </sheetData>
      <sheetData sheetId="580">
        <row r="87">
          <cell r="A87">
            <v>2.1697051600065382</v>
          </cell>
        </row>
      </sheetData>
      <sheetData sheetId="581">
        <row r="1">
          <cell r="A1" t="str">
            <v>Epaisseur</v>
          </cell>
        </row>
      </sheetData>
      <sheetData sheetId="582">
        <row r="1">
          <cell r="A1" t="str">
            <v>Epaisseur</v>
          </cell>
        </row>
      </sheetData>
      <sheetData sheetId="583">
        <row r="1">
          <cell r="A1" t="str">
            <v>Epaisseur</v>
          </cell>
        </row>
      </sheetData>
      <sheetData sheetId="584">
        <row r="1">
          <cell r="A1" t="str">
            <v>Epaisseur</v>
          </cell>
        </row>
      </sheetData>
      <sheetData sheetId="585">
        <row r="1">
          <cell r="A1" t="str">
            <v>Epaisseur</v>
          </cell>
        </row>
      </sheetData>
      <sheetData sheetId="586">
        <row r="1">
          <cell r="A1" t="str">
            <v>Epaisseur</v>
          </cell>
        </row>
      </sheetData>
      <sheetData sheetId="587">
        <row r="1">
          <cell r="A1" t="str">
            <v>Epaisseur</v>
          </cell>
        </row>
      </sheetData>
      <sheetData sheetId="588">
        <row r="1">
          <cell r="A1" t="str">
            <v>Epaisseur</v>
          </cell>
        </row>
      </sheetData>
      <sheetData sheetId="589">
        <row r="1">
          <cell r="A1" t="str">
            <v>Epaisseur</v>
          </cell>
        </row>
      </sheetData>
      <sheetData sheetId="590">
        <row r="87">
          <cell r="A87">
            <v>2.1697051600065382</v>
          </cell>
        </row>
      </sheetData>
      <sheetData sheetId="591">
        <row r="1">
          <cell r="A1" t="str">
            <v>Epaisseur</v>
          </cell>
        </row>
      </sheetData>
      <sheetData sheetId="592">
        <row r="1">
          <cell r="A1" t="str">
            <v>Epaisseur</v>
          </cell>
        </row>
      </sheetData>
      <sheetData sheetId="593">
        <row r="1">
          <cell r="A1" t="str">
            <v>Epaisseur</v>
          </cell>
        </row>
      </sheetData>
      <sheetData sheetId="594">
        <row r="1">
          <cell r="A1" t="str">
            <v>Cons</v>
          </cell>
        </row>
      </sheetData>
      <sheetData sheetId="595">
        <row r="1">
          <cell r="A1" t="str">
            <v>Epaisseur</v>
          </cell>
        </row>
      </sheetData>
      <sheetData sheetId="596" refreshError="1"/>
      <sheetData sheetId="597" refreshError="1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>
        <row r="1">
          <cell r="A1" t="str">
            <v>Epaisseur</v>
          </cell>
        </row>
      </sheetData>
      <sheetData sheetId="618">
        <row r="1">
          <cell r="A1" t="str">
            <v>Epaisseur</v>
          </cell>
        </row>
      </sheetData>
      <sheetData sheetId="619">
        <row r="1">
          <cell r="A1" t="str">
            <v>Epaisseur</v>
          </cell>
        </row>
      </sheetData>
      <sheetData sheetId="620">
        <row r="1">
          <cell r="A1" t="str">
            <v>Epaisseur</v>
          </cell>
        </row>
      </sheetData>
      <sheetData sheetId="621"/>
      <sheetData sheetId="622" refreshError="1"/>
      <sheetData sheetId="623" refreshError="1"/>
      <sheetData sheetId="624">
        <row r="1">
          <cell r="A1" t="str">
            <v>Epaisseur</v>
          </cell>
        </row>
      </sheetData>
      <sheetData sheetId="625">
        <row r="1">
          <cell r="A1" t="str">
            <v>Epaisseur</v>
          </cell>
        </row>
      </sheetData>
      <sheetData sheetId="626">
        <row r="1">
          <cell r="A1" t="str">
            <v>Epaisseur</v>
          </cell>
        </row>
      </sheetData>
      <sheetData sheetId="627">
        <row r="1">
          <cell r="A1" t="str">
            <v>Epaisseur</v>
          </cell>
        </row>
      </sheetData>
      <sheetData sheetId="628">
        <row r="1">
          <cell r="A1" t="str">
            <v>Epaisseur</v>
          </cell>
        </row>
      </sheetData>
      <sheetData sheetId="629">
        <row r="1">
          <cell r="A1" t="str">
            <v>Epaisseur</v>
          </cell>
        </row>
      </sheetData>
      <sheetData sheetId="630">
        <row r="1">
          <cell r="A1" t="str">
            <v>Epaisseur</v>
          </cell>
        </row>
      </sheetData>
      <sheetData sheetId="631">
        <row r="1">
          <cell r="A1" t="str">
            <v>Epaisseur</v>
          </cell>
        </row>
      </sheetData>
      <sheetData sheetId="632">
        <row r="1">
          <cell r="A1" t="str">
            <v>Epaisseur</v>
          </cell>
        </row>
      </sheetData>
      <sheetData sheetId="633">
        <row r="87">
          <cell r="A87">
            <v>2.1697051600065382</v>
          </cell>
        </row>
      </sheetData>
      <sheetData sheetId="634">
        <row r="1">
          <cell r="A1" t="str">
            <v>Epaisseur</v>
          </cell>
        </row>
      </sheetData>
      <sheetData sheetId="635">
        <row r="1">
          <cell r="A1" t="str">
            <v>Epaisseur</v>
          </cell>
        </row>
      </sheetData>
      <sheetData sheetId="636">
        <row r="1">
          <cell r="A1" t="str">
            <v>Epaisseur</v>
          </cell>
        </row>
      </sheetData>
      <sheetData sheetId="637">
        <row r="1">
          <cell r="A1" t="str">
            <v>Epaisseur</v>
          </cell>
        </row>
      </sheetData>
      <sheetData sheetId="638">
        <row r="1">
          <cell r="A1" t="str">
            <v>Epaisseur</v>
          </cell>
        </row>
      </sheetData>
      <sheetData sheetId="639">
        <row r="1">
          <cell r="A1" t="str">
            <v>Epaisseur</v>
          </cell>
        </row>
      </sheetData>
      <sheetData sheetId="640">
        <row r="1">
          <cell r="A1" t="str">
            <v>Epaisseur</v>
          </cell>
        </row>
      </sheetData>
      <sheetData sheetId="641">
        <row r="1">
          <cell r="A1" t="str">
            <v>Epaisseur</v>
          </cell>
        </row>
      </sheetData>
      <sheetData sheetId="642">
        <row r="1">
          <cell r="A1" t="str">
            <v>Epaisseur</v>
          </cell>
        </row>
      </sheetData>
      <sheetData sheetId="643">
        <row r="1">
          <cell r="A1" t="str">
            <v>Epaisseur</v>
          </cell>
        </row>
      </sheetData>
      <sheetData sheetId="644">
        <row r="87">
          <cell r="A87">
            <v>2.1697051600065382</v>
          </cell>
        </row>
      </sheetData>
      <sheetData sheetId="645">
        <row r="1">
          <cell r="A1" t="str">
            <v>Epaisseur</v>
          </cell>
        </row>
      </sheetData>
      <sheetData sheetId="646">
        <row r="1">
          <cell r="A1" t="str">
            <v>Epaisseur</v>
          </cell>
        </row>
      </sheetData>
      <sheetData sheetId="647">
        <row r="1">
          <cell r="A1" t="str">
            <v>Epaisseur</v>
          </cell>
        </row>
      </sheetData>
      <sheetData sheetId="648">
        <row r="1">
          <cell r="A1" t="str">
            <v>Epaisseur</v>
          </cell>
        </row>
      </sheetData>
      <sheetData sheetId="649">
        <row r="1">
          <cell r="A1" t="str">
            <v>Epaisseur</v>
          </cell>
        </row>
      </sheetData>
      <sheetData sheetId="650">
        <row r="1">
          <cell r="A1" t="str">
            <v>Epaisseur</v>
          </cell>
        </row>
      </sheetData>
      <sheetData sheetId="651">
        <row r="1">
          <cell r="A1" t="str">
            <v>Epaisseur</v>
          </cell>
        </row>
      </sheetData>
      <sheetData sheetId="652">
        <row r="1">
          <cell r="A1" t="str">
            <v>Epaisseur</v>
          </cell>
        </row>
      </sheetData>
      <sheetData sheetId="653">
        <row r="1">
          <cell r="A1" t="str">
            <v>Epaisseur</v>
          </cell>
        </row>
      </sheetData>
      <sheetData sheetId="654">
        <row r="1">
          <cell r="A1" t="str">
            <v>Epaisseur</v>
          </cell>
        </row>
      </sheetData>
      <sheetData sheetId="655">
        <row r="1">
          <cell r="A1" t="str">
            <v>Epaisseur</v>
          </cell>
        </row>
      </sheetData>
      <sheetData sheetId="656">
        <row r="87">
          <cell r="A87">
            <v>2.1697051600065382</v>
          </cell>
        </row>
      </sheetData>
      <sheetData sheetId="657">
        <row r="1">
          <cell r="A1" t="str">
            <v>Epaisseur</v>
          </cell>
        </row>
      </sheetData>
      <sheetData sheetId="658">
        <row r="1">
          <cell r="A1" t="str">
            <v>Epaisseur</v>
          </cell>
        </row>
      </sheetData>
      <sheetData sheetId="659">
        <row r="1">
          <cell r="A1" t="str">
            <v>Epaisseur</v>
          </cell>
        </row>
      </sheetData>
      <sheetData sheetId="660">
        <row r="1">
          <cell r="A1" t="str">
            <v>Epaisseur</v>
          </cell>
        </row>
      </sheetData>
      <sheetData sheetId="661">
        <row r="1">
          <cell r="A1" t="str">
            <v>Epaisseur</v>
          </cell>
        </row>
      </sheetData>
      <sheetData sheetId="662">
        <row r="1">
          <cell r="A1" t="str">
            <v>Epaisseur</v>
          </cell>
        </row>
      </sheetData>
      <sheetData sheetId="663">
        <row r="1">
          <cell r="A1" t="str">
            <v>Epaisseur</v>
          </cell>
        </row>
      </sheetData>
      <sheetData sheetId="664">
        <row r="1">
          <cell r="A1" t="str">
            <v>Epaisseur</v>
          </cell>
        </row>
      </sheetData>
      <sheetData sheetId="665">
        <row r="1">
          <cell r="A1" t="str">
            <v>Epaisseur</v>
          </cell>
        </row>
      </sheetData>
      <sheetData sheetId="666">
        <row r="87">
          <cell r="A87">
            <v>2.1697051600065382</v>
          </cell>
        </row>
      </sheetData>
      <sheetData sheetId="667">
        <row r="87">
          <cell r="A87">
            <v>2.1697051600065382</v>
          </cell>
        </row>
      </sheetData>
      <sheetData sheetId="668">
        <row r="87">
          <cell r="A87">
            <v>2.1697051600065382</v>
          </cell>
        </row>
      </sheetData>
      <sheetData sheetId="669">
        <row r="1">
          <cell r="A1" t="str">
            <v>Epaisseur</v>
          </cell>
        </row>
      </sheetData>
      <sheetData sheetId="670">
        <row r="1">
          <cell r="A1" t="str">
            <v>Epaisseur</v>
          </cell>
        </row>
      </sheetData>
      <sheetData sheetId="671">
        <row r="1">
          <cell r="A1" t="str">
            <v>Epaisseur</v>
          </cell>
        </row>
      </sheetData>
      <sheetData sheetId="672">
        <row r="1">
          <cell r="A1" t="str">
            <v>Epaisseur</v>
          </cell>
        </row>
      </sheetData>
      <sheetData sheetId="673">
        <row r="1">
          <cell r="A1" t="str">
            <v>Epaisseur</v>
          </cell>
        </row>
      </sheetData>
      <sheetData sheetId="674">
        <row r="1">
          <cell r="A1" t="str">
            <v>Epaisseur</v>
          </cell>
        </row>
      </sheetData>
      <sheetData sheetId="675">
        <row r="1">
          <cell r="A1" t="str">
            <v>Epaisseur</v>
          </cell>
        </row>
      </sheetData>
      <sheetData sheetId="676">
        <row r="1">
          <cell r="A1" t="str">
            <v>Epaisseur</v>
          </cell>
        </row>
      </sheetData>
      <sheetData sheetId="677">
        <row r="1">
          <cell r="A1" t="str">
            <v>Epaisseur</v>
          </cell>
        </row>
      </sheetData>
      <sheetData sheetId="678">
        <row r="1">
          <cell r="A1" t="str">
            <v>Epaisseur</v>
          </cell>
        </row>
      </sheetData>
      <sheetData sheetId="679">
        <row r="1">
          <cell r="A1" t="str">
            <v>Epaisseur</v>
          </cell>
        </row>
      </sheetData>
      <sheetData sheetId="680">
        <row r="1">
          <cell r="A1" t="str">
            <v>Epaisseur</v>
          </cell>
        </row>
      </sheetData>
      <sheetData sheetId="681">
        <row r="1">
          <cell r="A1" t="str">
            <v>Epaisseur</v>
          </cell>
        </row>
      </sheetData>
      <sheetData sheetId="682"/>
      <sheetData sheetId="683">
        <row r="1">
          <cell r="A1" t="str">
            <v>Epaisseur</v>
          </cell>
        </row>
      </sheetData>
      <sheetData sheetId="684">
        <row r="1">
          <cell r="A1" t="str">
            <v>Epaisseur</v>
          </cell>
        </row>
      </sheetData>
      <sheetData sheetId="685">
        <row r="1">
          <cell r="A1" t="str">
            <v>Epaisseur</v>
          </cell>
        </row>
      </sheetData>
      <sheetData sheetId="686">
        <row r="1">
          <cell r="A1" t="str">
            <v>Epaisseur</v>
          </cell>
        </row>
      </sheetData>
      <sheetData sheetId="687">
        <row r="1">
          <cell r="A1" t="str">
            <v>Epaisseur</v>
          </cell>
        </row>
      </sheetData>
      <sheetData sheetId="688">
        <row r="1">
          <cell r="A1" t="str">
            <v>Epaisseur</v>
          </cell>
        </row>
      </sheetData>
      <sheetData sheetId="689">
        <row r="1">
          <cell r="A1" t="str">
            <v>Epaisseur</v>
          </cell>
        </row>
      </sheetData>
      <sheetData sheetId="690">
        <row r="1">
          <cell r="A1" t="str">
            <v>Epaisseur</v>
          </cell>
        </row>
      </sheetData>
      <sheetData sheetId="691">
        <row r="1">
          <cell r="A1" t="str">
            <v>Epaisseur</v>
          </cell>
        </row>
      </sheetData>
      <sheetData sheetId="692">
        <row r="1">
          <cell r="A1" t="str">
            <v>Epaisseur</v>
          </cell>
        </row>
      </sheetData>
      <sheetData sheetId="693">
        <row r="1">
          <cell r="A1" t="str">
            <v>Epaisseur</v>
          </cell>
        </row>
      </sheetData>
      <sheetData sheetId="694">
        <row r="1">
          <cell r="A1" t="str">
            <v>Epaisseur</v>
          </cell>
        </row>
      </sheetData>
      <sheetData sheetId="695">
        <row r="87">
          <cell r="A87">
            <v>2.1697051600065382</v>
          </cell>
        </row>
      </sheetData>
      <sheetData sheetId="696"/>
      <sheetData sheetId="697">
        <row r="87">
          <cell r="A87">
            <v>2.1697051600065382</v>
          </cell>
        </row>
      </sheetData>
      <sheetData sheetId="698"/>
      <sheetData sheetId="699">
        <row r="1">
          <cell r="A1" t="str">
            <v>Epaisseur</v>
          </cell>
        </row>
      </sheetData>
      <sheetData sheetId="700">
        <row r="1">
          <cell r="A1" t="str">
            <v>Epaisseur</v>
          </cell>
        </row>
      </sheetData>
      <sheetData sheetId="701"/>
      <sheetData sheetId="702">
        <row r="1">
          <cell r="A1" t="str">
            <v>Epaisseur</v>
          </cell>
        </row>
      </sheetData>
      <sheetData sheetId="703">
        <row r="1">
          <cell r="A1" t="str">
            <v>Epaisseur</v>
          </cell>
        </row>
      </sheetData>
      <sheetData sheetId="704">
        <row r="1">
          <cell r="A1" t="str">
            <v>Epaisseur</v>
          </cell>
        </row>
      </sheetData>
      <sheetData sheetId="705">
        <row r="1">
          <cell r="A1" t="str">
            <v>Epaisseur</v>
          </cell>
        </row>
      </sheetData>
      <sheetData sheetId="706">
        <row r="1">
          <cell r="A1" t="str">
            <v>Epaisseur</v>
          </cell>
        </row>
      </sheetData>
      <sheetData sheetId="707">
        <row r="1">
          <cell r="A1" t="str">
            <v>Epaisseur</v>
          </cell>
        </row>
      </sheetData>
      <sheetData sheetId="708">
        <row r="1">
          <cell r="A1" t="str">
            <v>Epaisseur</v>
          </cell>
        </row>
      </sheetData>
      <sheetData sheetId="709">
        <row r="1">
          <cell r="A1" t="str">
            <v>Epaisseur</v>
          </cell>
        </row>
      </sheetData>
      <sheetData sheetId="710">
        <row r="1">
          <cell r="A1" t="str">
            <v>Epaisseur</v>
          </cell>
        </row>
      </sheetData>
      <sheetData sheetId="711">
        <row r="1">
          <cell r="A1" t="str">
            <v>Epaisseur</v>
          </cell>
        </row>
      </sheetData>
      <sheetData sheetId="712">
        <row r="1">
          <cell r="A1" t="str">
            <v>Epaisseur</v>
          </cell>
        </row>
      </sheetData>
      <sheetData sheetId="713">
        <row r="1">
          <cell r="A1" t="str">
            <v>Epaisseur</v>
          </cell>
        </row>
      </sheetData>
      <sheetData sheetId="714">
        <row r="87">
          <cell r="A87">
            <v>2.1697051600065382</v>
          </cell>
        </row>
      </sheetData>
      <sheetData sheetId="715">
        <row r="87">
          <cell r="A87">
            <v>2.1697051600065382</v>
          </cell>
        </row>
      </sheetData>
      <sheetData sheetId="716"/>
      <sheetData sheetId="717" refreshError="1"/>
      <sheetData sheetId="718"/>
      <sheetData sheetId="719" refreshError="1"/>
      <sheetData sheetId="720" refreshError="1"/>
      <sheetData sheetId="721">
        <row r="1">
          <cell r="A1" t="str">
            <v>Epaisseur</v>
          </cell>
        </row>
      </sheetData>
      <sheetData sheetId="722">
        <row r="1">
          <cell r="A1" t="str">
            <v>Epaisseur</v>
          </cell>
        </row>
      </sheetData>
      <sheetData sheetId="723">
        <row r="1">
          <cell r="A1" t="str">
            <v>Epaisseur</v>
          </cell>
        </row>
      </sheetData>
      <sheetData sheetId="724">
        <row r="1">
          <cell r="A1" t="str">
            <v>Epaisseur</v>
          </cell>
        </row>
      </sheetData>
      <sheetData sheetId="725">
        <row r="1">
          <cell r="A1" t="str">
            <v>Epaisseur</v>
          </cell>
        </row>
      </sheetData>
      <sheetData sheetId="726">
        <row r="1">
          <cell r="A1" t="str">
            <v>Epaisseur</v>
          </cell>
        </row>
      </sheetData>
      <sheetData sheetId="727">
        <row r="1">
          <cell r="A1" t="str">
            <v>Epaisseur</v>
          </cell>
        </row>
      </sheetData>
      <sheetData sheetId="728">
        <row r="1">
          <cell r="A1" t="str">
            <v>Epaisseur</v>
          </cell>
        </row>
      </sheetData>
      <sheetData sheetId="729">
        <row r="1">
          <cell r="A1" t="str">
            <v>Epaisseur</v>
          </cell>
        </row>
      </sheetData>
      <sheetData sheetId="730">
        <row r="1">
          <cell r="A1" t="str">
            <v>Epaisseur</v>
          </cell>
        </row>
      </sheetData>
      <sheetData sheetId="731">
        <row r="1">
          <cell r="A1" t="str">
            <v>Epaisseur</v>
          </cell>
        </row>
      </sheetData>
      <sheetData sheetId="732">
        <row r="1">
          <cell r="A1" t="str">
            <v>Epaisseur</v>
          </cell>
        </row>
      </sheetData>
      <sheetData sheetId="733">
        <row r="1">
          <cell r="A1" t="str">
            <v>Epaisseur</v>
          </cell>
        </row>
      </sheetData>
      <sheetData sheetId="734">
        <row r="1">
          <cell r="A1" t="str">
            <v>Epaisseur</v>
          </cell>
        </row>
      </sheetData>
      <sheetData sheetId="735">
        <row r="1">
          <cell r="A1" t="str">
            <v>Epaisseur</v>
          </cell>
        </row>
      </sheetData>
      <sheetData sheetId="736">
        <row r="1">
          <cell r="A1" t="str">
            <v>Epaisseur</v>
          </cell>
        </row>
      </sheetData>
      <sheetData sheetId="737">
        <row r="1">
          <cell r="A1" t="str">
            <v>Epaisseur</v>
          </cell>
        </row>
      </sheetData>
      <sheetData sheetId="738">
        <row r="1">
          <cell r="A1" t="str">
            <v>Epaisseur</v>
          </cell>
        </row>
      </sheetData>
      <sheetData sheetId="739">
        <row r="1">
          <cell r="A1" t="str">
            <v>Epaisseur</v>
          </cell>
        </row>
      </sheetData>
      <sheetData sheetId="740">
        <row r="1">
          <cell r="A1" t="str">
            <v>Epaisseur</v>
          </cell>
        </row>
      </sheetData>
      <sheetData sheetId="741">
        <row r="1">
          <cell r="A1" t="str">
            <v>Epaisseur</v>
          </cell>
        </row>
      </sheetData>
      <sheetData sheetId="742">
        <row r="1">
          <cell r="A1" t="str">
            <v>Epaisseur</v>
          </cell>
        </row>
      </sheetData>
      <sheetData sheetId="743">
        <row r="1">
          <cell r="A1" t="str">
            <v>Epaisseur</v>
          </cell>
        </row>
      </sheetData>
      <sheetData sheetId="744">
        <row r="1">
          <cell r="A1" t="str">
            <v>Epaisseur</v>
          </cell>
        </row>
      </sheetData>
      <sheetData sheetId="745">
        <row r="87">
          <cell r="A87">
            <v>2.1697051600065382</v>
          </cell>
        </row>
      </sheetData>
      <sheetData sheetId="746">
        <row r="1">
          <cell r="A1" t="str">
            <v>Epaisseur</v>
          </cell>
        </row>
      </sheetData>
      <sheetData sheetId="747">
        <row r="1">
          <cell r="A1" t="str">
            <v>Epaisseur</v>
          </cell>
        </row>
      </sheetData>
      <sheetData sheetId="748">
        <row r="1">
          <cell r="A1" t="str">
            <v>Epaisseur</v>
          </cell>
        </row>
      </sheetData>
      <sheetData sheetId="749">
        <row r="1">
          <cell r="A1" t="str">
            <v>Epaisseur</v>
          </cell>
        </row>
      </sheetData>
      <sheetData sheetId="750">
        <row r="1">
          <cell r="A1" t="str">
            <v>Epaisseur</v>
          </cell>
        </row>
      </sheetData>
      <sheetData sheetId="751">
        <row r="1">
          <cell r="A1" t="str">
            <v>Epaisseur</v>
          </cell>
        </row>
      </sheetData>
      <sheetData sheetId="752">
        <row r="1">
          <cell r="A1" t="str">
            <v>Epaisseur</v>
          </cell>
        </row>
      </sheetData>
      <sheetData sheetId="753">
        <row r="1">
          <cell r="A1" t="str">
            <v>Epaisseur</v>
          </cell>
        </row>
      </sheetData>
      <sheetData sheetId="754">
        <row r="1">
          <cell r="A1" t="str">
            <v>Epaisseur</v>
          </cell>
        </row>
      </sheetData>
      <sheetData sheetId="755">
        <row r="1">
          <cell r="A1" t="str">
            <v>Epaisseur</v>
          </cell>
        </row>
      </sheetData>
      <sheetData sheetId="756">
        <row r="1">
          <cell r="A1" t="str">
            <v>Epaisseur</v>
          </cell>
        </row>
      </sheetData>
      <sheetData sheetId="757">
        <row r="1">
          <cell r="A1" t="str">
            <v>Epaisseur</v>
          </cell>
        </row>
      </sheetData>
      <sheetData sheetId="758">
        <row r="1">
          <cell r="A1" t="str">
            <v>Epaisseur</v>
          </cell>
        </row>
      </sheetData>
      <sheetData sheetId="759">
        <row r="1">
          <cell r="A1" t="str">
            <v>Epaisseur</v>
          </cell>
        </row>
      </sheetData>
      <sheetData sheetId="760">
        <row r="1">
          <cell r="A1" t="str">
            <v>Epaisseur</v>
          </cell>
        </row>
      </sheetData>
      <sheetData sheetId="761">
        <row r="1">
          <cell r="A1" t="str">
            <v>Epaisseur</v>
          </cell>
        </row>
      </sheetData>
      <sheetData sheetId="762"/>
      <sheetData sheetId="763" refreshError="1"/>
      <sheetData sheetId="764"/>
      <sheetData sheetId="765"/>
      <sheetData sheetId="766">
        <row r="1">
          <cell r="A1" t="str">
            <v>Epaisseur</v>
          </cell>
        </row>
      </sheetData>
      <sheetData sheetId="767">
        <row r="1">
          <cell r="A1" t="str">
            <v>Epaisseur</v>
          </cell>
        </row>
      </sheetData>
      <sheetData sheetId="768">
        <row r="1">
          <cell r="A1" t="str">
            <v>Epaisseur</v>
          </cell>
        </row>
      </sheetData>
      <sheetData sheetId="769">
        <row r="1">
          <cell r="A1" t="str">
            <v>Epaisseur</v>
          </cell>
        </row>
      </sheetData>
      <sheetData sheetId="770">
        <row r="1">
          <cell r="A1" t="str">
            <v>Epaisseur</v>
          </cell>
        </row>
      </sheetData>
      <sheetData sheetId="771">
        <row r="1">
          <cell r="A1" t="str">
            <v>Epaisseur</v>
          </cell>
        </row>
      </sheetData>
      <sheetData sheetId="772">
        <row r="1">
          <cell r="A1" t="str">
            <v>Epaisseur</v>
          </cell>
        </row>
      </sheetData>
      <sheetData sheetId="773">
        <row r="1">
          <cell r="A1" t="str">
            <v>Epaisseur</v>
          </cell>
        </row>
      </sheetData>
      <sheetData sheetId="774">
        <row r="1">
          <cell r="A1" t="str">
            <v>Epaisseur</v>
          </cell>
        </row>
      </sheetData>
      <sheetData sheetId="775">
        <row r="1">
          <cell r="A1" t="str">
            <v>Epaisseur</v>
          </cell>
        </row>
      </sheetData>
      <sheetData sheetId="776">
        <row r="1">
          <cell r="A1" t="str">
            <v>Epaisseur</v>
          </cell>
        </row>
      </sheetData>
      <sheetData sheetId="777">
        <row r="1">
          <cell r="A1" t="str">
            <v>Epaisseur</v>
          </cell>
        </row>
      </sheetData>
      <sheetData sheetId="778">
        <row r="1">
          <cell r="A1" t="str">
            <v>Epaisseur</v>
          </cell>
        </row>
      </sheetData>
      <sheetData sheetId="779">
        <row r="1">
          <cell r="A1" t="str">
            <v>Epaisseur</v>
          </cell>
        </row>
      </sheetData>
      <sheetData sheetId="780">
        <row r="1">
          <cell r="A1" t="str">
            <v>Epaisseur</v>
          </cell>
        </row>
      </sheetData>
      <sheetData sheetId="781">
        <row r="1">
          <cell r="A1" t="str">
            <v>Epaisseur</v>
          </cell>
        </row>
      </sheetData>
      <sheetData sheetId="782">
        <row r="87">
          <cell r="A87">
            <v>2.1697051600065382</v>
          </cell>
        </row>
      </sheetData>
      <sheetData sheetId="783">
        <row r="1">
          <cell r="A1" t="str">
            <v>Epaisseur</v>
          </cell>
        </row>
      </sheetData>
      <sheetData sheetId="784">
        <row r="1">
          <cell r="A1" t="str">
            <v>Epaisseur</v>
          </cell>
        </row>
      </sheetData>
      <sheetData sheetId="785">
        <row r="1">
          <cell r="A1" t="str">
            <v>Epaisseur</v>
          </cell>
        </row>
      </sheetData>
      <sheetData sheetId="786">
        <row r="87">
          <cell r="A87">
            <v>2.1697051600065382</v>
          </cell>
        </row>
      </sheetData>
      <sheetData sheetId="787">
        <row r="1">
          <cell r="A1" t="str">
            <v>Epaisseur</v>
          </cell>
        </row>
      </sheetData>
      <sheetData sheetId="788">
        <row r="1">
          <cell r="A1" t="str">
            <v>Epaisseur</v>
          </cell>
        </row>
      </sheetData>
      <sheetData sheetId="789">
        <row r="1">
          <cell r="A1" t="str">
            <v>Epaisseur</v>
          </cell>
        </row>
      </sheetData>
      <sheetData sheetId="790">
        <row r="87">
          <cell r="A87">
            <v>2.1697051600065382</v>
          </cell>
        </row>
      </sheetData>
      <sheetData sheetId="791">
        <row r="1">
          <cell r="A1" t="str">
            <v>Epaisseur</v>
          </cell>
        </row>
      </sheetData>
      <sheetData sheetId="792" refreshError="1"/>
      <sheetData sheetId="793"/>
      <sheetData sheetId="794"/>
      <sheetData sheetId="795"/>
      <sheetData sheetId="796"/>
      <sheetData sheetId="797">
        <row r="1">
          <cell r="A1" t="str">
            <v>Epaisseur</v>
          </cell>
        </row>
      </sheetData>
      <sheetData sheetId="798"/>
      <sheetData sheetId="799"/>
      <sheetData sheetId="800">
        <row r="1">
          <cell r="A1" t="str">
            <v>Epaisseur</v>
          </cell>
        </row>
      </sheetData>
      <sheetData sheetId="801">
        <row r="1">
          <cell r="A1" t="str">
            <v>Epaisseur</v>
          </cell>
        </row>
      </sheetData>
      <sheetData sheetId="802">
        <row r="87">
          <cell r="A87">
            <v>2.1697051600065382</v>
          </cell>
        </row>
      </sheetData>
      <sheetData sheetId="803"/>
      <sheetData sheetId="804"/>
      <sheetData sheetId="805">
        <row r="1">
          <cell r="A1" t="str">
            <v>Epaisseur</v>
          </cell>
        </row>
      </sheetData>
      <sheetData sheetId="806">
        <row r="1">
          <cell r="A1" t="str">
            <v>Epaisseur</v>
          </cell>
        </row>
      </sheetData>
      <sheetData sheetId="807">
        <row r="1">
          <cell r="A1" t="str">
            <v>Epaisseur</v>
          </cell>
        </row>
      </sheetData>
      <sheetData sheetId="808">
        <row r="1">
          <cell r="A1" t="str">
            <v>Epaisseur</v>
          </cell>
        </row>
      </sheetData>
      <sheetData sheetId="809">
        <row r="1">
          <cell r="A1" t="str">
            <v>Epaisseur</v>
          </cell>
        </row>
      </sheetData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>
        <row r="87">
          <cell r="A87">
            <v>2.1697051600065382</v>
          </cell>
        </row>
      </sheetData>
      <sheetData sheetId="820"/>
      <sheetData sheetId="821"/>
      <sheetData sheetId="822">
        <row r="1">
          <cell r="A1" t="str">
            <v>Epaisseur</v>
          </cell>
        </row>
      </sheetData>
      <sheetData sheetId="823">
        <row r="1">
          <cell r="A1" t="str">
            <v>Epaisseur</v>
          </cell>
        </row>
      </sheetData>
      <sheetData sheetId="824">
        <row r="1">
          <cell r="A1" t="str">
            <v>Epaisseur</v>
          </cell>
        </row>
      </sheetData>
      <sheetData sheetId="825">
        <row r="1">
          <cell r="A1" t="str">
            <v>Epaisseur</v>
          </cell>
        </row>
      </sheetData>
      <sheetData sheetId="826">
        <row r="1">
          <cell r="A1" t="str">
            <v>Epaisseur</v>
          </cell>
        </row>
      </sheetData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 refreshError="1"/>
      <sheetData sheetId="837">
        <row r="1">
          <cell r="A1" t="str">
            <v>Epaisseur</v>
          </cell>
        </row>
      </sheetData>
      <sheetData sheetId="838"/>
      <sheetData sheetId="839"/>
      <sheetData sheetId="840">
        <row r="87">
          <cell r="A87">
            <v>2.1697051600065382</v>
          </cell>
        </row>
      </sheetData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>
        <row r="1">
          <cell r="A1" t="str">
            <v>Epaisseur</v>
          </cell>
        </row>
      </sheetData>
      <sheetData sheetId="860">
        <row r="1">
          <cell r="A1" t="str">
            <v>Epaisseur</v>
          </cell>
        </row>
      </sheetData>
      <sheetData sheetId="861">
        <row r="1">
          <cell r="A1" t="str">
            <v>Epaisseur</v>
          </cell>
        </row>
      </sheetData>
      <sheetData sheetId="862">
        <row r="87">
          <cell r="A87">
            <v>2.1697051600065382</v>
          </cell>
        </row>
      </sheetData>
      <sheetData sheetId="863">
        <row r="87">
          <cell r="A87">
            <v>2.1697051600065382</v>
          </cell>
        </row>
      </sheetData>
      <sheetData sheetId="864">
        <row r="1">
          <cell r="A1" t="str">
            <v>Epaisseur</v>
          </cell>
        </row>
      </sheetData>
      <sheetData sheetId="865">
        <row r="1">
          <cell r="A1" t="str">
            <v>Epaisseur</v>
          </cell>
        </row>
      </sheetData>
      <sheetData sheetId="866">
        <row r="87">
          <cell r="A87">
            <v>2.1697051600065382</v>
          </cell>
        </row>
      </sheetData>
      <sheetData sheetId="867">
        <row r="1">
          <cell r="A1" t="str">
            <v>Epaisseur</v>
          </cell>
        </row>
      </sheetData>
      <sheetData sheetId="868">
        <row r="1">
          <cell r="A1" t="str">
            <v>Epaisseur</v>
          </cell>
        </row>
      </sheetData>
      <sheetData sheetId="869">
        <row r="1">
          <cell r="A1" t="str">
            <v>Epaisseur</v>
          </cell>
        </row>
      </sheetData>
      <sheetData sheetId="870">
        <row r="1">
          <cell r="A1" t="str">
            <v>Epaisseur</v>
          </cell>
        </row>
      </sheetData>
      <sheetData sheetId="871">
        <row r="1">
          <cell r="A1" t="str">
            <v>Epaisseur</v>
          </cell>
        </row>
      </sheetData>
      <sheetData sheetId="872">
        <row r="1">
          <cell r="A1" t="str">
            <v>Epaisseur</v>
          </cell>
        </row>
      </sheetData>
      <sheetData sheetId="873">
        <row r="1">
          <cell r="A1" t="str">
            <v>Epaisseur</v>
          </cell>
        </row>
      </sheetData>
      <sheetData sheetId="874">
        <row r="1">
          <cell r="A1" t="str">
            <v>Epaisseur</v>
          </cell>
        </row>
      </sheetData>
      <sheetData sheetId="875">
        <row r="1">
          <cell r="A1" t="str">
            <v>Epaisseur</v>
          </cell>
        </row>
      </sheetData>
      <sheetData sheetId="876">
        <row r="1">
          <cell r="A1" t="str">
            <v>Epaisseur</v>
          </cell>
        </row>
      </sheetData>
      <sheetData sheetId="877">
        <row r="1">
          <cell r="A1" t="str">
            <v>Epaisseur</v>
          </cell>
        </row>
      </sheetData>
      <sheetData sheetId="878">
        <row r="1">
          <cell r="A1" t="str">
            <v>Epaisseur</v>
          </cell>
        </row>
      </sheetData>
      <sheetData sheetId="879">
        <row r="1">
          <cell r="A1" t="str">
            <v>Epaisseur</v>
          </cell>
        </row>
      </sheetData>
      <sheetData sheetId="880">
        <row r="1">
          <cell r="A1" t="str">
            <v>Epaisseur</v>
          </cell>
        </row>
      </sheetData>
      <sheetData sheetId="881">
        <row r="1">
          <cell r="A1" t="str">
            <v>Epaisseur</v>
          </cell>
        </row>
      </sheetData>
      <sheetData sheetId="882"/>
      <sheetData sheetId="883">
        <row r="1">
          <cell r="A1" t="str">
            <v>Epaisseur</v>
          </cell>
        </row>
      </sheetData>
      <sheetData sheetId="884">
        <row r="1">
          <cell r="A1" t="str">
            <v>Epaisseur</v>
          </cell>
        </row>
      </sheetData>
      <sheetData sheetId="885">
        <row r="1">
          <cell r="A1" t="str">
            <v>Epaisseur</v>
          </cell>
        </row>
      </sheetData>
      <sheetData sheetId="886">
        <row r="1">
          <cell r="A1" t="str">
            <v>Epaisseur</v>
          </cell>
        </row>
      </sheetData>
      <sheetData sheetId="887">
        <row r="1">
          <cell r="A1" t="str">
            <v>Epaisseur</v>
          </cell>
        </row>
      </sheetData>
      <sheetData sheetId="888"/>
      <sheetData sheetId="889">
        <row r="1">
          <cell r="A1" t="str">
            <v>Epaisseur</v>
          </cell>
        </row>
      </sheetData>
      <sheetData sheetId="890">
        <row r="1">
          <cell r="A1" t="str">
            <v>Epaisseur</v>
          </cell>
        </row>
      </sheetData>
      <sheetData sheetId="891">
        <row r="1">
          <cell r="A1" t="str">
            <v>Epaisseur</v>
          </cell>
        </row>
      </sheetData>
      <sheetData sheetId="892">
        <row r="1">
          <cell r="A1" t="str">
            <v>Epaisseur</v>
          </cell>
        </row>
      </sheetData>
      <sheetData sheetId="893">
        <row r="1">
          <cell r="A1" t="str">
            <v>Epaisseur</v>
          </cell>
        </row>
      </sheetData>
      <sheetData sheetId="894">
        <row r="1">
          <cell r="A1" t="str">
            <v>Epaisseur</v>
          </cell>
        </row>
      </sheetData>
      <sheetData sheetId="895">
        <row r="1">
          <cell r="A1" t="str">
            <v>Epaisseur</v>
          </cell>
        </row>
      </sheetData>
      <sheetData sheetId="896">
        <row r="1">
          <cell r="A1" t="str">
            <v>Epaisseur</v>
          </cell>
        </row>
      </sheetData>
      <sheetData sheetId="897">
        <row r="1">
          <cell r="A1" t="str">
            <v>Epaisseur</v>
          </cell>
        </row>
      </sheetData>
      <sheetData sheetId="898">
        <row r="1">
          <cell r="A1" t="str">
            <v>Epaisseur</v>
          </cell>
        </row>
      </sheetData>
      <sheetData sheetId="899">
        <row r="1">
          <cell r="A1" t="str">
            <v>Epaisseur</v>
          </cell>
        </row>
      </sheetData>
      <sheetData sheetId="900">
        <row r="1">
          <cell r="A1" t="str">
            <v>Epaisseur</v>
          </cell>
        </row>
      </sheetData>
      <sheetData sheetId="901">
        <row r="1">
          <cell r="A1" t="str">
            <v>Epaisseur</v>
          </cell>
        </row>
      </sheetData>
      <sheetData sheetId="902">
        <row r="1">
          <cell r="A1" t="str">
            <v>Epaisseur</v>
          </cell>
        </row>
      </sheetData>
      <sheetData sheetId="903">
        <row r="1">
          <cell r="A1" t="str">
            <v>Epaisseur</v>
          </cell>
        </row>
      </sheetData>
      <sheetData sheetId="904">
        <row r="1">
          <cell r="A1" t="str">
            <v>Epaisseur</v>
          </cell>
        </row>
      </sheetData>
      <sheetData sheetId="905">
        <row r="1">
          <cell r="A1" t="str">
            <v>Epaisseur</v>
          </cell>
        </row>
      </sheetData>
      <sheetData sheetId="906">
        <row r="1">
          <cell r="A1" t="str">
            <v>Epaisseur</v>
          </cell>
        </row>
      </sheetData>
      <sheetData sheetId="907">
        <row r="1">
          <cell r="A1" t="str">
            <v>Epaisseur</v>
          </cell>
        </row>
      </sheetData>
      <sheetData sheetId="908">
        <row r="1">
          <cell r="A1" t="str">
            <v>Epaisseur</v>
          </cell>
        </row>
      </sheetData>
      <sheetData sheetId="909">
        <row r="1">
          <cell r="A1" t="str">
            <v>Epaisseur</v>
          </cell>
        </row>
      </sheetData>
      <sheetData sheetId="910">
        <row r="1">
          <cell r="A1" t="str">
            <v>Epaisseur</v>
          </cell>
        </row>
      </sheetData>
      <sheetData sheetId="911">
        <row r="1">
          <cell r="A1" t="str">
            <v>Epaisseur</v>
          </cell>
        </row>
      </sheetData>
      <sheetData sheetId="912"/>
      <sheetData sheetId="913">
        <row r="1">
          <cell r="A1" t="str">
            <v>Epaisseur</v>
          </cell>
        </row>
      </sheetData>
      <sheetData sheetId="914">
        <row r="1">
          <cell r="A1" t="str">
            <v>Epaisseur</v>
          </cell>
        </row>
      </sheetData>
      <sheetData sheetId="915">
        <row r="1">
          <cell r="A1" t="str">
            <v>Epaisseur</v>
          </cell>
        </row>
      </sheetData>
      <sheetData sheetId="916">
        <row r="1">
          <cell r="A1" t="str">
            <v>Epaisseur</v>
          </cell>
        </row>
      </sheetData>
      <sheetData sheetId="917">
        <row r="1">
          <cell r="A1" t="str">
            <v>Epaisseur</v>
          </cell>
        </row>
      </sheetData>
      <sheetData sheetId="918"/>
      <sheetData sheetId="919"/>
      <sheetData sheetId="920"/>
      <sheetData sheetId="921"/>
      <sheetData sheetId="922" refreshError="1"/>
      <sheetData sheetId="923" refreshError="1"/>
      <sheetData sheetId="924" refreshError="1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>
        <row r="1">
          <cell r="A1" t="str">
            <v>Epaisseur</v>
          </cell>
        </row>
      </sheetData>
      <sheetData sheetId="945">
        <row r="1">
          <cell r="A1" t="str">
            <v>Epaisseur</v>
          </cell>
        </row>
      </sheetData>
      <sheetData sheetId="946"/>
      <sheetData sheetId="947"/>
      <sheetData sheetId="948"/>
      <sheetData sheetId="949"/>
      <sheetData sheetId="950"/>
      <sheetData sheetId="951">
        <row r="1">
          <cell r="A1" t="str">
            <v>Epaisseur</v>
          </cell>
        </row>
      </sheetData>
      <sheetData sheetId="952">
        <row r="1">
          <cell r="A1" t="str">
            <v>Epaisseur</v>
          </cell>
        </row>
      </sheetData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 refreshError="1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>
        <row r="87">
          <cell r="A87">
            <v>2.1697051600065382</v>
          </cell>
        </row>
      </sheetData>
      <sheetData sheetId="1032">
        <row r="87">
          <cell r="A87">
            <v>2.1697051600065382</v>
          </cell>
        </row>
      </sheetData>
      <sheetData sheetId="1033">
        <row r="1">
          <cell r="A1" t="str">
            <v>Epaisseur</v>
          </cell>
        </row>
      </sheetData>
      <sheetData sheetId="1034">
        <row r="1">
          <cell r="A1" t="str">
            <v>Epaisseur</v>
          </cell>
        </row>
      </sheetData>
      <sheetData sheetId="1035"/>
      <sheetData sheetId="1036"/>
      <sheetData sheetId="1037"/>
      <sheetData sheetId="1038">
        <row r="87">
          <cell r="A87">
            <v>2.1697051600065382</v>
          </cell>
        </row>
      </sheetData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>
        <row r="1">
          <cell r="A1" t="str">
            <v>Epaisseur</v>
          </cell>
        </row>
      </sheetData>
      <sheetData sheetId="1061"/>
      <sheetData sheetId="1062"/>
      <sheetData sheetId="1063"/>
      <sheetData sheetId="1064"/>
      <sheetData sheetId="1065"/>
      <sheetData sheetId="1066"/>
      <sheetData sheetId="1067"/>
      <sheetData sheetId="1068" refreshError="1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/>
      <sheetData sheetId="1097"/>
      <sheetData sheetId="1098"/>
      <sheetData sheetId="1099" refreshError="1"/>
      <sheetData sheetId="1100" refreshError="1"/>
      <sheetData sheetId="1101" refreshError="1"/>
      <sheetData sheetId="1102">
        <row r="1">
          <cell r="A1" t="str">
            <v>Epaisseur</v>
          </cell>
        </row>
      </sheetData>
      <sheetData sheetId="1103" refreshError="1"/>
      <sheetData sheetId="1104" refreshError="1"/>
      <sheetData sheetId="1105"/>
      <sheetData sheetId="1106"/>
      <sheetData sheetId="1107"/>
      <sheetData sheetId="1108"/>
      <sheetData sheetId="1109">
        <row r="1">
          <cell r="A1" t="str">
            <v>Epaisseur</v>
          </cell>
        </row>
      </sheetData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>
        <row r="1">
          <cell r="A1" t="str">
            <v>Epaisseur</v>
          </cell>
        </row>
      </sheetData>
      <sheetData sheetId="1121">
        <row r="1">
          <cell r="A1" t="str">
            <v>Epaisseur</v>
          </cell>
        </row>
      </sheetData>
      <sheetData sheetId="1122"/>
      <sheetData sheetId="1123"/>
      <sheetData sheetId="1124">
        <row r="1">
          <cell r="A1" t="str">
            <v>Epaisseur</v>
          </cell>
        </row>
      </sheetData>
      <sheetData sheetId="1125">
        <row r="1">
          <cell r="A1" t="str">
            <v>Epaisseur</v>
          </cell>
        </row>
      </sheetData>
      <sheetData sheetId="1126"/>
      <sheetData sheetId="1127">
        <row r="87">
          <cell r="A87">
            <v>2.1697051600065382</v>
          </cell>
        </row>
      </sheetData>
      <sheetData sheetId="1128">
        <row r="1">
          <cell r="A1" t="str">
            <v>Epaisseur</v>
          </cell>
        </row>
      </sheetData>
      <sheetData sheetId="1129">
        <row r="1">
          <cell r="A1" t="str">
            <v>Epaisseur</v>
          </cell>
        </row>
      </sheetData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 refreshError="1"/>
      <sheetData sheetId="1147" refreshError="1"/>
      <sheetData sheetId="1148" refreshError="1"/>
      <sheetData sheetId="1149" refreshError="1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 refreshError="1"/>
      <sheetData sheetId="1183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6"/>
  <sheetViews>
    <sheetView showZeros="0" tabSelected="1" view="pageBreakPreview" zoomScaleSheetLayoutView="100" workbookViewId="0">
      <pane xSplit="13695" ySplit="10245" topLeftCell="F280"/>
      <selection activeCell="E7" sqref="E7"/>
      <selection pane="topRight" activeCell="H297" sqref="H297"/>
      <selection pane="bottomLeft" activeCell="H298" sqref="H298"/>
      <selection pane="bottomRight" activeCell="I290" sqref="I290"/>
    </sheetView>
  </sheetViews>
  <sheetFormatPr baseColWidth="10" defaultColWidth="11.42578125" defaultRowHeight="14.25" x14ac:dyDescent="0.2"/>
  <cols>
    <col min="1" max="1" width="7.140625" style="102" customWidth="1"/>
    <col min="2" max="2" width="70" style="54" customWidth="1"/>
    <col min="3" max="3" width="9.7109375" style="69" customWidth="1"/>
    <col min="4" max="4" width="14.28515625" style="56" customWidth="1"/>
    <col min="5" max="5" width="16.28515625" style="57" bestFit="1" customWidth="1"/>
    <col min="6" max="6" width="23.5703125" style="57" customWidth="1"/>
    <col min="7" max="7" width="22.7109375" style="108" customWidth="1"/>
    <col min="8" max="8" width="16.5703125" style="108" customWidth="1"/>
    <col min="9" max="9" width="16.28515625" style="108" customWidth="1"/>
    <col min="10" max="10" width="11.42578125" style="108"/>
    <col min="11" max="11" width="18.7109375" style="108" customWidth="1"/>
    <col min="12" max="18" width="11.42578125" style="108"/>
    <col min="19" max="16384" width="11.42578125" style="1"/>
  </cols>
  <sheetData>
    <row r="1" spans="1:18" ht="39.4" customHeight="1" thickBot="1" x14ac:dyDescent="0.25">
      <c r="A1" s="129" t="s">
        <v>189</v>
      </c>
      <c r="B1" s="130"/>
      <c r="C1" s="130"/>
      <c r="D1" s="130"/>
      <c r="E1" s="130"/>
      <c r="F1" s="131"/>
    </row>
    <row r="2" spans="1:18" ht="15" thickBot="1" x14ac:dyDescent="0.25">
      <c r="A2" s="103"/>
      <c r="B2" s="132" t="s">
        <v>186</v>
      </c>
      <c r="C2" s="132"/>
      <c r="D2" s="132"/>
      <c r="E2" s="132"/>
      <c r="F2" s="133"/>
    </row>
    <row r="3" spans="1:18" ht="15" thickBot="1" x14ac:dyDescent="0.25">
      <c r="A3" s="24"/>
      <c r="B3" s="25"/>
      <c r="C3" s="26"/>
      <c r="D3" s="27"/>
      <c r="E3" s="28"/>
      <c r="F3" s="29"/>
    </row>
    <row r="4" spans="1:18" s="2" customFormat="1" ht="43.5" thickBot="1" x14ac:dyDescent="0.25">
      <c r="A4" s="30" t="s">
        <v>0</v>
      </c>
      <c r="B4" s="31" t="s">
        <v>1</v>
      </c>
      <c r="C4" s="31" t="s">
        <v>2</v>
      </c>
      <c r="D4" s="32" t="s">
        <v>3</v>
      </c>
      <c r="E4" s="33" t="s">
        <v>4</v>
      </c>
      <c r="F4" s="34" t="s">
        <v>5</v>
      </c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</row>
    <row r="5" spans="1:18" s="2" customFormat="1" ht="21" customHeight="1" x14ac:dyDescent="0.2">
      <c r="A5" s="134" t="s">
        <v>157</v>
      </c>
      <c r="B5" s="135"/>
      <c r="C5" s="135"/>
      <c r="D5" s="135"/>
      <c r="E5" s="135"/>
      <c r="F5" s="101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</row>
    <row r="6" spans="1:18" s="14" customFormat="1" ht="21.75" customHeight="1" x14ac:dyDescent="0.2">
      <c r="A6" s="35">
        <v>1</v>
      </c>
      <c r="B6" s="36" t="s">
        <v>6</v>
      </c>
      <c r="C6" s="37"/>
      <c r="D6" s="38"/>
      <c r="E6" s="38"/>
      <c r="F6" s="3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</row>
    <row r="7" spans="1:18" s="19" customFormat="1" x14ac:dyDescent="0.2">
      <c r="A7" s="35"/>
      <c r="B7" s="40" t="s">
        <v>7</v>
      </c>
      <c r="C7" s="37" t="s">
        <v>8</v>
      </c>
      <c r="D7" s="41">
        <v>11219</v>
      </c>
      <c r="E7" s="41"/>
      <c r="F7" s="42">
        <f>+E7*D7</f>
        <v>0</v>
      </c>
      <c r="G7" s="110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</row>
    <row r="8" spans="1:18" s="2" customFormat="1" ht="31.9" customHeight="1" x14ac:dyDescent="0.2">
      <c r="A8" s="35">
        <v>2</v>
      </c>
      <c r="B8" s="36" t="s">
        <v>9</v>
      </c>
      <c r="C8" s="37"/>
      <c r="D8" s="38">
        <v>0</v>
      </c>
      <c r="E8" s="38"/>
      <c r="F8" s="42">
        <f t="shared" ref="F8:F27" si="0">+E8*D8</f>
        <v>0</v>
      </c>
      <c r="G8" s="110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</row>
    <row r="9" spans="1:18" s="20" customFormat="1" x14ac:dyDescent="0.2">
      <c r="A9" s="35"/>
      <c r="B9" s="40" t="s">
        <v>7</v>
      </c>
      <c r="C9" s="37" t="s">
        <v>8</v>
      </c>
      <c r="D9" s="43">
        <v>2175</v>
      </c>
      <c r="E9" s="41"/>
      <c r="F9" s="42">
        <f t="shared" si="0"/>
        <v>0</v>
      </c>
      <c r="G9" s="110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</row>
    <row r="10" spans="1:18" s="14" customFormat="1" ht="31.9" customHeight="1" x14ac:dyDescent="0.2">
      <c r="A10" s="35">
        <v>3</v>
      </c>
      <c r="B10" s="36" t="s">
        <v>10</v>
      </c>
      <c r="C10" s="37"/>
      <c r="D10" s="44">
        <v>0</v>
      </c>
      <c r="E10" s="38"/>
      <c r="F10" s="42">
        <f t="shared" si="0"/>
        <v>0</v>
      </c>
      <c r="G10" s="110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</row>
    <row r="11" spans="1:18" s="20" customFormat="1" x14ac:dyDescent="0.2">
      <c r="A11" s="35"/>
      <c r="B11" s="40" t="s">
        <v>7</v>
      </c>
      <c r="C11" s="37" t="s">
        <v>8</v>
      </c>
      <c r="D11" s="43">
        <v>1023</v>
      </c>
      <c r="E11" s="41"/>
      <c r="F11" s="42">
        <f t="shared" si="0"/>
        <v>0</v>
      </c>
      <c r="G11" s="110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</row>
    <row r="12" spans="1:18" s="2" customFormat="1" ht="24.75" customHeight="1" x14ac:dyDescent="0.2">
      <c r="A12" s="35">
        <f>+A10+1</f>
        <v>4</v>
      </c>
      <c r="B12" s="36" t="s">
        <v>11</v>
      </c>
      <c r="C12" s="37"/>
      <c r="D12" s="44">
        <v>0</v>
      </c>
      <c r="E12" s="38"/>
      <c r="F12" s="42">
        <f t="shared" si="0"/>
        <v>0</v>
      </c>
      <c r="G12" s="110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</row>
    <row r="13" spans="1:18" s="20" customFormat="1" x14ac:dyDescent="0.2">
      <c r="A13" s="35"/>
      <c r="B13" s="48" t="s">
        <v>7</v>
      </c>
      <c r="C13" s="37" t="s">
        <v>8</v>
      </c>
      <c r="D13" s="43">
        <v>1481</v>
      </c>
      <c r="E13" s="41"/>
      <c r="F13" s="42">
        <f t="shared" si="0"/>
        <v>0</v>
      </c>
      <c r="G13" s="110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</row>
    <row r="14" spans="1:18" s="2" customFormat="1" ht="24.75" customHeight="1" x14ac:dyDescent="0.2">
      <c r="A14" s="45">
        <f>+A12+1</f>
        <v>5</v>
      </c>
      <c r="B14" s="46" t="s">
        <v>12</v>
      </c>
      <c r="C14" s="47"/>
      <c r="D14" s="44">
        <v>0</v>
      </c>
      <c r="E14" s="38"/>
      <c r="F14" s="42">
        <f t="shared" si="0"/>
        <v>0</v>
      </c>
      <c r="G14" s="110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</row>
    <row r="15" spans="1:18" s="20" customFormat="1" x14ac:dyDescent="0.2">
      <c r="A15" s="45"/>
      <c r="B15" s="48" t="s">
        <v>7</v>
      </c>
      <c r="C15" s="47" t="s">
        <v>8</v>
      </c>
      <c r="D15" s="43">
        <v>2857</v>
      </c>
      <c r="E15" s="41"/>
      <c r="F15" s="42">
        <f t="shared" si="0"/>
        <v>0</v>
      </c>
      <c r="G15" s="110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</row>
    <row r="16" spans="1:18" s="2" customFormat="1" ht="29.25" customHeight="1" x14ac:dyDescent="0.2">
      <c r="A16" s="45">
        <v>6</v>
      </c>
      <c r="B16" s="46" t="s">
        <v>13</v>
      </c>
      <c r="C16" s="47"/>
      <c r="D16" s="44">
        <v>0</v>
      </c>
      <c r="E16" s="38"/>
      <c r="F16" s="42">
        <f t="shared" si="0"/>
        <v>0</v>
      </c>
      <c r="G16" s="110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</row>
    <row r="17" spans="1:18" s="20" customFormat="1" x14ac:dyDescent="0.2">
      <c r="A17" s="45"/>
      <c r="B17" s="48" t="s">
        <v>14</v>
      </c>
      <c r="C17" s="47" t="s">
        <v>15</v>
      </c>
      <c r="D17" s="43">
        <v>673</v>
      </c>
      <c r="E17" s="41"/>
      <c r="F17" s="42">
        <f t="shared" si="0"/>
        <v>0</v>
      </c>
      <c r="G17" s="110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</row>
    <row r="18" spans="1:18" s="2" customFormat="1" ht="30.75" customHeight="1" x14ac:dyDescent="0.2">
      <c r="A18" s="45">
        <f>+A16+1</f>
        <v>7</v>
      </c>
      <c r="B18" s="46" t="s">
        <v>16</v>
      </c>
      <c r="C18" s="47"/>
      <c r="D18" s="44">
        <v>0</v>
      </c>
      <c r="E18" s="38"/>
      <c r="F18" s="42">
        <f t="shared" si="0"/>
        <v>0</v>
      </c>
      <c r="G18" s="110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</row>
    <row r="19" spans="1:18" s="20" customFormat="1" x14ac:dyDescent="0.2">
      <c r="A19" s="35"/>
      <c r="B19" s="48" t="s">
        <v>7</v>
      </c>
      <c r="C19" s="37" t="s">
        <v>8</v>
      </c>
      <c r="D19" s="43">
        <v>16234</v>
      </c>
      <c r="E19" s="41"/>
      <c r="F19" s="42">
        <f t="shared" si="0"/>
        <v>0</v>
      </c>
      <c r="G19" s="110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</row>
    <row r="20" spans="1:18" s="2" customFormat="1" ht="28.5" x14ac:dyDescent="0.2">
      <c r="A20" s="35">
        <v>8</v>
      </c>
      <c r="B20" s="46" t="s">
        <v>17</v>
      </c>
      <c r="C20" s="37"/>
      <c r="D20" s="44">
        <v>0</v>
      </c>
      <c r="E20" s="38"/>
      <c r="F20" s="42">
        <f t="shared" si="0"/>
        <v>0</v>
      </c>
      <c r="G20" s="110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</row>
    <row r="21" spans="1:18" s="20" customFormat="1" x14ac:dyDescent="0.2">
      <c r="A21" s="35"/>
      <c r="B21" s="48" t="s">
        <v>7</v>
      </c>
      <c r="C21" s="37" t="s">
        <v>8</v>
      </c>
      <c r="D21" s="43">
        <v>4060</v>
      </c>
      <c r="E21" s="41"/>
      <c r="F21" s="42">
        <f t="shared" si="0"/>
        <v>0</v>
      </c>
      <c r="G21" s="110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</row>
    <row r="22" spans="1:18" s="2" customFormat="1" ht="31.9" customHeight="1" x14ac:dyDescent="0.2">
      <c r="A22" s="35">
        <v>9</v>
      </c>
      <c r="B22" s="46" t="s">
        <v>18</v>
      </c>
      <c r="C22" s="37"/>
      <c r="D22" s="44">
        <v>0</v>
      </c>
      <c r="E22" s="38"/>
      <c r="F22" s="42">
        <f t="shared" si="0"/>
        <v>0</v>
      </c>
      <c r="G22" s="110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</row>
    <row r="23" spans="1:18" s="20" customFormat="1" x14ac:dyDescent="0.2">
      <c r="A23" s="35"/>
      <c r="B23" s="48" t="s">
        <v>7</v>
      </c>
      <c r="C23" s="37" t="s">
        <v>8</v>
      </c>
      <c r="D23" s="43">
        <v>311</v>
      </c>
      <c r="E23" s="41"/>
      <c r="F23" s="42">
        <f t="shared" si="0"/>
        <v>0</v>
      </c>
      <c r="G23" s="110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</row>
    <row r="24" spans="1:18" s="2" customFormat="1" ht="29.1" customHeight="1" x14ac:dyDescent="0.2">
      <c r="A24" s="35">
        <v>10</v>
      </c>
      <c r="B24" s="46" t="s">
        <v>19</v>
      </c>
      <c r="C24" s="37"/>
      <c r="D24" s="44">
        <v>0</v>
      </c>
      <c r="E24" s="38"/>
      <c r="F24" s="42">
        <f t="shared" si="0"/>
        <v>0</v>
      </c>
      <c r="G24" s="110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</row>
    <row r="25" spans="1:18" s="20" customFormat="1" x14ac:dyDescent="0.2">
      <c r="A25" s="35"/>
      <c r="B25" s="48" t="s">
        <v>7</v>
      </c>
      <c r="C25" s="37" t="s">
        <v>8</v>
      </c>
      <c r="D25" s="43">
        <v>1556</v>
      </c>
      <c r="E25" s="41"/>
      <c r="F25" s="42">
        <f t="shared" si="0"/>
        <v>0</v>
      </c>
      <c r="G25" s="110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</row>
    <row r="26" spans="1:18" s="2" customFormat="1" ht="29.1" customHeight="1" x14ac:dyDescent="0.2">
      <c r="A26" s="35">
        <f>+A24+1</f>
        <v>11</v>
      </c>
      <c r="B26" s="46" t="s">
        <v>20</v>
      </c>
      <c r="C26" s="37"/>
      <c r="D26" s="44">
        <v>0</v>
      </c>
      <c r="E26" s="38"/>
      <c r="F26" s="42">
        <f t="shared" si="0"/>
        <v>0</v>
      </c>
      <c r="G26" s="110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</row>
    <row r="27" spans="1:18" s="20" customFormat="1" ht="15" thickBot="1" x14ac:dyDescent="0.25">
      <c r="A27" s="49"/>
      <c r="B27" s="50" t="s">
        <v>7</v>
      </c>
      <c r="C27" s="51" t="s">
        <v>8</v>
      </c>
      <c r="D27" s="100">
        <v>38</v>
      </c>
      <c r="E27" s="52"/>
      <c r="F27" s="99">
        <f t="shared" si="0"/>
        <v>0</v>
      </c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</row>
    <row r="28" spans="1:18" s="112" customFormat="1" ht="13.5" thickBot="1" x14ac:dyDescent="0.25">
      <c r="A28" s="21"/>
      <c r="B28" s="136" t="s">
        <v>21</v>
      </c>
      <c r="C28" s="136"/>
      <c r="D28" s="136"/>
      <c r="E28" s="137"/>
      <c r="F28" s="22">
        <f>SUM(F6:F27)</f>
        <v>0</v>
      </c>
      <c r="G28" s="110"/>
    </row>
    <row r="29" spans="1:18" s="23" customFormat="1" ht="15" thickBot="1" x14ac:dyDescent="0.25">
      <c r="A29" s="138" t="s">
        <v>54</v>
      </c>
      <c r="B29" s="139"/>
      <c r="C29" s="139"/>
      <c r="D29" s="139"/>
      <c r="E29" s="140"/>
      <c r="F29" s="96"/>
      <c r="G29" s="110"/>
      <c r="H29" s="108"/>
      <c r="I29" s="108"/>
      <c r="J29" s="108"/>
    </row>
    <row r="30" spans="1:18" s="23" customFormat="1" x14ac:dyDescent="0.2">
      <c r="A30" s="35"/>
      <c r="B30" s="58" t="s">
        <v>156</v>
      </c>
      <c r="C30" s="59"/>
      <c r="D30" s="56"/>
      <c r="E30" s="41"/>
      <c r="F30" s="57"/>
      <c r="G30" s="110"/>
      <c r="H30" s="108"/>
      <c r="I30" s="108"/>
      <c r="J30" s="108"/>
    </row>
    <row r="31" spans="1:18" s="23" customFormat="1" ht="42.75" x14ac:dyDescent="0.2">
      <c r="A31" s="35">
        <f>+A26+1</f>
        <v>12</v>
      </c>
      <c r="B31" s="124" t="s">
        <v>187</v>
      </c>
      <c r="C31" s="47"/>
      <c r="D31" s="52"/>
      <c r="E31" s="41"/>
      <c r="F31" s="57"/>
      <c r="G31" s="110"/>
      <c r="H31" s="108"/>
      <c r="I31" s="108"/>
      <c r="J31" s="108"/>
    </row>
    <row r="32" spans="1:18" s="23" customFormat="1" x14ac:dyDescent="0.2">
      <c r="A32" s="35"/>
      <c r="B32" s="48" t="s">
        <v>7</v>
      </c>
      <c r="C32" s="47" t="s">
        <v>8</v>
      </c>
      <c r="D32" s="52">
        <v>781</v>
      </c>
      <c r="E32" s="41"/>
      <c r="F32" s="42">
        <f>+E32*D32</f>
        <v>0</v>
      </c>
      <c r="G32" s="110"/>
      <c r="H32" s="108"/>
      <c r="I32" s="108"/>
      <c r="J32" s="108"/>
    </row>
    <row r="33" spans="1:10" s="23" customFormat="1" ht="42.75" x14ac:dyDescent="0.2">
      <c r="A33" s="35">
        <f>+A31+1</f>
        <v>13</v>
      </c>
      <c r="B33" s="46" t="s">
        <v>175</v>
      </c>
      <c r="C33" s="47"/>
      <c r="D33" s="52">
        <v>0</v>
      </c>
      <c r="E33" s="41"/>
      <c r="F33" s="42">
        <f t="shared" ref="F33:F96" si="1">+E33*D33</f>
        <v>0</v>
      </c>
      <c r="G33" s="110"/>
      <c r="H33" s="108"/>
      <c r="I33" s="108"/>
      <c r="J33" s="108"/>
    </row>
    <row r="34" spans="1:10" s="23" customFormat="1" x14ac:dyDescent="0.2">
      <c r="A34" s="35"/>
      <c r="B34" s="48" t="s">
        <v>7</v>
      </c>
      <c r="C34" s="47" t="s">
        <v>8</v>
      </c>
      <c r="D34" s="52">
        <v>11494</v>
      </c>
      <c r="E34" s="41"/>
      <c r="F34" s="42">
        <f t="shared" si="1"/>
        <v>0</v>
      </c>
      <c r="G34" s="110"/>
      <c r="H34" s="108"/>
      <c r="I34" s="108"/>
      <c r="J34" s="108"/>
    </row>
    <row r="35" spans="1:10" s="23" customFormat="1" ht="42.75" x14ac:dyDescent="0.2">
      <c r="A35" s="35">
        <f t="shared" ref="A35" si="2">+A33+1</f>
        <v>14</v>
      </c>
      <c r="B35" s="46" t="s">
        <v>176</v>
      </c>
      <c r="C35" s="47"/>
      <c r="D35" s="52">
        <v>0</v>
      </c>
      <c r="E35" s="41"/>
      <c r="F35" s="42">
        <f t="shared" si="1"/>
        <v>0</v>
      </c>
      <c r="G35" s="110"/>
      <c r="H35" s="108"/>
      <c r="I35" s="108"/>
      <c r="J35" s="108"/>
    </row>
    <row r="36" spans="1:10" s="23" customFormat="1" x14ac:dyDescent="0.2">
      <c r="A36" s="35"/>
      <c r="B36" s="48" t="s">
        <v>7</v>
      </c>
      <c r="C36" s="47" t="s">
        <v>8</v>
      </c>
      <c r="D36" s="52">
        <v>6692</v>
      </c>
      <c r="E36" s="41"/>
      <c r="F36" s="42">
        <f t="shared" si="1"/>
        <v>0</v>
      </c>
      <c r="G36" s="110"/>
      <c r="H36" s="108"/>
      <c r="I36" s="108"/>
      <c r="J36" s="108"/>
    </row>
    <row r="37" spans="1:10" s="23" customFormat="1" ht="57" x14ac:dyDescent="0.2">
      <c r="A37" s="35">
        <f t="shared" ref="A37" si="3">+A35+1</f>
        <v>15</v>
      </c>
      <c r="B37" s="60" t="s">
        <v>22</v>
      </c>
      <c r="C37" s="47"/>
      <c r="D37" s="52">
        <v>0</v>
      </c>
      <c r="E37" s="41"/>
      <c r="F37" s="42">
        <f t="shared" si="1"/>
        <v>0</v>
      </c>
      <c r="G37" s="110"/>
      <c r="H37" s="108"/>
      <c r="I37" s="108"/>
      <c r="J37" s="108"/>
    </row>
    <row r="38" spans="1:10" s="23" customFormat="1" x14ac:dyDescent="0.2">
      <c r="A38" s="35"/>
      <c r="B38" s="48" t="s">
        <v>7</v>
      </c>
      <c r="C38" s="47" t="s">
        <v>8</v>
      </c>
      <c r="D38" s="52">
        <v>5926</v>
      </c>
      <c r="E38" s="41"/>
      <c r="F38" s="42">
        <f t="shared" si="1"/>
        <v>0</v>
      </c>
      <c r="G38" s="110"/>
      <c r="H38" s="108"/>
      <c r="I38" s="108"/>
      <c r="J38" s="108"/>
    </row>
    <row r="39" spans="1:10" s="23" customFormat="1" ht="28.5" x14ac:dyDescent="0.2">
      <c r="A39" s="35">
        <f t="shared" ref="A39" si="4">+A37+1</f>
        <v>16</v>
      </c>
      <c r="B39" s="46" t="s">
        <v>23</v>
      </c>
      <c r="C39" s="47"/>
      <c r="D39" s="52">
        <v>0</v>
      </c>
      <c r="E39" s="41"/>
      <c r="F39" s="42">
        <f t="shared" si="1"/>
        <v>0</v>
      </c>
      <c r="G39" s="110"/>
      <c r="H39" s="108"/>
      <c r="I39" s="108"/>
      <c r="J39" s="108"/>
    </row>
    <row r="40" spans="1:10" s="23" customFormat="1" x14ac:dyDescent="0.2">
      <c r="A40" s="35"/>
      <c r="B40" s="48" t="s">
        <v>7</v>
      </c>
      <c r="C40" s="47" t="s">
        <v>8</v>
      </c>
      <c r="D40" s="52">
        <v>9382</v>
      </c>
      <c r="E40" s="41"/>
      <c r="F40" s="42">
        <f t="shared" si="1"/>
        <v>0</v>
      </c>
      <c r="G40" s="110"/>
      <c r="H40" s="108"/>
      <c r="I40" s="108"/>
      <c r="J40" s="108"/>
    </row>
    <row r="41" spans="1:10" s="23" customFormat="1" ht="28.5" x14ac:dyDescent="0.2">
      <c r="A41" s="35">
        <f t="shared" ref="A41" si="5">+A39+1</f>
        <v>17</v>
      </c>
      <c r="B41" s="46" t="s">
        <v>24</v>
      </c>
      <c r="C41" s="47"/>
      <c r="D41" s="52">
        <v>0</v>
      </c>
      <c r="E41" s="41"/>
      <c r="F41" s="42">
        <f t="shared" si="1"/>
        <v>0</v>
      </c>
      <c r="G41" s="110"/>
      <c r="H41" s="108"/>
      <c r="I41" s="108"/>
      <c r="J41" s="108"/>
    </row>
    <row r="42" spans="1:10" s="23" customFormat="1" x14ac:dyDescent="0.2">
      <c r="A42" s="35"/>
      <c r="B42" s="48" t="s">
        <v>7</v>
      </c>
      <c r="C42" s="47" t="s">
        <v>8</v>
      </c>
      <c r="D42" s="52">
        <v>735</v>
      </c>
      <c r="E42" s="41"/>
      <c r="F42" s="42">
        <f t="shared" si="1"/>
        <v>0</v>
      </c>
      <c r="G42" s="110"/>
      <c r="H42" s="108"/>
      <c r="I42" s="108"/>
      <c r="J42" s="108"/>
    </row>
    <row r="43" spans="1:10" s="23" customFormat="1" x14ac:dyDescent="0.2">
      <c r="A43" s="35">
        <f t="shared" ref="A43" si="6">+A41+1</f>
        <v>18</v>
      </c>
      <c r="B43" s="46" t="s">
        <v>25</v>
      </c>
      <c r="C43" s="47"/>
      <c r="D43" s="52">
        <v>0</v>
      </c>
      <c r="E43" s="41"/>
      <c r="F43" s="42">
        <f t="shared" si="1"/>
        <v>0</v>
      </c>
      <c r="G43" s="110"/>
      <c r="H43" s="108"/>
      <c r="I43" s="108"/>
      <c r="J43" s="108"/>
    </row>
    <row r="44" spans="1:10" s="23" customFormat="1" x14ac:dyDescent="0.2">
      <c r="A44" s="35"/>
      <c r="B44" s="48" t="s">
        <v>7</v>
      </c>
      <c r="C44" s="47" t="s">
        <v>8</v>
      </c>
      <c r="D44" s="52">
        <v>570</v>
      </c>
      <c r="E44" s="41"/>
      <c r="F44" s="42">
        <f t="shared" si="1"/>
        <v>0</v>
      </c>
      <c r="G44" s="110"/>
      <c r="H44" s="108"/>
      <c r="I44" s="108"/>
      <c r="J44" s="108"/>
    </row>
    <row r="45" spans="1:10" s="23" customFormat="1" x14ac:dyDescent="0.2">
      <c r="A45" s="35">
        <f t="shared" ref="A45" si="7">+A43+1</f>
        <v>19</v>
      </c>
      <c r="B45" s="46" t="s">
        <v>26</v>
      </c>
      <c r="C45" s="47"/>
      <c r="D45" s="52">
        <v>0</v>
      </c>
      <c r="E45" s="41"/>
      <c r="F45" s="42">
        <f t="shared" si="1"/>
        <v>0</v>
      </c>
      <c r="G45" s="110"/>
      <c r="H45" s="108"/>
      <c r="I45" s="108"/>
      <c r="J45" s="108"/>
    </row>
    <row r="46" spans="1:10" s="23" customFormat="1" x14ac:dyDescent="0.2">
      <c r="A46" s="35"/>
      <c r="B46" s="48" t="s">
        <v>7</v>
      </c>
      <c r="C46" s="47" t="s">
        <v>8</v>
      </c>
      <c r="D46" s="52">
        <v>407</v>
      </c>
      <c r="E46" s="41"/>
      <c r="F46" s="42">
        <f t="shared" si="1"/>
        <v>0</v>
      </c>
      <c r="G46" s="110"/>
      <c r="H46" s="108"/>
      <c r="I46" s="108"/>
      <c r="J46" s="108"/>
    </row>
    <row r="47" spans="1:10" s="23" customFormat="1" x14ac:dyDescent="0.2">
      <c r="A47" s="35">
        <f t="shared" ref="A47" si="8">+A45+1</f>
        <v>20</v>
      </c>
      <c r="B47" s="46" t="s">
        <v>27</v>
      </c>
      <c r="C47" s="47"/>
      <c r="D47" s="52">
        <v>0</v>
      </c>
      <c r="E47" s="41"/>
      <c r="F47" s="42">
        <f t="shared" si="1"/>
        <v>0</v>
      </c>
      <c r="G47" s="110"/>
      <c r="H47" s="108"/>
      <c r="I47" s="108"/>
      <c r="J47" s="108"/>
    </row>
    <row r="48" spans="1:10" s="23" customFormat="1" x14ac:dyDescent="0.2">
      <c r="A48" s="35"/>
      <c r="B48" s="48" t="s">
        <v>7</v>
      </c>
      <c r="C48" s="47" t="s">
        <v>8</v>
      </c>
      <c r="D48" s="52">
        <v>2278</v>
      </c>
      <c r="E48" s="41"/>
      <c r="F48" s="42">
        <f t="shared" si="1"/>
        <v>0</v>
      </c>
      <c r="G48" s="110"/>
      <c r="H48" s="108"/>
      <c r="I48" s="108"/>
      <c r="J48" s="108"/>
    </row>
    <row r="49" spans="1:10" s="23" customFormat="1" x14ac:dyDescent="0.2">
      <c r="A49" s="35">
        <f t="shared" ref="A49" si="9">+A47+1</f>
        <v>21</v>
      </c>
      <c r="B49" s="46" t="s">
        <v>28</v>
      </c>
      <c r="C49" s="47"/>
      <c r="D49" s="52">
        <v>0</v>
      </c>
      <c r="E49" s="41"/>
      <c r="F49" s="42">
        <f t="shared" si="1"/>
        <v>0</v>
      </c>
      <c r="G49" s="110"/>
      <c r="H49" s="108"/>
      <c r="I49" s="108"/>
      <c r="J49" s="108"/>
    </row>
    <row r="50" spans="1:10" s="23" customFormat="1" x14ac:dyDescent="0.2">
      <c r="A50" s="35"/>
      <c r="B50" s="48" t="s">
        <v>7</v>
      </c>
      <c r="C50" s="47" t="s">
        <v>8</v>
      </c>
      <c r="D50" s="52">
        <v>1266</v>
      </c>
      <c r="E50" s="41"/>
      <c r="F50" s="42">
        <f t="shared" si="1"/>
        <v>0</v>
      </c>
      <c r="G50" s="110"/>
      <c r="H50" s="108"/>
      <c r="I50" s="108"/>
      <c r="J50" s="108"/>
    </row>
    <row r="51" spans="1:10" s="23" customFormat="1" x14ac:dyDescent="0.2">
      <c r="A51" s="35">
        <f t="shared" ref="A51" si="10">+A49+1</f>
        <v>22</v>
      </c>
      <c r="B51" s="46" t="s">
        <v>29</v>
      </c>
      <c r="C51" s="47"/>
      <c r="D51" s="52">
        <v>0</v>
      </c>
      <c r="E51" s="41"/>
      <c r="F51" s="42">
        <f t="shared" si="1"/>
        <v>0</v>
      </c>
      <c r="G51" s="110"/>
      <c r="H51" s="108"/>
      <c r="I51" s="108"/>
      <c r="J51" s="108"/>
    </row>
    <row r="52" spans="1:10" s="23" customFormat="1" x14ac:dyDescent="0.2">
      <c r="A52" s="35"/>
      <c r="B52" s="61" t="s">
        <v>7</v>
      </c>
      <c r="C52" s="62" t="s">
        <v>8</v>
      </c>
      <c r="D52" s="52">
        <v>1081</v>
      </c>
      <c r="E52" s="41"/>
      <c r="F52" s="42">
        <f t="shared" si="1"/>
        <v>0</v>
      </c>
      <c r="G52" s="110"/>
      <c r="H52" s="108"/>
      <c r="I52" s="108"/>
      <c r="J52" s="108"/>
    </row>
    <row r="53" spans="1:10" s="23" customFormat="1" x14ac:dyDescent="0.2">
      <c r="A53" s="35">
        <f t="shared" ref="A53" si="11">+A51+1</f>
        <v>23</v>
      </c>
      <c r="B53" s="46" t="s">
        <v>30</v>
      </c>
      <c r="C53" s="47"/>
      <c r="D53" s="52">
        <v>0</v>
      </c>
      <c r="E53" s="41"/>
      <c r="F53" s="42">
        <f t="shared" si="1"/>
        <v>0</v>
      </c>
      <c r="G53" s="110"/>
      <c r="H53" s="108"/>
      <c r="I53" s="108"/>
      <c r="J53" s="108"/>
    </row>
    <row r="54" spans="1:10" s="23" customFormat="1" x14ac:dyDescent="0.2">
      <c r="A54" s="35"/>
      <c r="B54" s="50" t="s">
        <v>7</v>
      </c>
      <c r="C54" s="51" t="s">
        <v>8</v>
      </c>
      <c r="D54" s="52">
        <v>261</v>
      </c>
      <c r="E54" s="41"/>
      <c r="F54" s="42">
        <f t="shared" si="1"/>
        <v>0</v>
      </c>
      <c r="G54" s="110"/>
      <c r="H54" s="108"/>
      <c r="I54" s="108"/>
      <c r="J54" s="108"/>
    </row>
    <row r="55" spans="1:10" s="23" customFormat="1" x14ac:dyDescent="0.2">
      <c r="A55" s="35"/>
      <c r="B55" s="63" t="s">
        <v>31</v>
      </c>
      <c r="C55" s="64"/>
      <c r="D55" s="52">
        <v>0</v>
      </c>
      <c r="E55" s="41"/>
      <c r="F55" s="42">
        <f t="shared" si="1"/>
        <v>0</v>
      </c>
      <c r="G55" s="110"/>
      <c r="H55" s="108"/>
      <c r="I55" s="108"/>
      <c r="J55" s="108"/>
    </row>
    <row r="56" spans="1:10" s="23" customFormat="1" ht="28.5" x14ac:dyDescent="0.2">
      <c r="A56" s="49">
        <f>+A53+1</f>
        <v>24</v>
      </c>
      <c r="B56" s="46" t="s">
        <v>32</v>
      </c>
      <c r="C56" s="37"/>
      <c r="D56" s="52">
        <v>0</v>
      </c>
      <c r="E56" s="41"/>
      <c r="F56" s="42">
        <f t="shared" si="1"/>
        <v>0</v>
      </c>
      <c r="G56" s="110"/>
      <c r="H56" s="108"/>
      <c r="I56" s="108"/>
      <c r="J56" s="108"/>
    </row>
    <row r="57" spans="1:10" s="23" customFormat="1" x14ac:dyDescent="0.2">
      <c r="A57" s="35"/>
      <c r="B57" s="61" t="s">
        <v>7</v>
      </c>
      <c r="C57" s="51" t="s">
        <v>8</v>
      </c>
      <c r="D57" s="52">
        <v>13278</v>
      </c>
      <c r="E57" s="41"/>
      <c r="F57" s="42">
        <f t="shared" si="1"/>
        <v>0</v>
      </c>
      <c r="G57" s="110"/>
      <c r="H57" s="108"/>
      <c r="I57" s="108"/>
      <c r="J57" s="108"/>
    </row>
    <row r="58" spans="1:10" s="23" customFormat="1" ht="28.5" x14ac:dyDescent="0.2">
      <c r="A58" s="49">
        <f>+A56+1</f>
        <v>25</v>
      </c>
      <c r="B58" s="36" t="s">
        <v>177</v>
      </c>
      <c r="C58" s="37"/>
      <c r="D58" s="52">
        <v>0</v>
      </c>
      <c r="E58" s="41"/>
      <c r="F58" s="42">
        <f t="shared" si="1"/>
        <v>0</v>
      </c>
      <c r="G58" s="110"/>
      <c r="H58" s="108"/>
      <c r="I58" s="108"/>
      <c r="J58" s="108"/>
    </row>
    <row r="59" spans="1:10" s="23" customFormat="1" x14ac:dyDescent="0.2">
      <c r="A59" s="35"/>
      <c r="B59" s="50" t="s">
        <v>7</v>
      </c>
      <c r="C59" s="51" t="s">
        <v>8</v>
      </c>
      <c r="D59" s="52">
        <v>1449</v>
      </c>
      <c r="E59" s="41"/>
      <c r="F59" s="42">
        <f t="shared" si="1"/>
        <v>0</v>
      </c>
      <c r="G59" s="110"/>
      <c r="H59" s="108"/>
      <c r="I59" s="108"/>
      <c r="J59" s="108"/>
    </row>
    <row r="60" spans="1:10" s="23" customFormat="1" ht="28.5" x14ac:dyDescent="0.2">
      <c r="A60" s="49">
        <f t="shared" ref="A60" si="12">+A58+1</f>
        <v>26</v>
      </c>
      <c r="B60" s="36" t="s">
        <v>50</v>
      </c>
      <c r="C60" s="37"/>
      <c r="D60" s="52">
        <v>0</v>
      </c>
      <c r="E60" s="41"/>
      <c r="F60" s="42">
        <f t="shared" si="1"/>
        <v>0</v>
      </c>
      <c r="G60" s="110"/>
      <c r="H60" s="108"/>
      <c r="I60" s="108"/>
      <c r="J60" s="108"/>
    </row>
    <row r="61" spans="1:10" s="23" customFormat="1" x14ac:dyDescent="0.2">
      <c r="A61" s="35"/>
      <c r="B61" s="50" t="s">
        <v>7</v>
      </c>
      <c r="C61" s="51" t="s">
        <v>8</v>
      </c>
      <c r="D61" s="52">
        <v>232</v>
      </c>
      <c r="E61" s="41"/>
      <c r="F61" s="42">
        <f t="shared" si="1"/>
        <v>0</v>
      </c>
      <c r="G61" s="110"/>
      <c r="H61" s="108"/>
      <c r="I61" s="108"/>
      <c r="J61" s="108"/>
    </row>
    <row r="62" spans="1:10" s="23" customFormat="1" x14ac:dyDescent="0.2">
      <c r="A62" s="49">
        <f t="shared" ref="A62" si="13">+A60+1</f>
        <v>27</v>
      </c>
      <c r="B62" s="36" t="s">
        <v>33</v>
      </c>
      <c r="C62" s="37"/>
      <c r="D62" s="52">
        <v>0</v>
      </c>
      <c r="E62" s="41"/>
      <c r="F62" s="42">
        <f t="shared" si="1"/>
        <v>0</v>
      </c>
      <c r="G62" s="110"/>
      <c r="H62" s="108"/>
      <c r="I62" s="108"/>
      <c r="J62" s="108"/>
    </row>
    <row r="63" spans="1:10" s="23" customFormat="1" x14ac:dyDescent="0.2">
      <c r="A63" s="35"/>
      <c r="B63" s="61" t="s">
        <v>7</v>
      </c>
      <c r="C63" s="62" t="s">
        <v>8</v>
      </c>
      <c r="D63" s="52">
        <v>123</v>
      </c>
      <c r="E63" s="41"/>
      <c r="F63" s="42">
        <f t="shared" si="1"/>
        <v>0</v>
      </c>
      <c r="G63" s="110"/>
      <c r="H63" s="108"/>
      <c r="I63" s="108"/>
      <c r="J63" s="108"/>
    </row>
    <row r="64" spans="1:10" s="23" customFormat="1" x14ac:dyDescent="0.2">
      <c r="A64" s="49">
        <f t="shared" ref="A64" si="14">+A62+1</f>
        <v>28</v>
      </c>
      <c r="B64" s="46" t="s">
        <v>34</v>
      </c>
      <c r="C64" s="47"/>
      <c r="D64" s="52">
        <v>0</v>
      </c>
      <c r="E64" s="41"/>
      <c r="F64" s="42">
        <f t="shared" si="1"/>
        <v>0</v>
      </c>
      <c r="G64" s="110"/>
      <c r="H64" s="108"/>
      <c r="I64" s="108"/>
      <c r="J64" s="108"/>
    </row>
    <row r="65" spans="1:10" s="23" customFormat="1" x14ac:dyDescent="0.2">
      <c r="A65" s="35"/>
      <c r="B65" s="61" t="s">
        <v>7</v>
      </c>
      <c r="C65" s="62" t="s">
        <v>8</v>
      </c>
      <c r="D65" s="52">
        <v>398</v>
      </c>
      <c r="E65" s="41"/>
      <c r="F65" s="42">
        <f t="shared" si="1"/>
        <v>0</v>
      </c>
      <c r="G65" s="110"/>
      <c r="H65" s="108"/>
      <c r="I65" s="108"/>
      <c r="J65" s="108"/>
    </row>
    <row r="66" spans="1:10" s="23" customFormat="1" x14ac:dyDescent="0.2">
      <c r="A66" s="49">
        <f t="shared" ref="A66" si="15">+A64+1</f>
        <v>29</v>
      </c>
      <c r="B66" s="46" t="s">
        <v>35</v>
      </c>
      <c r="C66" s="47"/>
      <c r="D66" s="52">
        <v>0</v>
      </c>
      <c r="E66" s="41"/>
      <c r="F66" s="42">
        <f t="shared" si="1"/>
        <v>0</v>
      </c>
      <c r="G66" s="110"/>
      <c r="H66" s="108"/>
      <c r="I66" s="108"/>
      <c r="J66" s="108"/>
    </row>
    <row r="67" spans="1:10" s="23" customFormat="1" x14ac:dyDescent="0.2">
      <c r="A67" s="35"/>
      <c r="B67" s="61" t="s">
        <v>7</v>
      </c>
      <c r="C67" s="62" t="s">
        <v>8</v>
      </c>
      <c r="D67" s="52">
        <v>274</v>
      </c>
      <c r="E67" s="41"/>
      <c r="F67" s="42">
        <f t="shared" si="1"/>
        <v>0</v>
      </c>
      <c r="G67" s="110"/>
      <c r="H67" s="108"/>
      <c r="I67" s="108"/>
      <c r="J67" s="108"/>
    </row>
    <row r="68" spans="1:10" s="23" customFormat="1" x14ac:dyDescent="0.2">
      <c r="A68" s="49">
        <f t="shared" ref="A68" si="16">+A66+1</f>
        <v>30</v>
      </c>
      <c r="B68" s="46" t="s">
        <v>36</v>
      </c>
      <c r="C68" s="47"/>
      <c r="D68" s="52">
        <v>0</v>
      </c>
      <c r="E68" s="41"/>
      <c r="F68" s="42">
        <f t="shared" si="1"/>
        <v>0</v>
      </c>
      <c r="G68" s="110"/>
      <c r="H68" s="108"/>
      <c r="I68" s="108"/>
      <c r="J68" s="108"/>
    </row>
    <row r="69" spans="1:10" s="23" customFormat="1" x14ac:dyDescent="0.2">
      <c r="A69" s="35"/>
      <c r="B69" s="65" t="s">
        <v>7</v>
      </c>
      <c r="C69" s="66" t="s">
        <v>8</v>
      </c>
      <c r="D69" s="52">
        <v>1114</v>
      </c>
      <c r="E69" s="41"/>
      <c r="F69" s="42">
        <f t="shared" si="1"/>
        <v>0</v>
      </c>
      <c r="G69" s="110"/>
      <c r="H69" s="108"/>
      <c r="I69" s="108"/>
      <c r="J69" s="108"/>
    </row>
    <row r="70" spans="1:10" s="23" customFormat="1" ht="42.75" x14ac:dyDescent="0.2">
      <c r="A70" s="49">
        <f t="shared" ref="A70" si="17">+A68+1</f>
        <v>31</v>
      </c>
      <c r="B70" s="67" t="s">
        <v>52</v>
      </c>
      <c r="C70" s="37"/>
      <c r="D70" s="52">
        <v>0</v>
      </c>
      <c r="E70" s="41"/>
      <c r="F70" s="42">
        <f t="shared" si="1"/>
        <v>0</v>
      </c>
      <c r="G70" s="110"/>
      <c r="H70" s="108"/>
      <c r="I70" s="108"/>
      <c r="J70" s="108"/>
    </row>
    <row r="71" spans="1:10" s="23" customFormat="1" x14ac:dyDescent="0.2">
      <c r="A71" s="35"/>
      <c r="B71" s="40" t="s">
        <v>37</v>
      </c>
      <c r="C71" s="51" t="s">
        <v>38</v>
      </c>
      <c r="D71" s="52">
        <v>3338</v>
      </c>
      <c r="E71" s="41"/>
      <c r="F71" s="42">
        <f t="shared" si="1"/>
        <v>0</v>
      </c>
      <c r="G71" s="110"/>
      <c r="H71" s="108"/>
      <c r="I71" s="108"/>
      <c r="J71" s="108"/>
    </row>
    <row r="72" spans="1:10" s="23" customFormat="1" x14ac:dyDescent="0.2">
      <c r="A72" s="49">
        <f t="shared" ref="A72" si="18">+A70+1</f>
        <v>32</v>
      </c>
      <c r="B72" s="36" t="s">
        <v>51</v>
      </c>
      <c r="C72" s="37"/>
      <c r="D72" s="52">
        <v>0</v>
      </c>
      <c r="E72" s="41"/>
      <c r="F72" s="42">
        <f t="shared" si="1"/>
        <v>0</v>
      </c>
      <c r="G72" s="110"/>
      <c r="H72" s="108"/>
      <c r="I72" s="108"/>
      <c r="J72" s="108"/>
    </row>
    <row r="73" spans="1:10" s="23" customFormat="1" x14ac:dyDescent="0.2">
      <c r="A73" s="35"/>
      <c r="B73" s="40" t="s">
        <v>37</v>
      </c>
      <c r="C73" s="51" t="s">
        <v>38</v>
      </c>
      <c r="D73" s="52">
        <v>9014</v>
      </c>
      <c r="E73" s="41"/>
      <c r="F73" s="42">
        <f t="shared" si="1"/>
        <v>0</v>
      </c>
      <c r="G73" s="110"/>
      <c r="H73" s="108"/>
      <c r="I73" s="108"/>
      <c r="J73" s="108"/>
    </row>
    <row r="74" spans="1:10" s="23" customFormat="1" x14ac:dyDescent="0.2">
      <c r="A74" s="49">
        <f t="shared" ref="A74" si="19">+A72+1</f>
        <v>33</v>
      </c>
      <c r="B74" s="36" t="s">
        <v>39</v>
      </c>
      <c r="C74" s="37"/>
      <c r="D74" s="52">
        <v>0</v>
      </c>
      <c r="E74" s="41"/>
      <c r="F74" s="42">
        <f t="shared" si="1"/>
        <v>0</v>
      </c>
      <c r="G74" s="110"/>
      <c r="H74" s="108"/>
      <c r="I74" s="108"/>
      <c r="J74" s="108"/>
    </row>
    <row r="75" spans="1:10" s="23" customFormat="1" x14ac:dyDescent="0.2">
      <c r="A75" s="35"/>
      <c r="B75" s="40" t="s">
        <v>37</v>
      </c>
      <c r="C75" s="51" t="s">
        <v>38</v>
      </c>
      <c r="D75" s="52">
        <v>672</v>
      </c>
      <c r="E75" s="41"/>
      <c r="F75" s="42">
        <f t="shared" si="1"/>
        <v>0</v>
      </c>
      <c r="G75" s="110"/>
      <c r="H75" s="108"/>
      <c r="I75" s="108"/>
      <c r="J75" s="108"/>
    </row>
    <row r="76" spans="1:10" s="23" customFormat="1" ht="42.75" x14ac:dyDescent="0.2">
      <c r="A76" s="49">
        <f t="shared" ref="A76" si="20">+A74+1</f>
        <v>34</v>
      </c>
      <c r="B76" s="67" t="s">
        <v>40</v>
      </c>
      <c r="C76" s="37"/>
      <c r="D76" s="52">
        <v>0</v>
      </c>
      <c r="E76" s="41"/>
      <c r="F76" s="42">
        <f t="shared" si="1"/>
        <v>0</v>
      </c>
      <c r="G76" s="110"/>
      <c r="H76" s="108"/>
      <c r="I76" s="108"/>
      <c r="J76" s="108"/>
    </row>
    <row r="77" spans="1:10" s="23" customFormat="1" x14ac:dyDescent="0.2">
      <c r="A77" s="35"/>
      <c r="B77" s="40" t="s">
        <v>37</v>
      </c>
      <c r="C77" s="51" t="s">
        <v>38</v>
      </c>
      <c r="D77" s="52">
        <v>2283</v>
      </c>
      <c r="E77" s="41"/>
      <c r="F77" s="42">
        <f t="shared" si="1"/>
        <v>0</v>
      </c>
      <c r="G77" s="110"/>
      <c r="H77" s="108"/>
      <c r="I77" s="108"/>
      <c r="J77" s="108"/>
    </row>
    <row r="78" spans="1:10" s="23" customFormat="1" x14ac:dyDescent="0.2">
      <c r="A78" s="49">
        <f t="shared" ref="A78" si="21">+A76+1</f>
        <v>35</v>
      </c>
      <c r="B78" s="36" t="s">
        <v>41</v>
      </c>
      <c r="C78" s="37"/>
      <c r="D78" s="52">
        <v>0</v>
      </c>
      <c r="E78" s="41"/>
      <c r="F78" s="42">
        <f t="shared" si="1"/>
        <v>0</v>
      </c>
      <c r="G78" s="110"/>
      <c r="H78" s="108"/>
      <c r="I78" s="108"/>
      <c r="J78" s="108"/>
    </row>
    <row r="79" spans="1:10" s="23" customFormat="1" x14ac:dyDescent="0.2">
      <c r="A79" s="35"/>
      <c r="B79" s="40" t="s">
        <v>37</v>
      </c>
      <c r="C79" s="51" t="s">
        <v>38</v>
      </c>
      <c r="D79" s="52">
        <v>1500</v>
      </c>
      <c r="E79" s="41"/>
      <c r="F79" s="42">
        <f t="shared" si="1"/>
        <v>0</v>
      </c>
      <c r="G79" s="110"/>
      <c r="H79" s="108"/>
      <c r="I79" s="108"/>
      <c r="J79" s="108"/>
    </row>
    <row r="80" spans="1:10" s="23" customFormat="1" x14ac:dyDescent="0.2">
      <c r="A80" s="49">
        <f t="shared" ref="A80" si="22">+A78+1</f>
        <v>36</v>
      </c>
      <c r="B80" s="36" t="s">
        <v>42</v>
      </c>
      <c r="C80" s="37"/>
      <c r="D80" s="52">
        <v>0</v>
      </c>
      <c r="E80" s="41"/>
      <c r="F80" s="42">
        <f t="shared" si="1"/>
        <v>0</v>
      </c>
      <c r="G80" s="110"/>
      <c r="H80" s="108"/>
      <c r="I80" s="108"/>
      <c r="J80" s="108"/>
    </row>
    <row r="81" spans="1:10" s="23" customFormat="1" x14ac:dyDescent="0.2">
      <c r="A81" s="35"/>
      <c r="B81" s="40" t="s">
        <v>37</v>
      </c>
      <c r="C81" s="51" t="s">
        <v>38</v>
      </c>
      <c r="D81" s="52">
        <v>67</v>
      </c>
      <c r="E81" s="41"/>
      <c r="F81" s="42">
        <f t="shared" si="1"/>
        <v>0</v>
      </c>
      <c r="G81" s="110"/>
      <c r="H81" s="108"/>
      <c r="I81" s="108"/>
      <c r="J81" s="108"/>
    </row>
    <row r="82" spans="1:10" s="23" customFormat="1" ht="28.5" x14ac:dyDescent="0.2">
      <c r="A82" s="49">
        <f t="shared" ref="A82" si="23">+A80+1</f>
        <v>37</v>
      </c>
      <c r="B82" s="36" t="s">
        <v>43</v>
      </c>
      <c r="C82" s="37"/>
      <c r="D82" s="52">
        <v>0</v>
      </c>
      <c r="E82" s="41"/>
      <c r="F82" s="42">
        <f t="shared" si="1"/>
        <v>0</v>
      </c>
      <c r="G82" s="110"/>
      <c r="H82" s="108"/>
      <c r="I82" s="108"/>
      <c r="J82" s="108"/>
    </row>
    <row r="83" spans="1:10" s="23" customFormat="1" x14ac:dyDescent="0.2">
      <c r="A83" s="35"/>
      <c r="B83" s="40" t="s">
        <v>37</v>
      </c>
      <c r="C83" s="51" t="s">
        <v>38</v>
      </c>
      <c r="D83" s="52">
        <v>56</v>
      </c>
      <c r="E83" s="41"/>
      <c r="F83" s="42">
        <f t="shared" si="1"/>
        <v>0</v>
      </c>
      <c r="G83" s="110"/>
      <c r="H83" s="108"/>
      <c r="I83" s="108"/>
      <c r="J83" s="108"/>
    </row>
    <row r="84" spans="1:10" s="23" customFormat="1" x14ac:dyDescent="0.2">
      <c r="A84" s="68"/>
      <c r="B84" s="63" t="s">
        <v>44</v>
      </c>
      <c r="C84" s="64"/>
      <c r="D84" s="52">
        <v>0</v>
      </c>
      <c r="E84" s="41"/>
      <c r="F84" s="42">
        <f t="shared" si="1"/>
        <v>0</v>
      </c>
      <c r="G84" s="110"/>
      <c r="H84" s="108"/>
      <c r="I84" s="108"/>
      <c r="J84" s="108"/>
    </row>
    <row r="85" spans="1:10" s="23" customFormat="1" ht="28.5" x14ac:dyDescent="0.2">
      <c r="A85" s="35">
        <f>+A82+1</f>
        <v>38</v>
      </c>
      <c r="B85" s="46" t="s">
        <v>45</v>
      </c>
      <c r="C85" s="47"/>
      <c r="D85" s="52">
        <v>0</v>
      </c>
      <c r="E85" s="41"/>
      <c r="F85" s="42">
        <f t="shared" si="1"/>
        <v>0</v>
      </c>
      <c r="G85" s="110"/>
      <c r="H85" s="108"/>
      <c r="I85" s="108"/>
      <c r="J85" s="108"/>
    </row>
    <row r="86" spans="1:10" s="23" customFormat="1" x14ac:dyDescent="0.2">
      <c r="A86" s="49"/>
      <c r="B86" s="48" t="s">
        <v>37</v>
      </c>
      <c r="C86" s="62" t="s">
        <v>38</v>
      </c>
      <c r="D86" s="52">
        <v>2148</v>
      </c>
      <c r="E86" s="41"/>
      <c r="F86" s="42">
        <f t="shared" si="1"/>
        <v>0</v>
      </c>
      <c r="G86" s="110"/>
      <c r="H86" s="108"/>
      <c r="I86" s="108"/>
      <c r="J86" s="108"/>
    </row>
    <row r="87" spans="1:10" s="23" customFormat="1" ht="28.5" x14ac:dyDescent="0.2">
      <c r="A87" s="35">
        <f>+A85+1</f>
        <v>39</v>
      </c>
      <c r="B87" s="36" t="s">
        <v>46</v>
      </c>
      <c r="C87" s="37"/>
      <c r="D87" s="52">
        <v>0</v>
      </c>
      <c r="E87" s="41"/>
      <c r="F87" s="42">
        <f t="shared" si="1"/>
        <v>0</v>
      </c>
      <c r="G87" s="110"/>
      <c r="H87" s="108"/>
      <c r="I87" s="108"/>
      <c r="J87" s="108"/>
    </row>
    <row r="88" spans="1:10" s="23" customFormat="1" x14ac:dyDescent="0.2">
      <c r="A88" s="49"/>
      <c r="B88" s="40" t="s">
        <v>37</v>
      </c>
      <c r="C88" s="51" t="s">
        <v>38</v>
      </c>
      <c r="D88" s="52">
        <v>201</v>
      </c>
      <c r="E88" s="41"/>
      <c r="F88" s="42">
        <f t="shared" si="1"/>
        <v>0</v>
      </c>
      <c r="G88" s="110"/>
      <c r="H88" s="108"/>
      <c r="I88" s="108"/>
      <c r="J88" s="108"/>
    </row>
    <row r="89" spans="1:10" s="23" customFormat="1" x14ac:dyDescent="0.2">
      <c r="A89" s="35">
        <f t="shared" ref="A89" si="24">+A87+1</f>
        <v>40</v>
      </c>
      <c r="B89" s="36" t="s">
        <v>47</v>
      </c>
      <c r="C89" s="37"/>
      <c r="D89" s="52">
        <v>0</v>
      </c>
      <c r="E89" s="41"/>
      <c r="F89" s="42">
        <f t="shared" si="1"/>
        <v>0</v>
      </c>
      <c r="G89" s="110"/>
      <c r="H89" s="108"/>
      <c r="I89" s="108"/>
      <c r="J89" s="108"/>
    </row>
    <row r="90" spans="1:10" s="23" customFormat="1" x14ac:dyDescent="0.2">
      <c r="A90" s="49"/>
      <c r="B90" s="40" t="s">
        <v>37</v>
      </c>
      <c r="C90" s="51" t="s">
        <v>38</v>
      </c>
      <c r="D90" s="52">
        <v>322</v>
      </c>
      <c r="E90" s="41"/>
      <c r="F90" s="42">
        <f t="shared" si="1"/>
        <v>0</v>
      </c>
      <c r="G90" s="110"/>
      <c r="H90" s="108"/>
      <c r="I90" s="108"/>
      <c r="J90" s="108"/>
    </row>
    <row r="91" spans="1:10" s="23" customFormat="1" x14ac:dyDescent="0.2">
      <c r="A91" s="35">
        <f t="shared" ref="A91" si="25">+A89+1</f>
        <v>41</v>
      </c>
      <c r="B91" s="36" t="s">
        <v>48</v>
      </c>
      <c r="C91" s="37"/>
      <c r="D91" s="52">
        <v>0</v>
      </c>
      <c r="E91" s="41"/>
      <c r="F91" s="42">
        <f t="shared" si="1"/>
        <v>0</v>
      </c>
      <c r="G91" s="110"/>
      <c r="H91" s="108"/>
      <c r="I91" s="108"/>
      <c r="J91" s="108"/>
    </row>
    <row r="92" spans="1:10" s="23" customFormat="1" x14ac:dyDescent="0.2">
      <c r="A92" s="49"/>
      <c r="B92" s="40" t="s">
        <v>37</v>
      </c>
      <c r="C92" s="51" t="s">
        <v>38</v>
      </c>
      <c r="D92" s="52">
        <v>931</v>
      </c>
      <c r="E92" s="41"/>
      <c r="F92" s="42">
        <f t="shared" si="1"/>
        <v>0</v>
      </c>
      <c r="G92" s="110"/>
      <c r="H92" s="108"/>
      <c r="I92" s="108"/>
      <c r="J92" s="108"/>
    </row>
    <row r="93" spans="1:10" s="23" customFormat="1" x14ac:dyDescent="0.2">
      <c r="A93" s="35">
        <f t="shared" ref="A93" si="26">+A91+1</f>
        <v>42</v>
      </c>
      <c r="B93" s="36" t="s">
        <v>49</v>
      </c>
      <c r="C93" s="37"/>
      <c r="D93" s="52">
        <v>0</v>
      </c>
      <c r="E93" s="41"/>
      <c r="F93" s="42">
        <f t="shared" si="1"/>
        <v>0</v>
      </c>
      <c r="G93" s="110"/>
      <c r="H93" s="108"/>
      <c r="I93" s="108"/>
      <c r="J93" s="108"/>
    </row>
    <row r="94" spans="1:10" s="23" customFormat="1" x14ac:dyDescent="0.2">
      <c r="A94" s="49"/>
      <c r="B94" s="40" t="s">
        <v>37</v>
      </c>
      <c r="C94" s="51" t="s">
        <v>38</v>
      </c>
      <c r="D94" s="52">
        <v>1500</v>
      </c>
      <c r="E94" s="41"/>
      <c r="F94" s="42">
        <f t="shared" si="1"/>
        <v>0</v>
      </c>
      <c r="G94" s="110"/>
      <c r="H94" s="108"/>
      <c r="I94" s="108"/>
      <c r="J94" s="108"/>
    </row>
    <row r="95" spans="1:10" s="23" customFormat="1" x14ac:dyDescent="0.2">
      <c r="A95" s="35">
        <f t="shared" ref="A95" si="27">+A93+1</f>
        <v>43</v>
      </c>
      <c r="B95" s="36" t="s">
        <v>188</v>
      </c>
      <c r="C95" s="37"/>
      <c r="D95" s="52"/>
      <c r="E95" s="41"/>
      <c r="F95" s="42"/>
      <c r="G95" s="110"/>
      <c r="H95" s="108"/>
      <c r="I95" s="108"/>
      <c r="J95" s="108"/>
    </row>
    <row r="96" spans="1:10" s="23" customFormat="1" ht="15" thickBot="1" x14ac:dyDescent="0.25">
      <c r="A96" s="49"/>
      <c r="B96" s="50" t="s">
        <v>7</v>
      </c>
      <c r="C96" s="51" t="s">
        <v>8</v>
      </c>
      <c r="D96" s="52">
        <v>20</v>
      </c>
      <c r="E96" s="52"/>
      <c r="F96" s="99">
        <f t="shared" si="1"/>
        <v>0</v>
      </c>
      <c r="G96" s="110"/>
      <c r="H96" s="108"/>
      <c r="I96" s="108"/>
      <c r="J96" s="108"/>
    </row>
    <row r="97" spans="1:10" s="23" customFormat="1" ht="15" thickBot="1" x14ac:dyDescent="0.25">
      <c r="A97" s="141" t="s">
        <v>53</v>
      </c>
      <c r="B97" s="142"/>
      <c r="C97" s="142"/>
      <c r="D97" s="142"/>
      <c r="E97" s="143"/>
      <c r="F97" s="53">
        <f>+SUM(F31:F96)</f>
        <v>0</v>
      </c>
      <c r="G97" s="110"/>
      <c r="H97" s="108"/>
      <c r="I97" s="108"/>
      <c r="J97" s="108"/>
    </row>
    <row r="98" spans="1:10" s="23" customFormat="1" ht="15" thickBot="1" x14ac:dyDescent="0.25">
      <c r="A98" s="144" t="s">
        <v>155</v>
      </c>
      <c r="B98" s="139"/>
      <c r="C98" s="139"/>
      <c r="D98" s="139"/>
      <c r="E98" s="139"/>
      <c r="F98" s="97"/>
      <c r="G98" s="110"/>
      <c r="H98" s="108"/>
      <c r="I98" s="108"/>
      <c r="J98" s="108"/>
    </row>
    <row r="99" spans="1:10" s="23" customFormat="1" x14ac:dyDescent="0.2">
      <c r="A99" s="92"/>
      <c r="B99" s="93" t="s">
        <v>90</v>
      </c>
      <c r="C99" s="94"/>
      <c r="D99" s="95"/>
      <c r="E99" s="91"/>
      <c r="F99" s="91"/>
      <c r="G99" s="110"/>
      <c r="H99" s="108"/>
      <c r="I99" s="108"/>
      <c r="J99" s="108"/>
    </row>
    <row r="100" spans="1:10" s="23" customFormat="1" x14ac:dyDescent="0.2">
      <c r="A100" s="70"/>
      <c r="B100" s="71" t="s">
        <v>91</v>
      </c>
      <c r="C100" s="72"/>
      <c r="D100" s="73"/>
      <c r="E100" s="91"/>
      <c r="F100" s="91"/>
      <c r="G100" s="110"/>
      <c r="H100" s="108"/>
      <c r="I100" s="108"/>
      <c r="J100" s="108"/>
    </row>
    <row r="101" spans="1:10" s="23" customFormat="1" x14ac:dyDescent="0.2">
      <c r="A101" s="70">
        <f>+A95+1</f>
        <v>44</v>
      </c>
      <c r="B101" s="74" t="s">
        <v>92</v>
      </c>
      <c r="C101" s="72"/>
      <c r="D101" s="73"/>
      <c r="E101" s="91"/>
      <c r="F101" s="91"/>
      <c r="G101" s="110"/>
      <c r="H101" s="108"/>
      <c r="I101" s="108"/>
      <c r="J101" s="108"/>
    </row>
    <row r="102" spans="1:10" s="23" customFormat="1" x14ac:dyDescent="0.2">
      <c r="A102" s="70"/>
      <c r="B102" s="76" t="s">
        <v>93</v>
      </c>
      <c r="C102" s="77" t="s">
        <v>94</v>
      </c>
      <c r="D102" s="73">
        <v>6</v>
      </c>
      <c r="E102" s="91"/>
      <c r="F102" s="42">
        <f>+E102*D102</f>
        <v>0</v>
      </c>
      <c r="G102" s="110"/>
      <c r="H102" s="108"/>
      <c r="I102" s="108"/>
      <c r="J102" s="108"/>
    </row>
    <row r="103" spans="1:10" s="23" customFormat="1" x14ac:dyDescent="0.2">
      <c r="A103" s="70">
        <f>1+A101</f>
        <v>45</v>
      </c>
      <c r="B103" s="74" t="s">
        <v>95</v>
      </c>
      <c r="C103" s="72"/>
      <c r="D103" s="73">
        <v>0</v>
      </c>
      <c r="E103" s="98"/>
      <c r="F103" s="42">
        <f t="shared" ref="F103:F171" si="28">+E103*D103</f>
        <v>0</v>
      </c>
      <c r="G103" s="110"/>
      <c r="H103" s="108"/>
      <c r="I103" s="108"/>
      <c r="J103" s="108"/>
    </row>
    <row r="104" spans="1:10" s="23" customFormat="1" x14ac:dyDescent="0.2">
      <c r="A104" s="121"/>
      <c r="B104" s="118" t="s">
        <v>93</v>
      </c>
      <c r="C104" s="77" t="s">
        <v>94</v>
      </c>
      <c r="D104" s="73">
        <v>10</v>
      </c>
      <c r="E104" s="91"/>
      <c r="F104" s="42">
        <f t="shared" si="28"/>
        <v>0</v>
      </c>
      <c r="G104" s="110"/>
      <c r="H104" s="108"/>
      <c r="I104" s="108"/>
      <c r="J104" s="108"/>
    </row>
    <row r="105" spans="1:10" s="23" customFormat="1" x14ac:dyDescent="0.2">
      <c r="A105" s="121">
        <f>1+A103</f>
        <v>46</v>
      </c>
      <c r="B105" s="115" t="s">
        <v>96</v>
      </c>
      <c r="C105" s="72"/>
      <c r="D105" s="73">
        <v>0</v>
      </c>
      <c r="E105" s="91"/>
      <c r="F105" s="42">
        <f t="shared" si="28"/>
        <v>0</v>
      </c>
      <c r="G105" s="110"/>
      <c r="H105" s="108"/>
      <c r="I105" s="108"/>
      <c r="J105" s="108"/>
    </row>
    <row r="106" spans="1:10" s="23" customFormat="1" x14ac:dyDescent="0.2">
      <c r="A106" s="123"/>
      <c r="B106" s="118" t="s">
        <v>93</v>
      </c>
      <c r="C106" s="77" t="s">
        <v>94</v>
      </c>
      <c r="D106" s="73">
        <v>409</v>
      </c>
      <c r="E106" s="91"/>
      <c r="F106" s="42">
        <f t="shared" si="28"/>
        <v>0</v>
      </c>
      <c r="G106" s="110"/>
      <c r="H106" s="108"/>
      <c r="I106" s="108"/>
      <c r="J106" s="108"/>
    </row>
    <row r="107" spans="1:10" s="23" customFormat="1" x14ac:dyDescent="0.2">
      <c r="A107" s="121">
        <f>1+A105</f>
        <v>47</v>
      </c>
      <c r="B107" s="115" t="s">
        <v>97</v>
      </c>
      <c r="C107" s="72"/>
      <c r="D107" s="73">
        <v>0</v>
      </c>
      <c r="E107" s="91"/>
      <c r="F107" s="42">
        <f t="shared" si="28"/>
        <v>0</v>
      </c>
      <c r="G107" s="110"/>
      <c r="H107" s="108"/>
      <c r="I107" s="108"/>
      <c r="J107" s="108"/>
    </row>
    <row r="108" spans="1:10" s="23" customFormat="1" x14ac:dyDescent="0.2">
      <c r="A108" s="123"/>
      <c r="B108" s="118" t="s">
        <v>93</v>
      </c>
      <c r="C108" s="77" t="s">
        <v>94</v>
      </c>
      <c r="D108" s="73">
        <v>382</v>
      </c>
      <c r="E108" s="91"/>
      <c r="F108" s="42">
        <f t="shared" si="28"/>
        <v>0</v>
      </c>
      <c r="G108" s="110"/>
      <c r="H108" s="108"/>
      <c r="I108" s="108"/>
      <c r="J108" s="108"/>
    </row>
    <row r="109" spans="1:10" s="23" customFormat="1" x14ac:dyDescent="0.2">
      <c r="A109" s="121"/>
      <c r="B109" s="120" t="s">
        <v>98</v>
      </c>
      <c r="C109" s="72"/>
      <c r="D109" s="73">
        <v>0</v>
      </c>
      <c r="E109" s="91"/>
      <c r="F109" s="42">
        <f t="shared" si="28"/>
        <v>0</v>
      </c>
      <c r="G109" s="110"/>
      <c r="H109" s="108"/>
      <c r="I109" s="108"/>
      <c r="J109" s="108"/>
    </row>
    <row r="110" spans="1:10" s="23" customFormat="1" ht="28.5" x14ac:dyDescent="0.2">
      <c r="A110" s="121">
        <f>1+A107</f>
        <v>48</v>
      </c>
      <c r="B110" s="115" t="s">
        <v>99</v>
      </c>
      <c r="C110" s="72"/>
      <c r="D110" s="73">
        <v>0</v>
      </c>
      <c r="E110" s="91"/>
      <c r="F110" s="42">
        <f t="shared" si="28"/>
        <v>0</v>
      </c>
      <c r="G110" s="110"/>
      <c r="H110" s="108"/>
      <c r="I110" s="108"/>
      <c r="J110" s="108"/>
    </row>
    <row r="111" spans="1:10" s="23" customFormat="1" x14ac:dyDescent="0.2">
      <c r="A111" s="70"/>
      <c r="B111" s="76" t="s">
        <v>93</v>
      </c>
      <c r="C111" s="77" t="s">
        <v>94</v>
      </c>
      <c r="D111" s="73">
        <v>36</v>
      </c>
      <c r="E111" s="91"/>
      <c r="F111" s="42">
        <f t="shared" si="28"/>
        <v>0</v>
      </c>
      <c r="G111" s="110"/>
      <c r="H111" s="108"/>
      <c r="I111" s="108"/>
      <c r="J111" s="108"/>
    </row>
    <row r="112" spans="1:10" s="23" customFormat="1" x14ac:dyDescent="0.2">
      <c r="A112" s="70"/>
      <c r="B112" s="71" t="s">
        <v>100</v>
      </c>
      <c r="C112" s="72"/>
      <c r="D112" s="73">
        <v>0</v>
      </c>
      <c r="E112" s="91"/>
      <c r="F112" s="42">
        <f t="shared" si="28"/>
        <v>0</v>
      </c>
      <c r="G112" s="110"/>
      <c r="H112" s="108"/>
      <c r="I112" s="108"/>
      <c r="J112" s="108"/>
    </row>
    <row r="113" spans="1:10" s="23" customFormat="1" ht="28.5" x14ac:dyDescent="0.2">
      <c r="A113" s="70">
        <f>1+A110</f>
        <v>49</v>
      </c>
      <c r="B113" s="74" t="s">
        <v>101</v>
      </c>
      <c r="C113" s="72"/>
      <c r="D113" s="73">
        <v>0</v>
      </c>
      <c r="E113" s="91"/>
      <c r="F113" s="42">
        <f t="shared" si="28"/>
        <v>0</v>
      </c>
      <c r="G113" s="110"/>
      <c r="H113" s="108"/>
      <c r="I113" s="108"/>
      <c r="J113" s="108"/>
    </row>
    <row r="114" spans="1:10" s="23" customFormat="1" x14ac:dyDescent="0.2">
      <c r="A114" s="121"/>
      <c r="B114" s="118" t="s">
        <v>93</v>
      </c>
      <c r="C114" s="119" t="s">
        <v>94</v>
      </c>
      <c r="D114" s="73">
        <v>20</v>
      </c>
      <c r="E114" s="91"/>
      <c r="F114" s="42">
        <f t="shared" si="28"/>
        <v>0</v>
      </c>
      <c r="G114" s="110"/>
      <c r="H114" s="108"/>
      <c r="I114" s="108"/>
      <c r="J114" s="108"/>
    </row>
    <row r="115" spans="1:10" s="23" customFormat="1" ht="28.5" x14ac:dyDescent="0.2">
      <c r="A115" s="121">
        <f>1+A113</f>
        <v>50</v>
      </c>
      <c r="B115" s="115" t="s">
        <v>102</v>
      </c>
      <c r="C115" s="117"/>
      <c r="D115" s="73">
        <v>0</v>
      </c>
      <c r="E115" s="91"/>
      <c r="F115" s="42">
        <f t="shared" si="28"/>
        <v>0</v>
      </c>
      <c r="G115" s="110"/>
      <c r="H115" s="108"/>
      <c r="I115" s="108"/>
      <c r="J115" s="108"/>
    </row>
    <row r="116" spans="1:10" s="23" customFormat="1" x14ac:dyDescent="0.2">
      <c r="A116" s="121"/>
      <c r="B116" s="118" t="s">
        <v>93</v>
      </c>
      <c r="C116" s="119" t="s">
        <v>94</v>
      </c>
      <c r="D116" s="73">
        <v>1203</v>
      </c>
      <c r="E116" s="91"/>
      <c r="F116" s="42">
        <f t="shared" si="28"/>
        <v>0</v>
      </c>
      <c r="G116" s="110"/>
      <c r="H116" s="108"/>
      <c r="I116" s="108"/>
      <c r="J116" s="108"/>
    </row>
    <row r="117" spans="1:10" s="23" customFormat="1" ht="28.5" x14ac:dyDescent="0.2">
      <c r="A117" s="121">
        <f>1+A115</f>
        <v>51</v>
      </c>
      <c r="B117" s="115" t="s">
        <v>103</v>
      </c>
      <c r="C117" s="117"/>
      <c r="D117" s="73">
        <v>0</v>
      </c>
      <c r="E117" s="91"/>
      <c r="F117" s="42">
        <f t="shared" si="28"/>
        <v>0</v>
      </c>
      <c r="G117" s="110"/>
      <c r="H117" s="108"/>
      <c r="I117" s="108"/>
      <c r="J117" s="108"/>
    </row>
    <row r="118" spans="1:10" s="23" customFormat="1" x14ac:dyDescent="0.2">
      <c r="A118" s="121"/>
      <c r="B118" s="118" t="s">
        <v>93</v>
      </c>
      <c r="C118" s="119" t="s">
        <v>94</v>
      </c>
      <c r="D118" s="73">
        <v>32</v>
      </c>
      <c r="E118" s="91"/>
      <c r="F118" s="42">
        <f t="shared" si="28"/>
        <v>0</v>
      </c>
      <c r="G118" s="110"/>
      <c r="H118" s="108"/>
      <c r="I118" s="108"/>
      <c r="J118" s="108"/>
    </row>
    <row r="119" spans="1:10" s="23" customFormat="1" x14ac:dyDescent="0.2">
      <c r="A119" s="121"/>
      <c r="B119" s="120" t="s">
        <v>104</v>
      </c>
      <c r="C119" s="117"/>
      <c r="D119" s="73">
        <v>0</v>
      </c>
      <c r="E119" s="91"/>
      <c r="F119" s="42">
        <f t="shared" si="28"/>
        <v>0</v>
      </c>
      <c r="G119" s="110"/>
      <c r="H119" s="108"/>
      <c r="I119" s="108"/>
      <c r="J119" s="108"/>
    </row>
    <row r="120" spans="1:10" s="23" customFormat="1" x14ac:dyDescent="0.2">
      <c r="A120" s="121">
        <f>1+A117</f>
        <v>52</v>
      </c>
      <c r="B120" s="115" t="s">
        <v>105</v>
      </c>
      <c r="C120" s="117"/>
      <c r="D120" s="73">
        <v>0</v>
      </c>
      <c r="E120" s="91"/>
      <c r="F120" s="42">
        <f t="shared" si="28"/>
        <v>0</v>
      </c>
      <c r="G120" s="110"/>
      <c r="H120" s="108"/>
      <c r="I120" s="108"/>
      <c r="J120" s="108"/>
    </row>
    <row r="121" spans="1:10" s="23" customFormat="1" x14ac:dyDescent="0.2">
      <c r="A121" s="123"/>
      <c r="B121" s="118" t="s">
        <v>93</v>
      </c>
      <c r="C121" s="119" t="s">
        <v>94</v>
      </c>
      <c r="D121" s="73">
        <v>964</v>
      </c>
      <c r="E121" s="91"/>
      <c r="F121" s="42">
        <f t="shared" si="28"/>
        <v>0</v>
      </c>
      <c r="G121" s="110"/>
      <c r="H121" s="108"/>
      <c r="I121" s="108"/>
      <c r="J121" s="108"/>
    </row>
    <row r="122" spans="1:10" s="23" customFormat="1" x14ac:dyDescent="0.2">
      <c r="A122" s="121">
        <f>1+A120</f>
        <v>53</v>
      </c>
      <c r="B122" s="115" t="s">
        <v>106</v>
      </c>
      <c r="C122" s="117"/>
      <c r="D122" s="73">
        <v>0</v>
      </c>
      <c r="E122" s="91"/>
      <c r="F122" s="42">
        <f t="shared" si="28"/>
        <v>0</v>
      </c>
      <c r="G122" s="110"/>
      <c r="H122" s="108"/>
      <c r="I122" s="108"/>
      <c r="J122" s="108"/>
    </row>
    <row r="123" spans="1:10" s="23" customFormat="1" x14ac:dyDescent="0.2">
      <c r="A123" s="123"/>
      <c r="B123" s="118" t="s">
        <v>93</v>
      </c>
      <c r="C123" s="119" t="s">
        <v>94</v>
      </c>
      <c r="D123" s="73">
        <v>465</v>
      </c>
      <c r="E123" s="91"/>
      <c r="F123" s="42">
        <f t="shared" si="28"/>
        <v>0</v>
      </c>
      <c r="G123" s="110"/>
      <c r="H123" s="108"/>
      <c r="I123" s="108"/>
      <c r="J123" s="108"/>
    </row>
    <row r="124" spans="1:10" s="23" customFormat="1" x14ac:dyDescent="0.2">
      <c r="A124" s="121">
        <f>1+A122</f>
        <v>54</v>
      </c>
      <c r="B124" s="115" t="s">
        <v>107</v>
      </c>
      <c r="C124" s="117"/>
      <c r="D124" s="73">
        <v>0</v>
      </c>
      <c r="E124" s="91"/>
      <c r="F124" s="42">
        <f t="shared" si="28"/>
        <v>0</v>
      </c>
      <c r="G124" s="110"/>
      <c r="H124" s="108"/>
      <c r="I124" s="108"/>
      <c r="J124" s="108"/>
    </row>
    <row r="125" spans="1:10" s="23" customFormat="1" x14ac:dyDescent="0.2">
      <c r="A125" s="123"/>
      <c r="B125" s="118" t="s">
        <v>93</v>
      </c>
      <c r="C125" s="119" t="s">
        <v>94</v>
      </c>
      <c r="D125" s="73">
        <v>1226</v>
      </c>
      <c r="E125" s="91"/>
      <c r="F125" s="42">
        <f t="shared" si="28"/>
        <v>0</v>
      </c>
      <c r="G125" s="110"/>
      <c r="H125" s="108"/>
      <c r="I125" s="108"/>
      <c r="J125" s="108"/>
    </row>
    <row r="126" spans="1:10" s="23" customFormat="1" x14ac:dyDescent="0.2">
      <c r="A126" s="121"/>
      <c r="B126" s="120" t="s">
        <v>108</v>
      </c>
      <c r="C126" s="117"/>
      <c r="D126" s="73">
        <v>0</v>
      </c>
      <c r="E126" s="91"/>
      <c r="F126" s="42">
        <f t="shared" si="28"/>
        <v>0</v>
      </c>
      <c r="G126" s="110"/>
      <c r="H126" s="108"/>
      <c r="I126" s="108"/>
      <c r="J126" s="108"/>
    </row>
    <row r="127" spans="1:10" s="23" customFormat="1" ht="28.5" x14ac:dyDescent="0.2">
      <c r="A127" s="121">
        <f>1+A124</f>
        <v>55</v>
      </c>
      <c r="B127" s="115" t="s">
        <v>109</v>
      </c>
      <c r="C127" s="117"/>
      <c r="D127" s="73">
        <v>0</v>
      </c>
      <c r="E127" s="91"/>
      <c r="F127" s="42">
        <f t="shared" si="28"/>
        <v>0</v>
      </c>
      <c r="G127" s="110"/>
      <c r="H127" s="108"/>
      <c r="I127" s="108"/>
      <c r="J127" s="108"/>
    </row>
    <row r="128" spans="1:10" s="23" customFormat="1" x14ac:dyDescent="0.2">
      <c r="A128" s="123"/>
      <c r="B128" s="118" t="s">
        <v>93</v>
      </c>
      <c r="C128" s="119" t="s">
        <v>94</v>
      </c>
      <c r="D128" s="73">
        <v>19</v>
      </c>
      <c r="E128" s="91"/>
      <c r="F128" s="42">
        <f t="shared" si="28"/>
        <v>0</v>
      </c>
      <c r="G128" s="110"/>
      <c r="H128" s="108"/>
      <c r="I128" s="108"/>
      <c r="J128" s="108"/>
    </row>
    <row r="129" spans="1:10" s="23" customFormat="1" x14ac:dyDescent="0.2">
      <c r="A129" s="121">
        <f>1+A127</f>
        <v>56</v>
      </c>
      <c r="B129" s="115" t="s">
        <v>110</v>
      </c>
      <c r="C129" s="117"/>
      <c r="D129" s="73">
        <v>0</v>
      </c>
      <c r="E129" s="91"/>
      <c r="F129" s="42">
        <f t="shared" si="28"/>
        <v>0</v>
      </c>
      <c r="G129" s="110"/>
      <c r="H129" s="108"/>
      <c r="I129" s="108"/>
      <c r="J129" s="108"/>
    </row>
    <row r="130" spans="1:10" s="23" customFormat="1" x14ac:dyDescent="0.2">
      <c r="A130" s="121"/>
      <c r="B130" s="118" t="s">
        <v>93</v>
      </c>
      <c r="C130" s="119" t="s">
        <v>94</v>
      </c>
      <c r="D130" s="73">
        <v>28</v>
      </c>
      <c r="E130" s="91"/>
      <c r="F130" s="42">
        <f t="shared" si="28"/>
        <v>0</v>
      </c>
      <c r="G130" s="110"/>
      <c r="H130" s="108"/>
      <c r="I130" s="108"/>
      <c r="J130" s="108"/>
    </row>
    <row r="131" spans="1:10" s="23" customFormat="1" x14ac:dyDescent="0.2">
      <c r="A131" s="121"/>
      <c r="B131" s="120" t="s">
        <v>111</v>
      </c>
      <c r="C131" s="117"/>
      <c r="D131" s="73">
        <v>0</v>
      </c>
      <c r="E131" s="91"/>
      <c r="F131" s="42">
        <f t="shared" si="28"/>
        <v>0</v>
      </c>
      <c r="G131" s="110"/>
      <c r="H131" s="108"/>
      <c r="I131" s="108"/>
      <c r="J131" s="108"/>
    </row>
    <row r="132" spans="1:10" s="23" customFormat="1" x14ac:dyDescent="0.2">
      <c r="A132" s="121">
        <f>1+A129</f>
        <v>57</v>
      </c>
      <c r="B132" s="115" t="s">
        <v>112</v>
      </c>
      <c r="C132" s="117"/>
      <c r="D132" s="73">
        <v>0</v>
      </c>
      <c r="E132" s="91"/>
      <c r="F132" s="42">
        <f t="shared" si="28"/>
        <v>0</v>
      </c>
      <c r="G132" s="110"/>
      <c r="H132" s="108"/>
      <c r="I132" s="108"/>
      <c r="J132" s="108"/>
    </row>
    <row r="133" spans="1:10" s="23" customFormat="1" x14ac:dyDescent="0.2">
      <c r="A133" s="70"/>
      <c r="B133" s="76" t="s">
        <v>93</v>
      </c>
      <c r="C133" s="77" t="s">
        <v>94</v>
      </c>
      <c r="D133" s="73">
        <v>3</v>
      </c>
      <c r="E133" s="91"/>
      <c r="F133" s="42">
        <f t="shared" si="28"/>
        <v>0</v>
      </c>
      <c r="G133" s="110"/>
      <c r="H133" s="108"/>
      <c r="I133" s="108"/>
      <c r="J133" s="108"/>
    </row>
    <row r="134" spans="1:10" s="23" customFormat="1" x14ac:dyDescent="0.2">
      <c r="A134" s="70"/>
      <c r="B134" s="71" t="s">
        <v>113</v>
      </c>
      <c r="C134" s="72"/>
      <c r="D134" s="73">
        <v>0</v>
      </c>
      <c r="E134" s="91"/>
      <c r="F134" s="42">
        <f t="shared" si="28"/>
        <v>0</v>
      </c>
      <c r="G134" s="110"/>
      <c r="H134" s="108"/>
      <c r="I134" s="108"/>
      <c r="J134" s="108"/>
    </row>
    <row r="135" spans="1:10" s="23" customFormat="1" x14ac:dyDescent="0.2">
      <c r="A135" s="70">
        <f>1+A132</f>
        <v>58</v>
      </c>
      <c r="B135" s="74" t="s">
        <v>114</v>
      </c>
      <c r="C135" s="72"/>
      <c r="D135" s="73">
        <v>0</v>
      </c>
      <c r="E135" s="91"/>
      <c r="F135" s="42">
        <f t="shared" si="28"/>
        <v>0</v>
      </c>
      <c r="G135" s="110"/>
      <c r="H135" s="108"/>
      <c r="I135" s="108"/>
      <c r="J135" s="108"/>
    </row>
    <row r="136" spans="1:10" s="23" customFormat="1" x14ac:dyDescent="0.2">
      <c r="A136" s="70"/>
      <c r="B136" s="76" t="s">
        <v>93</v>
      </c>
      <c r="C136" s="77" t="s">
        <v>94</v>
      </c>
      <c r="D136" s="73">
        <v>41</v>
      </c>
      <c r="E136" s="91"/>
      <c r="F136" s="42">
        <f t="shared" si="28"/>
        <v>0</v>
      </c>
      <c r="G136" s="110"/>
      <c r="H136" s="108"/>
      <c r="I136" s="108"/>
      <c r="J136" s="108"/>
    </row>
    <row r="137" spans="1:10" s="23" customFormat="1" x14ac:dyDescent="0.2">
      <c r="A137" s="70"/>
      <c r="B137" s="71" t="s">
        <v>115</v>
      </c>
      <c r="C137" s="72"/>
      <c r="D137" s="73">
        <v>0</v>
      </c>
      <c r="E137" s="91"/>
      <c r="F137" s="42">
        <f t="shared" si="28"/>
        <v>0</v>
      </c>
      <c r="G137" s="110"/>
      <c r="H137" s="108"/>
      <c r="I137" s="108"/>
      <c r="J137" s="108"/>
    </row>
    <row r="138" spans="1:10" s="23" customFormat="1" x14ac:dyDescent="0.2">
      <c r="A138" s="70">
        <f>1+A135</f>
        <v>59</v>
      </c>
      <c r="B138" s="74" t="s">
        <v>116</v>
      </c>
      <c r="C138" s="72"/>
      <c r="D138" s="73">
        <v>0</v>
      </c>
      <c r="E138" s="91"/>
      <c r="F138" s="42">
        <f t="shared" si="28"/>
        <v>0</v>
      </c>
      <c r="G138" s="110"/>
      <c r="H138" s="108"/>
      <c r="I138" s="108"/>
      <c r="J138" s="108"/>
    </row>
    <row r="139" spans="1:10" s="23" customFormat="1" x14ac:dyDescent="0.2">
      <c r="A139" s="70"/>
      <c r="B139" s="76" t="s">
        <v>93</v>
      </c>
      <c r="C139" s="77" t="s">
        <v>94</v>
      </c>
      <c r="D139" s="73">
        <v>249</v>
      </c>
      <c r="E139" s="91"/>
      <c r="F139" s="42">
        <f t="shared" si="28"/>
        <v>0</v>
      </c>
      <c r="G139" s="110"/>
      <c r="H139" s="108"/>
      <c r="I139" s="108"/>
      <c r="J139" s="108"/>
    </row>
    <row r="140" spans="1:10" s="23" customFormat="1" x14ac:dyDescent="0.2">
      <c r="A140" s="70">
        <f>1+A138</f>
        <v>60</v>
      </c>
      <c r="B140" s="74" t="s">
        <v>117</v>
      </c>
      <c r="C140" s="72"/>
      <c r="D140" s="73">
        <v>0</v>
      </c>
      <c r="E140" s="91"/>
      <c r="F140" s="42">
        <f t="shared" si="28"/>
        <v>0</v>
      </c>
      <c r="G140" s="110"/>
      <c r="H140" s="108"/>
      <c r="I140" s="108"/>
      <c r="J140" s="108"/>
    </row>
    <row r="141" spans="1:10" s="23" customFormat="1" x14ac:dyDescent="0.2">
      <c r="A141" s="75"/>
      <c r="B141" s="76" t="s">
        <v>93</v>
      </c>
      <c r="C141" s="77" t="s">
        <v>94</v>
      </c>
      <c r="D141" s="73">
        <v>446</v>
      </c>
      <c r="E141" s="91"/>
      <c r="F141" s="42">
        <f t="shared" si="28"/>
        <v>0</v>
      </c>
      <c r="G141" s="110"/>
      <c r="H141" s="108"/>
      <c r="I141" s="108"/>
      <c r="J141" s="108"/>
    </row>
    <row r="142" spans="1:10" s="23" customFormat="1" x14ac:dyDescent="0.2">
      <c r="A142" s="70">
        <f>1+A140</f>
        <v>61</v>
      </c>
      <c r="B142" s="74" t="s">
        <v>118</v>
      </c>
      <c r="C142" s="72"/>
      <c r="D142" s="73">
        <v>0</v>
      </c>
      <c r="E142" s="91"/>
      <c r="F142" s="42">
        <f t="shared" si="28"/>
        <v>0</v>
      </c>
      <c r="G142" s="110"/>
      <c r="H142" s="108"/>
      <c r="I142" s="108"/>
      <c r="J142" s="108"/>
    </row>
    <row r="143" spans="1:10" s="23" customFormat="1" x14ac:dyDescent="0.2">
      <c r="A143" s="75"/>
      <c r="B143" s="76" t="s">
        <v>93</v>
      </c>
      <c r="C143" s="77" t="s">
        <v>94</v>
      </c>
      <c r="D143" s="73">
        <v>722</v>
      </c>
      <c r="E143" s="91"/>
      <c r="F143" s="42">
        <f t="shared" si="28"/>
        <v>0</v>
      </c>
      <c r="G143" s="110"/>
      <c r="H143" s="108"/>
      <c r="I143" s="108"/>
      <c r="J143" s="108"/>
    </row>
    <row r="144" spans="1:10" s="23" customFormat="1" x14ac:dyDescent="0.2">
      <c r="A144" s="70">
        <f t="shared" ref="A144" si="29">1+A142</f>
        <v>62</v>
      </c>
      <c r="B144" s="76" t="s">
        <v>160</v>
      </c>
      <c r="C144" s="77"/>
      <c r="D144" s="73">
        <v>0</v>
      </c>
      <c r="E144" s="91"/>
      <c r="F144" s="42"/>
      <c r="G144" s="110"/>
      <c r="H144" s="108"/>
      <c r="I144" s="108"/>
      <c r="J144" s="108"/>
    </row>
    <row r="145" spans="1:10" s="23" customFormat="1" x14ac:dyDescent="0.2">
      <c r="A145" s="75"/>
      <c r="B145" s="76" t="s">
        <v>93</v>
      </c>
      <c r="C145" s="77" t="s">
        <v>94</v>
      </c>
      <c r="D145" s="73">
        <v>15</v>
      </c>
      <c r="E145" s="91"/>
      <c r="F145" s="42">
        <f t="shared" ref="F145" si="30">+E145*D145</f>
        <v>0</v>
      </c>
      <c r="G145" s="110"/>
      <c r="H145" s="108"/>
      <c r="I145" s="108"/>
      <c r="J145" s="108"/>
    </row>
    <row r="146" spans="1:10" s="23" customFormat="1" ht="28.5" x14ac:dyDescent="0.2">
      <c r="A146" s="70">
        <f t="shared" ref="A146" si="31">1+A144</f>
        <v>63</v>
      </c>
      <c r="B146" s="76" t="s">
        <v>158</v>
      </c>
      <c r="C146" s="77"/>
      <c r="D146" s="73">
        <v>0</v>
      </c>
      <c r="E146" s="91"/>
      <c r="F146" s="42"/>
      <c r="G146" s="110"/>
      <c r="H146" s="108"/>
      <c r="I146" s="108"/>
      <c r="J146" s="108"/>
    </row>
    <row r="147" spans="1:10" s="23" customFormat="1" x14ac:dyDescent="0.2">
      <c r="A147" s="75"/>
      <c r="B147" s="76" t="s">
        <v>93</v>
      </c>
      <c r="C147" s="77" t="s">
        <v>94</v>
      </c>
      <c r="D147" s="73">
        <v>87</v>
      </c>
      <c r="E147" s="91"/>
      <c r="F147" s="42">
        <f t="shared" ref="F147" si="32">+E147*D147</f>
        <v>0</v>
      </c>
      <c r="G147" s="110"/>
      <c r="H147" s="108"/>
      <c r="I147" s="108"/>
      <c r="J147" s="108"/>
    </row>
    <row r="148" spans="1:10" s="23" customFormat="1" x14ac:dyDescent="0.2">
      <c r="A148" s="70">
        <f t="shared" ref="A148" si="33">1+A146</f>
        <v>64</v>
      </c>
      <c r="B148" s="76" t="s">
        <v>159</v>
      </c>
      <c r="C148" s="77"/>
      <c r="D148" s="73">
        <v>0</v>
      </c>
      <c r="E148" s="91"/>
      <c r="F148" s="42"/>
      <c r="G148" s="110"/>
      <c r="H148" s="108"/>
      <c r="I148" s="108"/>
      <c r="J148" s="108"/>
    </row>
    <row r="149" spans="1:10" s="23" customFormat="1" x14ac:dyDescent="0.2">
      <c r="A149" s="75"/>
      <c r="B149" s="76" t="s">
        <v>93</v>
      </c>
      <c r="C149" s="77" t="s">
        <v>94</v>
      </c>
      <c r="D149" s="73">
        <v>46</v>
      </c>
      <c r="E149" s="91"/>
      <c r="F149" s="42">
        <f t="shared" ref="F149:F151" si="34">+E149*D149</f>
        <v>0</v>
      </c>
      <c r="G149" s="110"/>
      <c r="H149" s="108"/>
      <c r="I149" s="108"/>
      <c r="J149" s="108"/>
    </row>
    <row r="150" spans="1:10" s="23" customFormat="1" x14ac:dyDescent="0.2">
      <c r="A150" s="70">
        <f t="shared" ref="A150" si="35">1+A148</f>
        <v>65</v>
      </c>
      <c r="B150" s="74" t="s">
        <v>119</v>
      </c>
      <c r="C150" s="72"/>
      <c r="D150" s="73">
        <v>0</v>
      </c>
      <c r="E150" s="91"/>
      <c r="F150" s="42">
        <f t="shared" si="34"/>
        <v>0</v>
      </c>
      <c r="G150" s="110"/>
      <c r="H150" s="108"/>
      <c r="I150" s="108"/>
      <c r="J150" s="108"/>
    </row>
    <row r="151" spans="1:10" s="23" customFormat="1" x14ac:dyDescent="0.2">
      <c r="A151" s="75"/>
      <c r="B151" s="76" t="s">
        <v>93</v>
      </c>
      <c r="C151" s="77" t="s">
        <v>94</v>
      </c>
      <c r="D151" s="73">
        <v>17</v>
      </c>
      <c r="E151" s="91"/>
      <c r="F151" s="42">
        <f t="shared" si="34"/>
        <v>0</v>
      </c>
      <c r="G151" s="110"/>
      <c r="H151" s="108"/>
      <c r="I151" s="108"/>
      <c r="J151" s="108"/>
    </row>
    <row r="152" spans="1:10" s="23" customFormat="1" x14ac:dyDescent="0.2">
      <c r="A152" s="70"/>
      <c r="B152" s="71" t="s">
        <v>120</v>
      </c>
      <c r="C152" s="72"/>
      <c r="D152" s="73">
        <v>0</v>
      </c>
      <c r="E152" s="91"/>
      <c r="F152" s="42">
        <f t="shared" si="28"/>
        <v>0</v>
      </c>
      <c r="G152" s="110"/>
      <c r="H152" s="108"/>
      <c r="I152" s="108"/>
      <c r="J152" s="108"/>
    </row>
    <row r="153" spans="1:10" s="23" customFormat="1" x14ac:dyDescent="0.2">
      <c r="A153" s="121">
        <f>1+A150</f>
        <v>66</v>
      </c>
      <c r="B153" s="115" t="s">
        <v>121</v>
      </c>
      <c r="C153" s="117"/>
      <c r="D153" s="73">
        <v>0</v>
      </c>
      <c r="E153" s="122"/>
      <c r="F153" s="42">
        <f t="shared" si="28"/>
        <v>0</v>
      </c>
      <c r="G153" s="110"/>
      <c r="H153" s="108"/>
      <c r="I153" s="108"/>
      <c r="J153" s="108"/>
    </row>
    <row r="154" spans="1:10" s="23" customFormat="1" x14ac:dyDescent="0.2">
      <c r="A154" s="123"/>
      <c r="B154" s="118" t="s">
        <v>93</v>
      </c>
      <c r="C154" s="119" t="s">
        <v>94</v>
      </c>
      <c r="D154" s="73">
        <v>10</v>
      </c>
      <c r="E154" s="122"/>
      <c r="F154" s="42">
        <f t="shared" si="28"/>
        <v>0</v>
      </c>
      <c r="G154" s="110"/>
      <c r="H154" s="108"/>
      <c r="I154" s="108"/>
      <c r="J154" s="108"/>
    </row>
    <row r="155" spans="1:10" s="23" customFormat="1" x14ac:dyDescent="0.2">
      <c r="A155" s="121"/>
      <c r="B155" s="120" t="s">
        <v>122</v>
      </c>
      <c r="C155" s="117"/>
      <c r="D155" s="73">
        <v>0</v>
      </c>
      <c r="E155" s="122"/>
      <c r="F155" s="42">
        <f t="shared" si="28"/>
        <v>0</v>
      </c>
      <c r="G155" s="110"/>
      <c r="H155" s="108"/>
      <c r="I155" s="108"/>
      <c r="J155" s="108"/>
    </row>
    <row r="156" spans="1:10" s="23" customFormat="1" x14ac:dyDescent="0.2">
      <c r="A156" s="121">
        <f>1+A153</f>
        <v>67</v>
      </c>
      <c r="B156" s="115" t="s">
        <v>123</v>
      </c>
      <c r="C156" s="117"/>
      <c r="D156" s="73">
        <v>0</v>
      </c>
      <c r="E156" s="122"/>
      <c r="F156" s="42">
        <f t="shared" si="28"/>
        <v>0</v>
      </c>
      <c r="G156" s="110"/>
      <c r="H156" s="108"/>
      <c r="I156" s="108"/>
      <c r="J156" s="108"/>
    </row>
    <row r="157" spans="1:10" s="23" customFormat="1" x14ac:dyDescent="0.2">
      <c r="A157" s="123"/>
      <c r="B157" s="118" t="s">
        <v>93</v>
      </c>
      <c r="C157" s="119" t="s">
        <v>94</v>
      </c>
      <c r="D157" s="73">
        <v>32</v>
      </c>
      <c r="E157" s="122"/>
      <c r="F157" s="42">
        <f t="shared" si="28"/>
        <v>0</v>
      </c>
      <c r="G157" s="110"/>
      <c r="H157" s="108"/>
      <c r="I157" s="108"/>
      <c r="J157" s="108"/>
    </row>
    <row r="158" spans="1:10" s="23" customFormat="1" x14ac:dyDescent="0.2">
      <c r="A158" s="121"/>
      <c r="B158" s="120" t="s">
        <v>124</v>
      </c>
      <c r="C158" s="117"/>
      <c r="D158" s="73">
        <v>0</v>
      </c>
      <c r="E158" s="122"/>
      <c r="F158" s="42">
        <f t="shared" si="28"/>
        <v>0</v>
      </c>
      <c r="G158" s="110"/>
      <c r="H158" s="108"/>
      <c r="I158" s="108"/>
      <c r="J158" s="108"/>
    </row>
    <row r="159" spans="1:10" s="23" customFormat="1" x14ac:dyDescent="0.2">
      <c r="A159" s="121">
        <f>1+A156</f>
        <v>68</v>
      </c>
      <c r="B159" s="115" t="s">
        <v>125</v>
      </c>
      <c r="C159" s="117"/>
      <c r="D159" s="73">
        <v>0</v>
      </c>
      <c r="E159" s="122"/>
      <c r="F159" s="42">
        <f t="shared" si="28"/>
        <v>0</v>
      </c>
      <c r="G159" s="110"/>
      <c r="H159" s="108"/>
      <c r="I159" s="108"/>
      <c r="J159" s="108"/>
    </row>
    <row r="160" spans="1:10" s="23" customFormat="1" x14ac:dyDescent="0.2">
      <c r="A160" s="75"/>
      <c r="B160" s="76" t="s">
        <v>93</v>
      </c>
      <c r="C160" s="77" t="s">
        <v>94</v>
      </c>
      <c r="D160" s="73">
        <v>408</v>
      </c>
      <c r="E160" s="91"/>
      <c r="F160" s="42">
        <f t="shared" si="28"/>
        <v>0</v>
      </c>
      <c r="G160" s="110"/>
      <c r="H160" s="108"/>
      <c r="I160" s="108"/>
      <c r="J160" s="108"/>
    </row>
    <row r="161" spans="1:10" s="23" customFormat="1" x14ac:dyDescent="0.2">
      <c r="A161" s="70"/>
      <c r="B161" s="71" t="s">
        <v>126</v>
      </c>
      <c r="C161" s="72"/>
      <c r="D161" s="73">
        <v>0</v>
      </c>
      <c r="E161" s="91"/>
      <c r="F161" s="42">
        <f t="shared" si="28"/>
        <v>0</v>
      </c>
      <c r="G161" s="110"/>
      <c r="H161" s="108"/>
      <c r="I161" s="108"/>
      <c r="J161" s="108"/>
    </row>
    <row r="162" spans="1:10" s="23" customFormat="1" x14ac:dyDescent="0.2">
      <c r="A162" s="70">
        <f>1+A159</f>
        <v>69</v>
      </c>
      <c r="B162" s="74" t="s">
        <v>127</v>
      </c>
      <c r="C162" s="72"/>
      <c r="D162" s="73">
        <v>0</v>
      </c>
      <c r="E162" s="91"/>
      <c r="F162" s="42">
        <f t="shared" si="28"/>
        <v>0</v>
      </c>
      <c r="G162" s="110"/>
      <c r="H162" s="108"/>
      <c r="I162" s="108"/>
      <c r="J162" s="108"/>
    </row>
    <row r="163" spans="1:10" s="23" customFormat="1" x14ac:dyDescent="0.2">
      <c r="A163" s="75"/>
      <c r="B163" s="76" t="s">
        <v>80</v>
      </c>
      <c r="C163" s="77" t="s">
        <v>15</v>
      </c>
      <c r="D163" s="73">
        <v>1974</v>
      </c>
      <c r="E163" s="91"/>
      <c r="F163" s="42">
        <f t="shared" si="28"/>
        <v>0</v>
      </c>
      <c r="G163" s="110"/>
      <c r="H163" s="108"/>
      <c r="I163" s="108"/>
      <c r="J163" s="108"/>
    </row>
    <row r="164" spans="1:10" s="23" customFormat="1" x14ac:dyDescent="0.2">
      <c r="A164" s="70">
        <f>1+A162</f>
        <v>70</v>
      </c>
      <c r="B164" s="74" t="s">
        <v>128</v>
      </c>
      <c r="C164" s="72"/>
      <c r="D164" s="73">
        <v>0</v>
      </c>
      <c r="E164" s="91"/>
      <c r="F164" s="42">
        <f t="shared" si="28"/>
        <v>0</v>
      </c>
      <c r="G164" s="110"/>
      <c r="H164" s="108"/>
      <c r="I164" s="108"/>
      <c r="J164" s="108"/>
    </row>
    <row r="165" spans="1:10" s="23" customFormat="1" x14ac:dyDescent="0.2">
      <c r="A165" s="75"/>
      <c r="B165" s="76" t="s">
        <v>80</v>
      </c>
      <c r="C165" s="77" t="s">
        <v>15</v>
      </c>
      <c r="D165" s="73">
        <v>155</v>
      </c>
      <c r="E165" s="91"/>
      <c r="F165" s="42">
        <f t="shared" si="28"/>
        <v>0</v>
      </c>
      <c r="G165" s="110"/>
      <c r="H165" s="108"/>
      <c r="I165" s="108"/>
      <c r="J165" s="108"/>
    </row>
    <row r="166" spans="1:10" s="23" customFormat="1" x14ac:dyDescent="0.2">
      <c r="A166" s="70">
        <f>1+A164</f>
        <v>71</v>
      </c>
      <c r="B166" s="74" t="s">
        <v>129</v>
      </c>
      <c r="C166" s="72"/>
      <c r="D166" s="73">
        <v>0</v>
      </c>
      <c r="E166" s="91"/>
      <c r="F166" s="42">
        <f t="shared" si="28"/>
        <v>0</v>
      </c>
      <c r="G166" s="110"/>
      <c r="H166" s="108"/>
      <c r="I166" s="108"/>
      <c r="J166" s="108"/>
    </row>
    <row r="167" spans="1:10" s="23" customFormat="1" x14ac:dyDescent="0.2">
      <c r="A167" s="75"/>
      <c r="B167" s="76" t="s">
        <v>80</v>
      </c>
      <c r="C167" s="77" t="s">
        <v>15</v>
      </c>
      <c r="D167" s="73">
        <v>517</v>
      </c>
      <c r="E167" s="91"/>
      <c r="F167" s="42">
        <f t="shared" si="28"/>
        <v>0</v>
      </c>
      <c r="G167" s="110"/>
      <c r="H167" s="108"/>
      <c r="I167" s="108"/>
      <c r="J167" s="108"/>
    </row>
    <row r="168" spans="1:10" s="23" customFormat="1" x14ac:dyDescent="0.2">
      <c r="A168" s="70"/>
      <c r="B168" s="71" t="s">
        <v>82</v>
      </c>
      <c r="C168" s="72"/>
      <c r="D168" s="73">
        <v>0</v>
      </c>
      <c r="E168" s="91"/>
      <c r="F168" s="42">
        <f t="shared" si="28"/>
        <v>0</v>
      </c>
      <c r="G168" s="110"/>
      <c r="H168" s="108"/>
      <c r="I168" s="108"/>
      <c r="J168" s="108"/>
    </row>
    <row r="169" spans="1:10" s="23" customFormat="1" x14ac:dyDescent="0.2">
      <c r="A169" s="70">
        <f>1+A166</f>
        <v>72</v>
      </c>
      <c r="B169" s="74" t="s">
        <v>130</v>
      </c>
      <c r="C169" s="72"/>
      <c r="D169" s="73">
        <v>0</v>
      </c>
      <c r="E169" s="91"/>
      <c r="F169" s="42">
        <f t="shared" si="28"/>
        <v>0</v>
      </c>
      <c r="G169" s="110"/>
      <c r="H169" s="108"/>
      <c r="I169" s="108"/>
      <c r="J169" s="108"/>
    </row>
    <row r="170" spans="1:10" s="23" customFormat="1" x14ac:dyDescent="0.2">
      <c r="A170" s="75"/>
      <c r="B170" s="76" t="s">
        <v>80</v>
      </c>
      <c r="C170" s="77" t="s">
        <v>15</v>
      </c>
      <c r="D170" s="73">
        <v>12</v>
      </c>
      <c r="E170" s="91"/>
      <c r="F170" s="42">
        <f t="shared" si="28"/>
        <v>0</v>
      </c>
      <c r="G170" s="110"/>
      <c r="H170" s="108"/>
      <c r="I170" s="108"/>
      <c r="J170" s="108"/>
    </row>
    <row r="171" spans="1:10" s="23" customFormat="1" x14ac:dyDescent="0.2">
      <c r="A171" s="70"/>
      <c r="B171" s="71" t="s">
        <v>131</v>
      </c>
      <c r="C171" s="72"/>
      <c r="D171" s="73">
        <v>0</v>
      </c>
      <c r="E171" s="91"/>
      <c r="F171" s="42">
        <f t="shared" si="28"/>
        <v>0</v>
      </c>
      <c r="G171" s="110"/>
      <c r="H171" s="108"/>
      <c r="I171" s="108"/>
      <c r="J171" s="108"/>
    </row>
    <row r="172" spans="1:10" s="23" customFormat="1" x14ac:dyDescent="0.2">
      <c r="A172" s="70"/>
      <c r="B172" s="71" t="s">
        <v>132</v>
      </c>
      <c r="C172" s="72"/>
      <c r="D172" s="73">
        <v>0</v>
      </c>
      <c r="E172" s="91"/>
      <c r="F172" s="42">
        <f t="shared" ref="F172:F206" si="36">+E172*D172</f>
        <v>0</v>
      </c>
      <c r="G172" s="110"/>
      <c r="H172" s="108"/>
      <c r="I172" s="108"/>
      <c r="J172" s="108"/>
    </row>
    <row r="173" spans="1:10" s="23" customFormat="1" x14ac:dyDescent="0.2">
      <c r="A173" s="70">
        <f>1+A169</f>
        <v>73</v>
      </c>
      <c r="B173" s="74" t="s">
        <v>133</v>
      </c>
      <c r="C173" s="72"/>
      <c r="D173" s="73">
        <v>0</v>
      </c>
      <c r="E173" s="73"/>
      <c r="F173" s="42">
        <f t="shared" si="36"/>
        <v>0</v>
      </c>
      <c r="G173" s="110"/>
      <c r="H173" s="108"/>
      <c r="I173" s="108"/>
      <c r="J173" s="108"/>
    </row>
    <row r="174" spans="1:10" s="23" customFormat="1" x14ac:dyDescent="0.2">
      <c r="A174" s="75"/>
      <c r="B174" s="76" t="s">
        <v>93</v>
      </c>
      <c r="C174" s="77" t="s">
        <v>94</v>
      </c>
      <c r="D174" s="87">
        <v>18</v>
      </c>
      <c r="E174" s="98"/>
      <c r="F174" s="42">
        <f t="shared" si="36"/>
        <v>0</v>
      </c>
      <c r="G174" s="110"/>
      <c r="H174" s="108"/>
      <c r="I174" s="108"/>
      <c r="J174" s="108"/>
    </row>
    <row r="175" spans="1:10" s="23" customFormat="1" x14ac:dyDescent="0.2">
      <c r="A175" s="70">
        <f>1+A173</f>
        <v>74</v>
      </c>
      <c r="B175" s="74" t="s">
        <v>134</v>
      </c>
      <c r="C175" s="72"/>
      <c r="D175" s="87">
        <v>0</v>
      </c>
      <c r="E175" s="73"/>
      <c r="F175" s="42">
        <f t="shared" si="36"/>
        <v>0</v>
      </c>
      <c r="G175" s="110"/>
      <c r="H175" s="108"/>
      <c r="I175" s="108"/>
      <c r="J175" s="108"/>
    </row>
    <row r="176" spans="1:10" s="23" customFormat="1" x14ac:dyDescent="0.2">
      <c r="A176" s="75"/>
      <c r="B176" s="76" t="s">
        <v>93</v>
      </c>
      <c r="C176" s="77" t="s">
        <v>94</v>
      </c>
      <c r="D176" s="73">
        <v>217</v>
      </c>
      <c r="E176" s="98"/>
      <c r="F176" s="42">
        <f t="shared" si="36"/>
        <v>0</v>
      </c>
      <c r="G176" s="110"/>
      <c r="H176" s="108"/>
      <c r="I176" s="108"/>
      <c r="J176" s="108"/>
    </row>
    <row r="177" spans="1:10" s="23" customFormat="1" x14ac:dyDescent="0.2">
      <c r="A177" s="70"/>
      <c r="B177" s="71" t="s">
        <v>135</v>
      </c>
      <c r="C177" s="72"/>
      <c r="D177" s="73">
        <v>0</v>
      </c>
      <c r="E177" s="91"/>
      <c r="F177" s="42">
        <f t="shared" si="36"/>
        <v>0</v>
      </c>
      <c r="G177" s="110"/>
      <c r="H177" s="108"/>
      <c r="I177" s="108"/>
      <c r="J177" s="108"/>
    </row>
    <row r="178" spans="1:10" s="23" customFormat="1" x14ac:dyDescent="0.2">
      <c r="A178" s="70">
        <f>1+A175</f>
        <v>75</v>
      </c>
      <c r="B178" s="74" t="s">
        <v>136</v>
      </c>
      <c r="C178" s="72"/>
      <c r="D178" s="73">
        <v>0</v>
      </c>
      <c r="E178" s="73"/>
      <c r="F178" s="42">
        <f t="shared" si="36"/>
        <v>0</v>
      </c>
      <c r="G178" s="110"/>
      <c r="H178" s="108"/>
      <c r="I178" s="108"/>
      <c r="J178" s="108"/>
    </row>
    <row r="179" spans="1:10" s="23" customFormat="1" x14ac:dyDescent="0.2">
      <c r="A179" s="75"/>
      <c r="B179" s="76" t="s">
        <v>93</v>
      </c>
      <c r="C179" s="77" t="s">
        <v>94</v>
      </c>
      <c r="D179" s="73">
        <v>8</v>
      </c>
      <c r="E179" s="98"/>
      <c r="F179" s="42">
        <f t="shared" si="36"/>
        <v>0</v>
      </c>
      <c r="G179" s="110"/>
      <c r="H179" s="108"/>
      <c r="I179" s="108"/>
      <c r="J179" s="108"/>
    </row>
    <row r="180" spans="1:10" s="23" customFormat="1" x14ac:dyDescent="0.2">
      <c r="A180" s="70">
        <f>1+A178</f>
        <v>76</v>
      </c>
      <c r="B180" s="74" t="s">
        <v>137</v>
      </c>
      <c r="C180" s="72"/>
      <c r="D180" s="73">
        <v>0</v>
      </c>
      <c r="E180" s="73"/>
      <c r="F180" s="42">
        <f t="shared" si="36"/>
        <v>0</v>
      </c>
      <c r="G180" s="110"/>
      <c r="H180" s="108"/>
      <c r="I180" s="108"/>
      <c r="J180" s="108"/>
    </row>
    <row r="181" spans="1:10" s="23" customFormat="1" x14ac:dyDescent="0.2">
      <c r="A181" s="75"/>
      <c r="B181" s="76" t="s">
        <v>93</v>
      </c>
      <c r="C181" s="77" t="s">
        <v>94</v>
      </c>
      <c r="D181" s="73">
        <v>200</v>
      </c>
      <c r="E181" s="98"/>
      <c r="F181" s="42">
        <f t="shared" si="36"/>
        <v>0</v>
      </c>
      <c r="G181" s="110"/>
      <c r="H181" s="108"/>
      <c r="I181" s="108"/>
      <c r="J181" s="108"/>
    </row>
    <row r="182" spans="1:10" s="23" customFormat="1" x14ac:dyDescent="0.2">
      <c r="A182" s="70"/>
      <c r="B182" s="71" t="s">
        <v>138</v>
      </c>
      <c r="C182" s="72"/>
      <c r="D182" s="73">
        <v>0</v>
      </c>
      <c r="E182" s="91"/>
      <c r="F182" s="42">
        <f t="shared" si="36"/>
        <v>0</v>
      </c>
      <c r="G182" s="110"/>
      <c r="H182" s="108"/>
      <c r="I182" s="108"/>
      <c r="J182" s="108"/>
    </row>
    <row r="183" spans="1:10" s="23" customFormat="1" x14ac:dyDescent="0.2">
      <c r="A183" s="70">
        <f>1+A180</f>
        <v>77</v>
      </c>
      <c r="B183" s="74" t="s">
        <v>139</v>
      </c>
      <c r="C183" s="72"/>
      <c r="D183" s="73">
        <v>0</v>
      </c>
      <c r="E183" s="73"/>
      <c r="F183" s="42">
        <f t="shared" si="36"/>
        <v>0</v>
      </c>
      <c r="G183" s="110"/>
      <c r="H183" s="108"/>
      <c r="I183" s="108"/>
      <c r="J183" s="108"/>
    </row>
    <row r="184" spans="1:10" s="23" customFormat="1" x14ac:dyDescent="0.2">
      <c r="A184" s="75"/>
      <c r="B184" s="76" t="s">
        <v>93</v>
      </c>
      <c r="C184" s="77" t="s">
        <v>94</v>
      </c>
      <c r="D184" s="73">
        <v>6</v>
      </c>
      <c r="E184" s="98"/>
      <c r="F184" s="42">
        <f t="shared" si="36"/>
        <v>0</v>
      </c>
      <c r="G184" s="110"/>
      <c r="H184" s="108"/>
      <c r="I184" s="108"/>
      <c r="J184" s="108"/>
    </row>
    <row r="185" spans="1:10" s="23" customFormat="1" x14ac:dyDescent="0.2">
      <c r="A185" s="70"/>
      <c r="B185" s="71" t="s">
        <v>140</v>
      </c>
      <c r="C185" s="72"/>
      <c r="D185" s="73">
        <v>0</v>
      </c>
      <c r="E185" s="91"/>
      <c r="F185" s="42">
        <f t="shared" si="36"/>
        <v>0</v>
      </c>
      <c r="G185" s="110"/>
      <c r="H185" s="108"/>
      <c r="I185" s="108"/>
      <c r="J185" s="108"/>
    </row>
    <row r="186" spans="1:10" s="23" customFormat="1" x14ac:dyDescent="0.2">
      <c r="A186" s="70">
        <f>1+A183</f>
        <v>78</v>
      </c>
      <c r="B186" s="74" t="s">
        <v>141</v>
      </c>
      <c r="C186" s="72"/>
      <c r="D186" s="73">
        <v>0</v>
      </c>
      <c r="E186" s="73"/>
      <c r="F186" s="42">
        <f t="shared" si="36"/>
        <v>0</v>
      </c>
      <c r="G186" s="110"/>
      <c r="H186" s="108"/>
      <c r="I186" s="108"/>
      <c r="J186" s="108"/>
    </row>
    <row r="187" spans="1:10" s="23" customFormat="1" x14ac:dyDescent="0.2">
      <c r="A187" s="75"/>
      <c r="B187" s="76" t="s">
        <v>93</v>
      </c>
      <c r="C187" s="77" t="s">
        <v>94</v>
      </c>
      <c r="D187" s="73">
        <v>41</v>
      </c>
      <c r="E187" s="98"/>
      <c r="F187" s="42">
        <f t="shared" si="36"/>
        <v>0</v>
      </c>
      <c r="G187" s="110"/>
      <c r="H187" s="108"/>
      <c r="I187" s="108"/>
      <c r="J187" s="108"/>
    </row>
    <row r="188" spans="1:10" s="23" customFormat="1" x14ac:dyDescent="0.2">
      <c r="A188" s="70"/>
      <c r="B188" s="71" t="s">
        <v>142</v>
      </c>
      <c r="C188" s="72"/>
      <c r="D188" s="73">
        <v>0</v>
      </c>
      <c r="E188" s="91"/>
      <c r="F188" s="42">
        <f t="shared" si="36"/>
        <v>0</v>
      </c>
      <c r="G188" s="110"/>
      <c r="H188" s="108"/>
      <c r="I188" s="108"/>
      <c r="J188" s="108"/>
    </row>
    <row r="189" spans="1:10" s="23" customFormat="1" x14ac:dyDescent="0.2">
      <c r="A189" s="70">
        <f>+A186+1</f>
        <v>79</v>
      </c>
      <c r="B189" s="74" t="s">
        <v>143</v>
      </c>
      <c r="C189" s="72"/>
      <c r="D189" s="73">
        <v>0</v>
      </c>
      <c r="E189" s="73"/>
      <c r="F189" s="42">
        <f t="shared" si="36"/>
        <v>0</v>
      </c>
      <c r="G189" s="110"/>
      <c r="H189" s="108"/>
      <c r="I189" s="108"/>
      <c r="J189" s="108"/>
    </row>
    <row r="190" spans="1:10" s="23" customFormat="1" x14ac:dyDescent="0.2">
      <c r="A190" s="75"/>
      <c r="B190" s="76" t="s">
        <v>93</v>
      </c>
      <c r="C190" s="77" t="s">
        <v>94</v>
      </c>
      <c r="D190" s="73">
        <v>22</v>
      </c>
      <c r="E190" s="98"/>
      <c r="F190" s="42">
        <f t="shared" si="36"/>
        <v>0</v>
      </c>
      <c r="G190" s="110"/>
      <c r="H190" s="108"/>
      <c r="I190" s="108"/>
      <c r="J190" s="108"/>
    </row>
    <row r="191" spans="1:10" s="23" customFormat="1" x14ac:dyDescent="0.2">
      <c r="A191" s="70">
        <f>+A189+1</f>
        <v>80</v>
      </c>
      <c r="B191" s="74" t="s">
        <v>161</v>
      </c>
      <c r="C191" s="72"/>
      <c r="D191" s="73">
        <v>0</v>
      </c>
      <c r="E191" s="73"/>
      <c r="F191" s="42">
        <f t="shared" si="36"/>
        <v>0</v>
      </c>
      <c r="G191" s="110"/>
      <c r="H191" s="108"/>
      <c r="I191" s="108"/>
      <c r="J191" s="108"/>
    </row>
    <row r="192" spans="1:10" s="23" customFormat="1" x14ac:dyDescent="0.2">
      <c r="A192" s="75"/>
      <c r="B192" s="76" t="s">
        <v>93</v>
      </c>
      <c r="C192" s="77" t="s">
        <v>94</v>
      </c>
      <c r="D192" s="73">
        <v>87</v>
      </c>
      <c r="E192" s="98"/>
      <c r="F192" s="42">
        <f t="shared" si="36"/>
        <v>0</v>
      </c>
      <c r="G192" s="110"/>
      <c r="H192" s="108"/>
      <c r="I192" s="108"/>
      <c r="J192" s="108"/>
    </row>
    <row r="193" spans="1:10" s="23" customFormat="1" x14ac:dyDescent="0.2">
      <c r="A193" s="70"/>
      <c r="B193" s="71" t="s">
        <v>144</v>
      </c>
      <c r="C193" s="72"/>
      <c r="D193" s="73">
        <v>0</v>
      </c>
      <c r="E193" s="91"/>
      <c r="F193" s="42">
        <f t="shared" si="36"/>
        <v>0</v>
      </c>
      <c r="G193" s="110"/>
      <c r="H193" s="108"/>
      <c r="I193" s="108"/>
      <c r="J193" s="108"/>
    </row>
    <row r="194" spans="1:10" s="23" customFormat="1" x14ac:dyDescent="0.2">
      <c r="A194" s="70">
        <f>1+A191</f>
        <v>81</v>
      </c>
      <c r="B194" s="74" t="s">
        <v>145</v>
      </c>
      <c r="C194" s="72"/>
      <c r="D194" s="73">
        <v>0</v>
      </c>
      <c r="E194" s="73"/>
      <c r="F194" s="42">
        <f t="shared" si="36"/>
        <v>0</v>
      </c>
      <c r="G194" s="110"/>
      <c r="H194" s="108"/>
      <c r="I194" s="108"/>
      <c r="J194" s="108"/>
    </row>
    <row r="195" spans="1:10" s="23" customFormat="1" x14ac:dyDescent="0.2">
      <c r="A195" s="75"/>
      <c r="B195" s="76" t="s">
        <v>80</v>
      </c>
      <c r="C195" s="77" t="s">
        <v>15</v>
      </c>
      <c r="D195" s="73">
        <v>51</v>
      </c>
      <c r="E195" s="98"/>
      <c r="F195" s="42">
        <f t="shared" si="36"/>
        <v>0</v>
      </c>
      <c r="G195" s="110"/>
      <c r="H195" s="108"/>
      <c r="I195" s="108"/>
      <c r="J195" s="108"/>
    </row>
    <row r="196" spans="1:10" s="23" customFormat="1" x14ac:dyDescent="0.2">
      <c r="A196" s="70">
        <f>1+A194</f>
        <v>82</v>
      </c>
      <c r="B196" s="74" t="s">
        <v>146</v>
      </c>
      <c r="C196" s="72"/>
      <c r="D196" s="73">
        <v>0</v>
      </c>
      <c r="E196" s="73"/>
      <c r="F196" s="42">
        <f t="shared" si="36"/>
        <v>0</v>
      </c>
      <c r="G196" s="110"/>
      <c r="H196" s="108"/>
      <c r="I196" s="108"/>
      <c r="J196" s="108"/>
    </row>
    <row r="197" spans="1:10" s="23" customFormat="1" x14ac:dyDescent="0.2">
      <c r="A197" s="75"/>
      <c r="B197" s="76" t="s">
        <v>80</v>
      </c>
      <c r="C197" s="77" t="s">
        <v>15</v>
      </c>
      <c r="D197" s="73">
        <v>20</v>
      </c>
      <c r="E197" s="98"/>
      <c r="F197" s="42">
        <f t="shared" si="36"/>
        <v>0</v>
      </c>
      <c r="G197" s="110"/>
      <c r="H197" s="108"/>
      <c r="I197" s="108"/>
      <c r="J197" s="108"/>
    </row>
    <row r="198" spans="1:10" s="23" customFormat="1" x14ac:dyDescent="0.2">
      <c r="A198" s="70"/>
      <c r="B198" s="71" t="s">
        <v>82</v>
      </c>
      <c r="C198" s="72"/>
      <c r="D198" s="73">
        <v>0</v>
      </c>
      <c r="E198" s="91"/>
      <c r="F198" s="42">
        <f t="shared" si="36"/>
        <v>0</v>
      </c>
      <c r="G198" s="110"/>
      <c r="H198" s="108"/>
      <c r="I198" s="108"/>
      <c r="J198" s="108"/>
    </row>
    <row r="199" spans="1:10" s="23" customFormat="1" x14ac:dyDescent="0.2">
      <c r="A199" s="70">
        <f>1+A196</f>
        <v>83</v>
      </c>
      <c r="B199" s="74" t="s">
        <v>147</v>
      </c>
      <c r="C199" s="72"/>
      <c r="D199" s="73">
        <v>0</v>
      </c>
      <c r="E199" s="73"/>
      <c r="F199" s="42">
        <f t="shared" si="36"/>
        <v>0</v>
      </c>
      <c r="G199" s="110"/>
      <c r="H199" s="108"/>
      <c r="I199" s="108"/>
      <c r="J199" s="108"/>
    </row>
    <row r="200" spans="1:10" s="23" customFormat="1" x14ac:dyDescent="0.2">
      <c r="A200" s="75"/>
      <c r="B200" s="76" t="s">
        <v>148</v>
      </c>
      <c r="C200" s="77" t="s">
        <v>38</v>
      </c>
      <c r="D200" s="73">
        <v>406</v>
      </c>
      <c r="E200" s="98"/>
      <c r="F200" s="42">
        <f t="shared" si="36"/>
        <v>0</v>
      </c>
      <c r="G200" s="110"/>
      <c r="H200" s="108"/>
      <c r="I200" s="108"/>
      <c r="J200" s="108"/>
    </row>
    <row r="201" spans="1:10" s="23" customFormat="1" x14ac:dyDescent="0.2">
      <c r="A201" s="70">
        <f>1+A199</f>
        <v>84</v>
      </c>
      <c r="B201" s="74" t="s">
        <v>149</v>
      </c>
      <c r="C201" s="72"/>
      <c r="D201" s="73">
        <v>0</v>
      </c>
      <c r="E201" s="73"/>
      <c r="F201" s="42">
        <f t="shared" si="36"/>
        <v>0</v>
      </c>
      <c r="G201" s="110"/>
      <c r="H201" s="108"/>
      <c r="I201" s="108"/>
      <c r="J201" s="108"/>
    </row>
    <row r="202" spans="1:10" s="23" customFormat="1" x14ac:dyDescent="0.2">
      <c r="A202" s="75"/>
      <c r="B202" s="76" t="s">
        <v>150</v>
      </c>
      <c r="C202" s="77" t="s">
        <v>151</v>
      </c>
      <c r="D202" s="73">
        <v>14</v>
      </c>
      <c r="E202" s="98"/>
      <c r="F202" s="42">
        <f t="shared" si="36"/>
        <v>0</v>
      </c>
      <c r="G202" s="110"/>
      <c r="H202" s="108"/>
      <c r="I202" s="108"/>
      <c r="J202" s="108"/>
    </row>
    <row r="203" spans="1:10" s="23" customFormat="1" x14ac:dyDescent="0.2">
      <c r="A203" s="70">
        <f>1+A201</f>
        <v>85</v>
      </c>
      <c r="B203" s="74" t="s">
        <v>152</v>
      </c>
      <c r="C203" s="72"/>
      <c r="D203" s="73">
        <v>0</v>
      </c>
      <c r="E203" s="73"/>
      <c r="F203" s="42">
        <f t="shared" si="36"/>
        <v>0</v>
      </c>
      <c r="G203" s="110"/>
      <c r="H203" s="108"/>
      <c r="I203" s="108"/>
      <c r="J203" s="108"/>
    </row>
    <row r="204" spans="1:10" s="23" customFormat="1" x14ac:dyDescent="0.2">
      <c r="A204" s="75"/>
      <c r="B204" s="76" t="s">
        <v>93</v>
      </c>
      <c r="C204" s="77" t="s">
        <v>94</v>
      </c>
      <c r="D204" s="73">
        <v>144</v>
      </c>
      <c r="E204" s="98"/>
      <c r="F204" s="42">
        <f t="shared" si="36"/>
        <v>0</v>
      </c>
      <c r="G204" s="110"/>
      <c r="H204" s="108"/>
      <c r="I204" s="108"/>
      <c r="J204" s="108"/>
    </row>
    <row r="205" spans="1:10" s="23" customFormat="1" x14ac:dyDescent="0.2">
      <c r="A205" s="70">
        <f>1+A203</f>
        <v>86</v>
      </c>
      <c r="B205" s="74" t="s">
        <v>153</v>
      </c>
      <c r="C205" s="72"/>
      <c r="D205" s="73">
        <v>0</v>
      </c>
      <c r="E205" s="73"/>
      <c r="F205" s="42">
        <f t="shared" si="36"/>
        <v>0</v>
      </c>
      <c r="G205" s="110"/>
      <c r="H205" s="108"/>
      <c r="I205" s="108"/>
      <c r="J205" s="108"/>
    </row>
    <row r="206" spans="1:10" s="23" customFormat="1" ht="15" thickBot="1" x14ac:dyDescent="0.25">
      <c r="A206" s="75"/>
      <c r="B206" s="76" t="s">
        <v>150</v>
      </c>
      <c r="C206" s="77" t="s">
        <v>151</v>
      </c>
      <c r="D206" s="73">
        <v>1</v>
      </c>
      <c r="E206" s="98"/>
      <c r="F206" s="42">
        <f t="shared" si="36"/>
        <v>0</v>
      </c>
      <c r="G206" s="110"/>
      <c r="H206" s="108"/>
      <c r="I206" s="108"/>
      <c r="J206" s="108"/>
    </row>
    <row r="207" spans="1:10" s="23" customFormat="1" ht="15" thickBot="1" x14ac:dyDescent="0.25">
      <c r="A207" s="145" t="s">
        <v>154</v>
      </c>
      <c r="B207" s="145"/>
      <c r="C207" s="145"/>
      <c r="D207" s="145"/>
      <c r="E207" s="146"/>
      <c r="F207" s="53">
        <f>SUM(F102:F206)</f>
        <v>0</v>
      </c>
      <c r="G207" s="110"/>
      <c r="H207" s="108"/>
      <c r="I207" s="108"/>
      <c r="J207" s="108"/>
    </row>
    <row r="208" spans="1:10" s="23" customFormat="1" x14ac:dyDescent="0.2">
      <c r="A208" s="70"/>
      <c r="B208" s="71" t="s">
        <v>55</v>
      </c>
      <c r="C208" s="72"/>
      <c r="D208" s="73"/>
      <c r="E208" s="57"/>
      <c r="F208" s="57"/>
      <c r="G208" s="110"/>
      <c r="H208" s="108"/>
      <c r="I208" s="108"/>
      <c r="J208" s="108"/>
    </row>
    <row r="209" spans="1:10" s="23" customFormat="1" x14ac:dyDescent="0.2">
      <c r="A209" s="70"/>
      <c r="B209" s="71" t="s">
        <v>56</v>
      </c>
      <c r="C209" s="72"/>
      <c r="D209" s="73"/>
      <c r="E209" s="57"/>
      <c r="F209" s="57"/>
      <c r="G209" s="110"/>
      <c r="H209" s="108"/>
      <c r="I209" s="108"/>
      <c r="J209" s="108"/>
    </row>
    <row r="210" spans="1:10" s="23" customFormat="1" ht="28.5" x14ac:dyDescent="0.2">
      <c r="A210" s="70">
        <f>+A205+1</f>
        <v>87</v>
      </c>
      <c r="B210" s="115" t="s">
        <v>57</v>
      </c>
      <c r="C210" s="117"/>
      <c r="D210" s="73"/>
      <c r="E210" s="73"/>
      <c r="F210" s="57"/>
      <c r="G210" s="110"/>
      <c r="H210" s="108"/>
      <c r="I210" s="108"/>
      <c r="J210" s="108"/>
    </row>
    <row r="211" spans="1:10" s="23" customFormat="1" x14ac:dyDescent="0.2">
      <c r="A211" s="75"/>
      <c r="B211" s="118" t="s">
        <v>58</v>
      </c>
      <c r="C211" s="119" t="s">
        <v>59</v>
      </c>
      <c r="D211" s="73">
        <v>62</v>
      </c>
      <c r="E211" s="88"/>
      <c r="F211" s="42">
        <f>+E211*D211</f>
        <v>0</v>
      </c>
      <c r="G211" s="110"/>
      <c r="H211" s="108"/>
      <c r="I211" s="108"/>
      <c r="J211" s="108"/>
    </row>
    <row r="212" spans="1:10" s="23" customFormat="1" ht="28.5" x14ac:dyDescent="0.2">
      <c r="A212" s="70">
        <f>A210+1</f>
        <v>88</v>
      </c>
      <c r="B212" s="115" t="s">
        <v>60</v>
      </c>
      <c r="C212" s="117"/>
      <c r="D212" s="73">
        <v>0</v>
      </c>
      <c r="E212" s="89"/>
      <c r="F212" s="42">
        <f t="shared" ref="F212:F272" si="37">+E212*D212</f>
        <v>0</v>
      </c>
      <c r="G212" s="110"/>
      <c r="H212" s="108"/>
      <c r="I212" s="108"/>
      <c r="J212" s="108"/>
    </row>
    <row r="213" spans="1:10" s="23" customFormat="1" x14ac:dyDescent="0.2">
      <c r="A213" s="75"/>
      <c r="B213" s="118" t="s">
        <v>58</v>
      </c>
      <c r="C213" s="119" t="s">
        <v>59</v>
      </c>
      <c r="D213" s="73">
        <v>152</v>
      </c>
      <c r="E213" s="88"/>
      <c r="F213" s="42">
        <f t="shared" si="37"/>
        <v>0</v>
      </c>
      <c r="G213" s="110"/>
      <c r="H213" s="108"/>
      <c r="I213" s="108"/>
      <c r="J213" s="108"/>
    </row>
    <row r="214" spans="1:10" s="23" customFormat="1" ht="28.5" x14ac:dyDescent="0.2">
      <c r="A214" s="70">
        <f>A212+1</f>
        <v>89</v>
      </c>
      <c r="B214" s="115" t="s">
        <v>61</v>
      </c>
      <c r="C214" s="117"/>
      <c r="D214" s="73">
        <v>0</v>
      </c>
      <c r="E214" s="89"/>
      <c r="F214" s="42">
        <f t="shared" si="37"/>
        <v>0</v>
      </c>
      <c r="G214" s="110"/>
      <c r="H214" s="108"/>
      <c r="I214" s="108"/>
      <c r="J214" s="108"/>
    </row>
    <row r="215" spans="1:10" s="23" customFormat="1" x14ac:dyDescent="0.2">
      <c r="A215" s="78"/>
      <c r="B215" s="118" t="s">
        <v>58</v>
      </c>
      <c r="C215" s="119" t="s">
        <v>59</v>
      </c>
      <c r="D215" s="73">
        <v>552</v>
      </c>
      <c r="E215" s="90"/>
      <c r="F215" s="42">
        <f t="shared" si="37"/>
        <v>0</v>
      </c>
      <c r="G215" s="110"/>
      <c r="H215" s="108"/>
      <c r="I215" s="108"/>
      <c r="J215" s="108"/>
    </row>
    <row r="216" spans="1:10" s="23" customFormat="1" ht="28.5" x14ac:dyDescent="0.2">
      <c r="A216" s="70">
        <f>A214+1</f>
        <v>90</v>
      </c>
      <c r="B216" s="115" t="s">
        <v>62</v>
      </c>
      <c r="C216" s="117"/>
      <c r="D216" s="73">
        <v>0</v>
      </c>
      <c r="E216" s="89"/>
      <c r="F216" s="42">
        <f t="shared" si="37"/>
        <v>0</v>
      </c>
      <c r="G216" s="110"/>
      <c r="H216" s="108"/>
      <c r="I216" s="108"/>
      <c r="J216" s="108"/>
    </row>
    <row r="217" spans="1:10" s="23" customFormat="1" x14ac:dyDescent="0.2">
      <c r="A217" s="75"/>
      <c r="B217" s="118" t="s">
        <v>58</v>
      </c>
      <c r="C217" s="119" t="s">
        <v>59</v>
      </c>
      <c r="D217" s="73">
        <v>4020</v>
      </c>
      <c r="E217" s="88"/>
      <c r="F217" s="42">
        <f t="shared" si="37"/>
        <v>0</v>
      </c>
      <c r="G217" s="110"/>
      <c r="H217" s="108"/>
      <c r="I217" s="108"/>
      <c r="J217" s="108"/>
    </row>
    <row r="218" spans="1:10" s="23" customFormat="1" ht="28.5" x14ac:dyDescent="0.2">
      <c r="A218" s="70"/>
      <c r="B218" s="120" t="s">
        <v>63</v>
      </c>
      <c r="C218" s="117"/>
      <c r="D218" s="73">
        <v>0</v>
      </c>
      <c r="E218" s="91"/>
      <c r="F218" s="42">
        <f t="shared" si="37"/>
        <v>0</v>
      </c>
      <c r="G218" s="110"/>
      <c r="H218" s="108"/>
      <c r="I218" s="108"/>
      <c r="J218" s="108"/>
    </row>
    <row r="219" spans="1:10" s="23" customFormat="1" x14ac:dyDescent="0.2">
      <c r="A219" s="70">
        <f>A216+1</f>
        <v>91</v>
      </c>
      <c r="B219" s="115" t="s">
        <v>64</v>
      </c>
      <c r="C219" s="117"/>
      <c r="D219" s="73">
        <v>0</v>
      </c>
      <c r="E219" s="73"/>
      <c r="F219" s="42">
        <f t="shared" si="37"/>
        <v>0</v>
      </c>
      <c r="G219" s="110"/>
      <c r="H219" s="108"/>
      <c r="I219" s="108"/>
      <c r="J219" s="108"/>
    </row>
    <row r="220" spans="1:10" s="23" customFormat="1" x14ac:dyDescent="0.2">
      <c r="A220" s="75"/>
      <c r="B220" s="118" t="s">
        <v>58</v>
      </c>
      <c r="C220" s="119" t="s">
        <v>59</v>
      </c>
      <c r="D220" s="73">
        <v>500</v>
      </c>
      <c r="E220" s="89"/>
      <c r="F220" s="42">
        <f t="shared" si="37"/>
        <v>0</v>
      </c>
      <c r="G220" s="110"/>
      <c r="H220" s="108"/>
      <c r="I220" s="108"/>
      <c r="J220" s="108"/>
    </row>
    <row r="221" spans="1:10" s="23" customFormat="1" x14ac:dyDescent="0.2">
      <c r="A221" s="70"/>
      <c r="B221" s="120" t="s">
        <v>65</v>
      </c>
      <c r="C221" s="117"/>
      <c r="D221" s="73">
        <v>0</v>
      </c>
      <c r="E221" s="91"/>
      <c r="F221" s="42">
        <f t="shared" si="37"/>
        <v>0</v>
      </c>
      <c r="G221" s="110"/>
      <c r="H221" s="108"/>
      <c r="I221" s="108"/>
      <c r="J221" s="108"/>
    </row>
    <row r="222" spans="1:10" s="23" customFormat="1" x14ac:dyDescent="0.2">
      <c r="A222" s="70">
        <f>+A219+1</f>
        <v>92</v>
      </c>
      <c r="B222" s="115" t="s">
        <v>66</v>
      </c>
      <c r="C222" s="117"/>
      <c r="D222" s="73">
        <v>0</v>
      </c>
      <c r="E222" s="73"/>
      <c r="F222" s="42">
        <f t="shared" si="37"/>
        <v>0</v>
      </c>
      <c r="G222" s="110"/>
      <c r="H222" s="108"/>
      <c r="I222" s="108"/>
      <c r="J222" s="108"/>
    </row>
    <row r="223" spans="1:10" s="23" customFormat="1" x14ac:dyDescent="0.2">
      <c r="A223" s="75"/>
      <c r="B223" s="118" t="s">
        <v>58</v>
      </c>
      <c r="C223" s="119" t="s">
        <v>59</v>
      </c>
      <c r="D223" s="73">
        <v>646</v>
      </c>
      <c r="E223" s="89"/>
      <c r="F223" s="42">
        <f t="shared" si="37"/>
        <v>0</v>
      </c>
      <c r="G223" s="110"/>
      <c r="H223" s="108"/>
      <c r="I223" s="108"/>
      <c r="J223" s="108"/>
    </row>
    <row r="224" spans="1:10" s="23" customFormat="1" x14ac:dyDescent="0.2">
      <c r="A224" s="70">
        <f>A222+1</f>
        <v>93</v>
      </c>
      <c r="B224" s="115" t="s">
        <v>67</v>
      </c>
      <c r="C224" s="117"/>
      <c r="D224" s="73">
        <v>0</v>
      </c>
      <c r="E224" s="73"/>
      <c r="F224" s="42">
        <f t="shared" si="37"/>
        <v>0</v>
      </c>
      <c r="G224" s="110"/>
      <c r="H224" s="108"/>
      <c r="I224" s="108"/>
      <c r="J224" s="108"/>
    </row>
    <row r="225" spans="1:10" s="23" customFormat="1" x14ac:dyDescent="0.2">
      <c r="A225" s="75"/>
      <c r="B225" s="118" t="s">
        <v>58</v>
      </c>
      <c r="C225" s="119" t="s">
        <v>59</v>
      </c>
      <c r="D225" s="73">
        <v>61</v>
      </c>
      <c r="E225" s="89"/>
      <c r="F225" s="42">
        <f t="shared" si="37"/>
        <v>0</v>
      </c>
      <c r="G225" s="110"/>
      <c r="H225" s="108"/>
      <c r="I225" s="108"/>
      <c r="J225" s="108"/>
    </row>
    <row r="226" spans="1:10" s="23" customFormat="1" x14ac:dyDescent="0.2">
      <c r="A226" s="70">
        <f>A224+1</f>
        <v>94</v>
      </c>
      <c r="B226" s="115" t="s">
        <v>68</v>
      </c>
      <c r="C226" s="117"/>
      <c r="D226" s="73">
        <v>0</v>
      </c>
      <c r="E226" s="73"/>
      <c r="F226" s="42">
        <f t="shared" si="37"/>
        <v>0</v>
      </c>
      <c r="G226" s="110"/>
      <c r="H226" s="108"/>
      <c r="I226" s="108"/>
      <c r="J226" s="108"/>
    </row>
    <row r="227" spans="1:10" s="23" customFormat="1" x14ac:dyDescent="0.2">
      <c r="A227" s="75"/>
      <c r="B227" s="118" t="s">
        <v>58</v>
      </c>
      <c r="C227" s="119" t="s">
        <v>59</v>
      </c>
      <c r="D227" s="73">
        <v>90</v>
      </c>
      <c r="E227" s="89"/>
      <c r="F227" s="42">
        <f t="shared" si="37"/>
        <v>0</v>
      </c>
      <c r="G227" s="110"/>
      <c r="H227" s="108"/>
      <c r="I227" s="108"/>
      <c r="J227" s="108"/>
    </row>
    <row r="228" spans="1:10" s="23" customFormat="1" x14ac:dyDescent="0.2">
      <c r="A228" s="70">
        <f>A226+1</f>
        <v>95</v>
      </c>
      <c r="B228" s="115" t="s">
        <v>69</v>
      </c>
      <c r="C228" s="117"/>
      <c r="D228" s="73">
        <v>0</v>
      </c>
      <c r="E228" s="73"/>
      <c r="F228" s="42">
        <f t="shared" si="37"/>
        <v>0</v>
      </c>
      <c r="G228" s="110"/>
      <c r="H228" s="126"/>
      <c r="I228" s="108"/>
      <c r="J228" s="108"/>
    </row>
    <row r="229" spans="1:10" s="23" customFormat="1" x14ac:dyDescent="0.2">
      <c r="A229" s="75"/>
      <c r="B229" s="76" t="s">
        <v>58</v>
      </c>
      <c r="C229" s="77" t="s">
        <v>59</v>
      </c>
      <c r="D229" s="73">
        <v>13</v>
      </c>
      <c r="E229" s="89"/>
      <c r="F229" s="42">
        <f t="shared" si="37"/>
        <v>0</v>
      </c>
      <c r="G229" s="110"/>
      <c r="H229" s="108"/>
      <c r="I229" s="108"/>
      <c r="J229" s="108"/>
    </row>
    <row r="230" spans="1:10" s="23" customFormat="1" x14ac:dyDescent="0.2">
      <c r="A230" s="70">
        <f>A228+1</f>
        <v>96</v>
      </c>
      <c r="B230" s="74" t="s">
        <v>70</v>
      </c>
      <c r="C230" s="72"/>
      <c r="D230" s="73">
        <v>0</v>
      </c>
      <c r="E230" s="73"/>
      <c r="F230" s="42">
        <f t="shared" si="37"/>
        <v>0</v>
      </c>
      <c r="G230" s="110"/>
      <c r="H230" s="108"/>
      <c r="I230" s="108"/>
      <c r="J230" s="108"/>
    </row>
    <row r="231" spans="1:10" s="23" customFormat="1" x14ac:dyDescent="0.2">
      <c r="A231" s="75"/>
      <c r="B231" s="76" t="s">
        <v>58</v>
      </c>
      <c r="C231" s="77" t="s">
        <v>59</v>
      </c>
      <c r="D231" s="73">
        <v>12</v>
      </c>
      <c r="E231" s="89"/>
      <c r="F231" s="42">
        <f t="shared" si="37"/>
        <v>0</v>
      </c>
      <c r="G231" s="110"/>
      <c r="H231" s="108"/>
      <c r="I231" s="108"/>
      <c r="J231" s="108"/>
    </row>
    <row r="232" spans="1:10" s="23" customFormat="1" x14ac:dyDescent="0.2">
      <c r="A232" s="70">
        <f>A230+1</f>
        <v>97</v>
      </c>
      <c r="B232" s="74" t="s">
        <v>71</v>
      </c>
      <c r="C232" s="72"/>
      <c r="D232" s="73">
        <v>0</v>
      </c>
      <c r="E232" s="73"/>
      <c r="F232" s="42">
        <f t="shared" si="37"/>
        <v>0</v>
      </c>
      <c r="G232" s="110"/>
      <c r="H232" s="108"/>
      <c r="I232" s="108"/>
      <c r="J232" s="108"/>
    </row>
    <row r="233" spans="1:10" s="23" customFormat="1" x14ac:dyDescent="0.2">
      <c r="A233" s="75"/>
      <c r="B233" s="76" t="s">
        <v>58</v>
      </c>
      <c r="C233" s="77" t="s">
        <v>59</v>
      </c>
      <c r="D233" s="73">
        <v>195</v>
      </c>
      <c r="E233" s="89"/>
      <c r="F233" s="42">
        <f t="shared" si="37"/>
        <v>0</v>
      </c>
      <c r="G233" s="110"/>
      <c r="H233" s="108"/>
      <c r="I233" s="108"/>
      <c r="J233" s="108"/>
    </row>
    <row r="234" spans="1:10" s="23" customFormat="1" x14ac:dyDescent="0.2">
      <c r="A234" s="70">
        <f>A232+1</f>
        <v>98</v>
      </c>
      <c r="B234" s="76" t="s">
        <v>185</v>
      </c>
      <c r="C234" s="77"/>
      <c r="D234" s="73"/>
      <c r="E234" s="89"/>
      <c r="F234" s="42">
        <f t="shared" si="37"/>
        <v>0</v>
      </c>
      <c r="G234" s="110"/>
      <c r="H234" s="108"/>
      <c r="I234" s="108"/>
      <c r="J234" s="108"/>
    </row>
    <row r="235" spans="1:10" s="23" customFormat="1" x14ac:dyDescent="0.2">
      <c r="A235" s="75"/>
      <c r="B235" s="76"/>
      <c r="C235" s="77" t="s">
        <v>59</v>
      </c>
      <c r="D235" s="73">
        <v>51</v>
      </c>
      <c r="E235" s="89"/>
      <c r="F235" s="42">
        <f t="shared" si="37"/>
        <v>0</v>
      </c>
      <c r="G235" s="110"/>
      <c r="H235" s="108"/>
      <c r="I235" s="108"/>
      <c r="J235" s="108"/>
    </row>
    <row r="236" spans="1:10" s="23" customFormat="1" x14ac:dyDescent="0.2">
      <c r="A236" s="70"/>
      <c r="B236" s="71" t="s">
        <v>72</v>
      </c>
      <c r="C236" s="72"/>
      <c r="D236" s="73">
        <v>0</v>
      </c>
      <c r="E236" s="91"/>
      <c r="F236" s="42">
        <f t="shared" si="37"/>
        <v>0</v>
      </c>
      <c r="G236" s="110"/>
      <c r="H236" s="108"/>
      <c r="I236" s="108"/>
      <c r="J236" s="108"/>
    </row>
    <row r="237" spans="1:10" s="23" customFormat="1" x14ac:dyDescent="0.2">
      <c r="A237" s="70">
        <f>A234+1</f>
        <v>99</v>
      </c>
      <c r="B237" s="74" t="s">
        <v>73</v>
      </c>
      <c r="C237" s="72"/>
      <c r="D237" s="73">
        <v>0</v>
      </c>
      <c r="E237" s="73"/>
      <c r="F237" s="42">
        <f t="shared" si="37"/>
        <v>0</v>
      </c>
      <c r="G237" s="110"/>
      <c r="H237" s="108"/>
      <c r="I237" s="108"/>
      <c r="J237" s="108"/>
    </row>
    <row r="238" spans="1:10" s="23" customFormat="1" x14ac:dyDescent="0.2">
      <c r="A238" s="75"/>
      <c r="B238" s="76" t="s">
        <v>58</v>
      </c>
      <c r="C238" s="77" t="s">
        <v>59</v>
      </c>
      <c r="D238" s="73">
        <v>34</v>
      </c>
      <c r="E238" s="89"/>
      <c r="F238" s="42">
        <f t="shared" si="37"/>
        <v>0</v>
      </c>
      <c r="G238" s="110"/>
      <c r="H238" s="108"/>
      <c r="I238" s="108"/>
      <c r="J238" s="108"/>
    </row>
    <row r="239" spans="1:10" s="23" customFormat="1" x14ac:dyDescent="0.2">
      <c r="A239" s="70"/>
      <c r="B239" s="71" t="s">
        <v>74</v>
      </c>
      <c r="C239" s="72"/>
      <c r="D239" s="73">
        <v>0</v>
      </c>
      <c r="E239" s="91"/>
      <c r="F239" s="42">
        <f t="shared" si="37"/>
        <v>0</v>
      </c>
      <c r="G239" s="110"/>
      <c r="H239" s="108"/>
      <c r="I239" s="108"/>
      <c r="J239" s="108"/>
    </row>
    <row r="240" spans="1:10" s="23" customFormat="1" x14ac:dyDescent="0.2">
      <c r="A240" s="70">
        <f>A237+1</f>
        <v>100</v>
      </c>
      <c r="B240" s="74" t="s">
        <v>75</v>
      </c>
      <c r="C240" s="72"/>
      <c r="D240" s="73">
        <v>0</v>
      </c>
      <c r="E240" s="73"/>
      <c r="F240" s="42">
        <f t="shared" si="37"/>
        <v>0</v>
      </c>
      <c r="G240" s="110"/>
      <c r="H240" s="108"/>
      <c r="I240" s="108"/>
      <c r="J240" s="108"/>
    </row>
    <row r="241" spans="1:10" s="23" customFormat="1" x14ac:dyDescent="0.2">
      <c r="A241" s="75"/>
      <c r="B241" s="76" t="s">
        <v>58</v>
      </c>
      <c r="C241" s="77" t="s">
        <v>59</v>
      </c>
      <c r="D241" s="73">
        <v>11</v>
      </c>
      <c r="E241" s="89"/>
      <c r="F241" s="42">
        <f t="shared" si="37"/>
        <v>0</v>
      </c>
      <c r="G241" s="110"/>
      <c r="H241" s="108"/>
      <c r="I241" s="108"/>
      <c r="J241" s="108"/>
    </row>
    <row r="242" spans="1:10" s="23" customFormat="1" ht="28.5" x14ac:dyDescent="0.2">
      <c r="A242" s="70"/>
      <c r="B242" s="71" t="s">
        <v>76</v>
      </c>
      <c r="C242" s="72"/>
      <c r="D242" s="73">
        <v>0</v>
      </c>
      <c r="E242" s="91"/>
      <c r="F242" s="42">
        <f t="shared" si="37"/>
        <v>0</v>
      </c>
      <c r="G242" s="110"/>
      <c r="H242" s="108"/>
      <c r="I242" s="108"/>
      <c r="J242" s="108"/>
    </row>
    <row r="243" spans="1:10" s="23" customFormat="1" ht="28.5" x14ac:dyDescent="0.2">
      <c r="A243" s="70">
        <f>A240+1</f>
        <v>101</v>
      </c>
      <c r="B243" s="74" t="s">
        <v>77</v>
      </c>
      <c r="C243" s="72"/>
      <c r="D243" s="73">
        <v>0</v>
      </c>
      <c r="E243" s="73"/>
      <c r="F243" s="42">
        <f t="shared" si="37"/>
        <v>0</v>
      </c>
      <c r="G243" s="110"/>
      <c r="H243" s="108"/>
      <c r="I243" s="108"/>
      <c r="J243" s="108"/>
    </row>
    <row r="244" spans="1:10" s="23" customFormat="1" x14ac:dyDescent="0.2">
      <c r="A244" s="75"/>
      <c r="B244" s="76" t="s">
        <v>58</v>
      </c>
      <c r="C244" s="77" t="s">
        <v>59</v>
      </c>
      <c r="D244" s="73">
        <v>239</v>
      </c>
      <c r="E244" s="89"/>
      <c r="F244" s="42">
        <f t="shared" si="37"/>
        <v>0</v>
      </c>
      <c r="G244" s="110"/>
      <c r="H244" s="108"/>
      <c r="I244" s="108"/>
      <c r="J244" s="108"/>
    </row>
    <row r="245" spans="1:10" s="23" customFormat="1" x14ac:dyDescent="0.2">
      <c r="A245" s="70"/>
      <c r="B245" s="71" t="s">
        <v>78</v>
      </c>
      <c r="C245" s="72"/>
      <c r="D245" s="73">
        <v>0</v>
      </c>
      <c r="E245" s="91"/>
      <c r="F245" s="42">
        <f t="shared" si="37"/>
        <v>0</v>
      </c>
      <c r="G245" s="110"/>
      <c r="H245" s="108"/>
      <c r="I245" s="108"/>
      <c r="J245" s="108"/>
    </row>
    <row r="246" spans="1:10" s="23" customFormat="1" x14ac:dyDescent="0.2">
      <c r="A246" s="70">
        <f>A243+1</f>
        <v>102</v>
      </c>
      <c r="B246" s="74" t="s">
        <v>79</v>
      </c>
      <c r="C246" s="72"/>
      <c r="D246" s="73">
        <v>0</v>
      </c>
      <c r="E246" s="73"/>
      <c r="F246" s="42">
        <f t="shared" si="37"/>
        <v>0</v>
      </c>
      <c r="G246" s="110"/>
      <c r="H246" s="108"/>
      <c r="I246" s="108"/>
      <c r="J246" s="108"/>
    </row>
    <row r="247" spans="1:10" s="23" customFormat="1" x14ac:dyDescent="0.2">
      <c r="A247" s="79"/>
      <c r="B247" s="80" t="s">
        <v>80</v>
      </c>
      <c r="C247" s="81" t="s">
        <v>15</v>
      </c>
      <c r="D247" s="73">
        <v>8</v>
      </c>
      <c r="E247" s="89"/>
      <c r="F247" s="42">
        <f t="shared" si="37"/>
        <v>0</v>
      </c>
      <c r="G247" s="110"/>
      <c r="H247" s="108"/>
      <c r="I247" s="108"/>
      <c r="J247" s="108"/>
    </row>
    <row r="248" spans="1:10" s="23" customFormat="1" x14ac:dyDescent="0.2">
      <c r="A248" s="82">
        <f>A246+1</f>
        <v>103</v>
      </c>
      <c r="B248" s="83" t="s">
        <v>81</v>
      </c>
      <c r="C248" s="84"/>
      <c r="D248" s="73">
        <v>0</v>
      </c>
      <c r="E248" s="89"/>
      <c r="F248" s="42">
        <f t="shared" si="37"/>
        <v>0</v>
      </c>
      <c r="G248" s="110"/>
      <c r="H248" s="108"/>
      <c r="I248" s="108"/>
      <c r="J248" s="108"/>
    </row>
    <row r="249" spans="1:10" s="23" customFormat="1" x14ac:dyDescent="0.2">
      <c r="A249" s="79"/>
      <c r="B249" s="80" t="s">
        <v>80</v>
      </c>
      <c r="C249" s="81" t="s">
        <v>15</v>
      </c>
      <c r="D249" s="73">
        <v>68</v>
      </c>
      <c r="E249" s="89"/>
      <c r="F249" s="42">
        <f t="shared" si="37"/>
        <v>0</v>
      </c>
      <c r="G249" s="110"/>
      <c r="H249" s="108"/>
      <c r="I249" s="108"/>
      <c r="J249" s="108"/>
    </row>
    <row r="250" spans="1:10" s="23" customFormat="1" x14ac:dyDescent="0.2">
      <c r="A250" s="70"/>
      <c r="B250" s="71" t="s">
        <v>82</v>
      </c>
      <c r="C250" s="72"/>
      <c r="D250" s="73">
        <v>0</v>
      </c>
      <c r="E250" s="91"/>
      <c r="F250" s="42">
        <f t="shared" si="37"/>
        <v>0</v>
      </c>
      <c r="G250" s="110"/>
      <c r="H250" s="108"/>
      <c r="I250" s="108"/>
      <c r="J250" s="108"/>
    </row>
    <row r="251" spans="1:10" s="23" customFormat="1" x14ac:dyDescent="0.2">
      <c r="A251" s="70">
        <f>A248+1</f>
        <v>104</v>
      </c>
      <c r="B251" s="74" t="s">
        <v>178</v>
      </c>
      <c r="C251" s="72"/>
      <c r="D251" s="73">
        <v>0</v>
      </c>
      <c r="E251" s="73"/>
      <c r="F251" s="42">
        <f t="shared" si="37"/>
        <v>0</v>
      </c>
      <c r="G251" s="110"/>
      <c r="H251" s="108"/>
      <c r="I251" s="108"/>
      <c r="J251" s="108"/>
    </row>
    <row r="252" spans="1:10" s="23" customFormat="1" x14ac:dyDescent="0.2">
      <c r="A252" s="78"/>
      <c r="B252" s="116" t="s">
        <v>58</v>
      </c>
      <c r="C252" s="86" t="s">
        <v>59</v>
      </c>
      <c r="D252" s="73">
        <v>98</v>
      </c>
      <c r="E252" s="89"/>
      <c r="F252" s="42">
        <f t="shared" si="37"/>
        <v>0</v>
      </c>
      <c r="G252" s="110"/>
      <c r="H252" s="108"/>
      <c r="I252" s="108"/>
      <c r="J252" s="108"/>
    </row>
    <row r="253" spans="1:10" s="23" customFormat="1" x14ac:dyDescent="0.2">
      <c r="A253" s="70">
        <f>A251+1</f>
        <v>105</v>
      </c>
      <c r="B253" s="115" t="s">
        <v>83</v>
      </c>
      <c r="C253" s="72"/>
      <c r="D253" s="73">
        <v>0</v>
      </c>
      <c r="E253" s="73"/>
      <c r="F253" s="42">
        <f t="shared" si="37"/>
        <v>0</v>
      </c>
      <c r="G253" s="110"/>
      <c r="H253" s="108"/>
      <c r="I253" s="108"/>
      <c r="J253" s="108"/>
    </row>
    <row r="254" spans="1:10" s="23" customFormat="1" x14ac:dyDescent="0.2">
      <c r="A254" s="78"/>
      <c r="B254" s="116" t="s">
        <v>58</v>
      </c>
      <c r="C254" s="86" t="s">
        <v>59</v>
      </c>
      <c r="D254" s="73">
        <v>1573</v>
      </c>
      <c r="E254" s="89"/>
      <c r="F254" s="42">
        <f t="shared" si="37"/>
        <v>0</v>
      </c>
      <c r="G254" s="110"/>
      <c r="H254" s="108"/>
      <c r="I254" s="108"/>
      <c r="J254" s="108"/>
    </row>
    <row r="255" spans="1:10" s="23" customFormat="1" x14ac:dyDescent="0.2">
      <c r="A255" s="82">
        <f>A253+1</f>
        <v>106</v>
      </c>
      <c r="B255" s="115" t="s">
        <v>179</v>
      </c>
      <c r="C255" s="84"/>
      <c r="D255" s="73">
        <v>0</v>
      </c>
      <c r="E255" s="89"/>
      <c r="F255" s="42">
        <f t="shared" si="37"/>
        <v>0</v>
      </c>
      <c r="G255" s="110"/>
      <c r="H255" s="108"/>
      <c r="I255" s="108"/>
      <c r="J255" s="108"/>
    </row>
    <row r="256" spans="1:10" s="23" customFormat="1" x14ac:dyDescent="0.2">
      <c r="A256" s="79"/>
      <c r="B256" s="116" t="s">
        <v>58</v>
      </c>
      <c r="C256" s="81" t="s">
        <v>59</v>
      </c>
      <c r="D256" s="73">
        <v>2130</v>
      </c>
      <c r="E256" s="89"/>
      <c r="F256" s="42">
        <f t="shared" si="37"/>
        <v>0</v>
      </c>
      <c r="G256" s="110"/>
      <c r="H256" s="108"/>
      <c r="I256" s="108"/>
      <c r="J256" s="108"/>
    </row>
    <row r="257" spans="1:10" s="23" customFormat="1" x14ac:dyDescent="0.2">
      <c r="A257" s="82">
        <f>A255+1</f>
        <v>107</v>
      </c>
      <c r="B257" s="115" t="s">
        <v>84</v>
      </c>
      <c r="C257" s="84"/>
      <c r="D257" s="73">
        <v>0</v>
      </c>
      <c r="E257" s="89"/>
      <c r="F257" s="42">
        <f t="shared" si="37"/>
        <v>0</v>
      </c>
      <c r="G257" s="110"/>
      <c r="H257" s="108"/>
      <c r="I257" s="108"/>
      <c r="J257" s="108"/>
    </row>
    <row r="258" spans="1:10" s="23" customFormat="1" x14ac:dyDescent="0.2">
      <c r="A258" s="79"/>
      <c r="B258" s="116" t="s">
        <v>80</v>
      </c>
      <c r="C258" s="86" t="s">
        <v>15</v>
      </c>
      <c r="D258" s="73">
        <v>103</v>
      </c>
      <c r="E258" s="89"/>
      <c r="F258" s="42">
        <f t="shared" si="37"/>
        <v>0</v>
      </c>
      <c r="G258" s="110"/>
      <c r="H258" s="108"/>
      <c r="I258" s="108"/>
      <c r="J258" s="108"/>
    </row>
    <row r="259" spans="1:10" s="23" customFormat="1" x14ac:dyDescent="0.2">
      <c r="A259" s="82">
        <f>A257+1</f>
        <v>108</v>
      </c>
      <c r="B259" s="83" t="s">
        <v>85</v>
      </c>
      <c r="C259" s="84"/>
      <c r="D259" s="73">
        <v>0</v>
      </c>
      <c r="E259" s="89"/>
      <c r="F259" s="42">
        <f t="shared" si="37"/>
        <v>0</v>
      </c>
      <c r="G259" s="110"/>
      <c r="H259" s="108"/>
      <c r="I259" s="108"/>
      <c r="J259" s="108"/>
    </row>
    <row r="260" spans="1:10" s="23" customFormat="1" x14ac:dyDescent="0.2">
      <c r="A260" s="79"/>
      <c r="B260" s="85" t="s">
        <v>80</v>
      </c>
      <c r="C260" s="86" t="s">
        <v>15</v>
      </c>
      <c r="D260" s="73">
        <v>51</v>
      </c>
      <c r="E260" s="89"/>
      <c r="F260" s="42">
        <f t="shared" si="37"/>
        <v>0</v>
      </c>
      <c r="G260" s="110"/>
      <c r="H260" s="108"/>
      <c r="I260" s="108"/>
      <c r="J260" s="108"/>
    </row>
    <row r="261" spans="1:10" s="23" customFormat="1" x14ac:dyDescent="0.2">
      <c r="A261" s="82">
        <f>A259+1</f>
        <v>109</v>
      </c>
      <c r="B261" s="83" t="s">
        <v>86</v>
      </c>
      <c r="C261" s="84"/>
      <c r="D261" s="73">
        <v>0</v>
      </c>
      <c r="E261" s="89"/>
      <c r="F261" s="42">
        <f t="shared" si="37"/>
        <v>0</v>
      </c>
      <c r="G261" s="110"/>
      <c r="H261" s="108"/>
      <c r="I261" s="108"/>
      <c r="J261" s="108"/>
    </row>
    <row r="262" spans="1:10" s="23" customFormat="1" x14ac:dyDescent="0.2">
      <c r="A262" s="79"/>
      <c r="B262" s="85" t="s">
        <v>80</v>
      </c>
      <c r="C262" s="86" t="s">
        <v>15</v>
      </c>
      <c r="D262" s="73">
        <v>15</v>
      </c>
      <c r="E262" s="89"/>
      <c r="F262" s="42">
        <f t="shared" si="37"/>
        <v>0</v>
      </c>
      <c r="G262" s="110"/>
      <c r="H262" s="108"/>
      <c r="I262" s="108"/>
      <c r="J262" s="108"/>
    </row>
    <row r="263" spans="1:10" s="23" customFormat="1" ht="28.5" x14ac:dyDescent="0.2">
      <c r="A263" s="82">
        <f>A261+1</f>
        <v>110</v>
      </c>
      <c r="B263" s="83" t="s">
        <v>87</v>
      </c>
      <c r="C263" s="84"/>
      <c r="D263" s="73">
        <v>0</v>
      </c>
      <c r="E263" s="89"/>
      <c r="F263" s="42">
        <f t="shared" si="37"/>
        <v>0</v>
      </c>
      <c r="G263" s="110"/>
      <c r="H263" s="108"/>
      <c r="I263" s="108"/>
      <c r="J263" s="108"/>
    </row>
    <row r="264" spans="1:10" s="23" customFormat="1" x14ac:dyDescent="0.2">
      <c r="A264" s="79"/>
      <c r="B264" s="85" t="s">
        <v>80</v>
      </c>
      <c r="C264" s="86" t="s">
        <v>15</v>
      </c>
      <c r="D264" s="73">
        <v>15</v>
      </c>
      <c r="E264" s="89"/>
      <c r="F264" s="42">
        <f t="shared" si="37"/>
        <v>0</v>
      </c>
      <c r="G264" s="110"/>
      <c r="H264" s="108"/>
      <c r="I264" s="108"/>
      <c r="J264" s="108"/>
    </row>
    <row r="265" spans="1:10" s="23" customFormat="1" x14ac:dyDescent="0.2">
      <c r="A265" s="82">
        <f>A263+1</f>
        <v>111</v>
      </c>
      <c r="B265" s="115" t="s">
        <v>181</v>
      </c>
      <c r="C265" s="84"/>
      <c r="D265" s="73">
        <v>0</v>
      </c>
      <c r="E265" s="89"/>
      <c r="F265" s="42">
        <f t="shared" si="37"/>
        <v>0</v>
      </c>
      <c r="G265" s="110"/>
      <c r="H265" s="108"/>
      <c r="I265" s="108"/>
      <c r="J265" s="108"/>
    </row>
    <row r="266" spans="1:10" s="23" customFormat="1" x14ac:dyDescent="0.2">
      <c r="A266" s="79"/>
      <c r="B266" s="116" t="s">
        <v>180</v>
      </c>
      <c r="C266" s="86" t="s">
        <v>88</v>
      </c>
      <c r="D266" s="89">
        <v>7074</v>
      </c>
      <c r="E266" s="89"/>
      <c r="F266" s="42">
        <f t="shared" si="37"/>
        <v>0</v>
      </c>
      <c r="G266" s="110"/>
      <c r="H266" s="108"/>
      <c r="I266" s="108"/>
      <c r="J266" s="108"/>
    </row>
    <row r="267" spans="1:10" s="23" customFormat="1" x14ac:dyDescent="0.2">
      <c r="A267" s="82">
        <f>A265+1</f>
        <v>112</v>
      </c>
      <c r="B267" s="115" t="s">
        <v>182</v>
      </c>
      <c r="C267" s="84"/>
      <c r="D267" s="73">
        <v>0</v>
      </c>
      <c r="E267" s="89"/>
      <c r="F267" s="42">
        <f t="shared" si="37"/>
        <v>0</v>
      </c>
      <c r="G267" s="110"/>
      <c r="H267" s="108"/>
      <c r="I267" s="108"/>
      <c r="J267" s="108"/>
    </row>
    <row r="268" spans="1:10" s="23" customFormat="1" x14ac:dyDescent="0.2">
      <c r="A268" s="79"/>
      <c r="B268" s="116" t="s">
        <v>180</v>
      </c>
      <c r="C268" s="86" t="s">
        <v>88</v>
      </c>
      <c r="D268" s="73">
        <v>1807</v>
      </c>
      <c r="E268" s="89"/>
      <c r="F268" s="42">
        <f t="shared" si="37"/>
        <v>0</v>
      </c>
      <c r="G268" s="110"/>
      <c r="H268" s="108"/>
      <c r="I268" s="108"/>
      <c r="J268" s="108"/>
    </row>
    <row r="269" spans="1:10" s="23" customFormat="1" x14ac:dyDescent="0.2">
      <c r="A269" s="82">
        <f>A267+1</f>
        <v>113</v>
      </c>
      <c r="B269" s="115" t="s">
        <v>183</v>
      </c>
      <c r="C269" s="84"/>
      <c r="D269" s="73">
        <v>0</v>
      </c>
      <c r="E269" s="89"/>
      <c r="F269" s="42"/>
      <c r="G269" s="110"/>
      <c r="H269" s="108"/>
      <c r="I269" s="108"/>
      <c r="J269" s="108"/>
    </row>
    <row r="270" spans="1:10" s="23" customFormat="1" x14ac:dyDescent="0.2">
      <c r="A270" s="79"/>
      <c r="B270" s="116" t="s">
        <v>180</v>
      </c>
      <c r="C270" s="86" t="s">
        <v>88</v>
      </c>
      <c r="D270" s="73">
        <v>3907</v>
      </c>
      <c r="E270" s="89"/>
      <c r="F270" s="42">
        <f t="shared" si="37"/>
        <v>0</v>
      </c>
      <c r="G270" s="110"/>
      <c r="H270" s="108"/>
      <c r="I270" s="108"/>
      <c r="J270" s="108"/>
    </row>
    <row r="271" spans="1:10" s="23" customFormat="1" x14ac:dyDescent="0.2">
      <c r="A271" s="82">
        <f>A269+1</f>
        <v>114</v>
      </c>
      <c r="B271" s="115" t="s">
        <v>184</v>
      </c>
      <c r="C271" s="84"/>
      <c r="D271" s="73">
        <v>0</v>
      </c>
      <c r="E271" s="89"/>
      <c r="F271" s="42">
        <f t="shared" si="37"/>
        <v>0</v>
      </c>
      <c r="G271" s="110"/>
      <c r="H271" s="108"/>
      <c r="I271" s="108"/>
      <c r="J271" s="108"/>
    </row>
    <row r="272" spans="1:10" s="23" customFormat="1" ht="15" thickBot="1" x14ac:dyDescent="0.25">
      <c r="A272" s="79"/>
      <c r="B272" s="85" t="s">
        <v>80</v>
      </c>
      <c r="C272" s="86" t="s">
        <v>15</v>
      </c>
      <c r="D272" s="73">
        <v>196</v>
      </c>
      <c r="E272" s="89"/>
      <c r="F272" s="42">
        <f t="shared" si="37"/>
        <v>0</v>
      </c>
      <c r="G272" s="110"/>
      <c r="H272" s="108"/>
      <c r="I272" s="108"/>
      <c r="J272" s="108"/>
    </row>
    <row r="273" spans="1:10" s="23" customFormat="1" ht="15.75" thickTop="1" thickBot="1" x14ac:dyDescent="0.25">
      <c r="A273" s="147" t="s">
        <v>89</v>
      </c>
      <c r="B273" s="147"/>
      <c r="C273" s="147"/>
      <c r="D273" s="147"/>
      <c r="E273" s="148"/>
      <c r="F273" s="53">
        <f>+SUM(F211:F272)</f>
        <v>0</v>
      </c>
      <c r="G273" s="108"/>
      <c r="H273" s="108"/>
      <c r="I273" s="108"/>
      <c r="J273" s="108"/>
    </row>
    <row r="274" spans="1:10" s="23" customFormat="1" ht="13.5" thickTop="1" x14ac:dyDescent="0.2">
      <c r="A274" s="3"/>
      <c r="B274" s="4" t="s">
        <v>162</v>
      </c>
      <c r="C274" s="5"/>
      <c r="D274" s="6"/>
      <c r="E274" s="7"/>
      <c r="F274" s="8"/>
      <c r="I274" s="108"/>
      <c r="J274" s="108"/>
    </row>
    <row r="275" spans="1:10" s="23" customFormat="1" ht="12.75" x14ac:dyDescent="0.2">
      <c r="A275" s="9">
        <f>+A271+1</f>
        <v>115</v>
      </c>
      <c r="B275" s="10" t="s">
        <v>163</v>
      </c>
      <c r="C275" s="11"/>
      <c r="D275" s="12"/>
      <c r="E275" s="13"/>
      <c r="F275" s="18">
        <f t="shared" ref="F275:F288" si="38">D275*E275</f>
        <v>0</v>
      </c>
      <c r="I275" s="108"/>
      <c r="J275" s="108"/>
    </row>
    <row r="276" spans="1:10" s="23" customFormat="1" ht="12.75" x14ac:dyDescent="0.2">
      <c r="A276" s="9"/>
      <c r="B276" s="15" t="s">
        <v>7</v>
      </c>
      <c r="C276" s="11" t="s">
        <v>8</v>
      </c>
      <c r="D276" s="16">
        <v>8596</v>
      </c>
      <c r="E276" s="17"/>
      <c r="F276" s="18">
        <f t="shared" si="38"/>
        <v>0</v>
      </c>
      <c r="I276" s="108"/>
      <c r="J276" s="108"/>
    </row>
    <row r="277" spans="1:10" s="23" customFormat="1" ht="12.75" x14ac:dyDescent="0.2">
      <c r="A277" s="9">
        <f t="shared" ref="A277" si="39">+A275+1</f>
        <v>116</v>
      </c>
      <c r="B277" s="10" t="s">
        <v>164</v>
      </c>
      <c r="C277" s="11"/>
      <c r="D277" s="12">
        <v>0</v>
      </c>
      <c r="E277" s="13"/>
      <c r="F277" s="18">
        <f t="shared" si="38"/>
        <v>0</v>
      </c>
      <c r="I277" s="108"/>
      <c r="J277" s="108"/>
    </row>
    <row r="278" spans="1:10" s="23" customFormat="1" ht="12.75" x14ac:dyDescent="0.2">
      <c r="A278" s="9"/>
      <c r="B278" s="15" t="s">
        <v>7</v>
      </c>
      <c r="C278" s="11" t="s">
        <v>8</v>
      </c>
      <c r="D278" s="16">
        <v>7482</v>
      </c>
      <c r="E278" s="17"/>
      <c r="F278" s="18">
        <f t="shared" si="38"/>
        <v>0</v>
      </c>
      <c r="I278" s="108"/>
      <c r="J278" s="108"/>
    </row>
    <row r="279" spans="1:10" s="23" customFormat="1" ht="25.5" x14ac:dyDescent="0.2">
      <c r="A279" s="9">
        <f t="shared" ref="A279" si="40">+A277+1</f>
        <v>117</v>
      </c>
      <c r="B279" s="10" t="s">
        <v>165</v>
      </c>
      <c r="C279" s="11"/>
      <c r="D279" s="12">
        <v>0</v>
      </c>
      <c r="E279" s="13"/>
      <c r="F279" s="18">
        <f t="shared" si="38"/>
        <v>0</v>
      </c>
      <c r="I279" s="108"/>
      <c r="J279" s="108"/>
    </row>
    <row r="280" spans="1:10" s="23" customFormat="1" ht="12.75" x14ac:dyDescent="0.2">
      <c r="A280" s="9"/>
      <c r="B280" s="15" t="s">
        <v>7</v>
      </c>
      <c r="C280" s="11" t="s">
        <v>8</v>
      </c>
      <c r="D280" s="16">
        <v>100187.99999999999</v>
      </c>
      <c r="E280" s="17"/>
      <c r="F280" s="18">
        <f t="shared" si="38"/>
        <v>0</v>
      </c>
      <c r="I280" s="108"/>
      <c r="J280" s="108"/>
    </row>
    <row r="281" spans="1:10" s="23" customFormat="1" ht="12.75" x14ac:dyDescent="0.2">
      <c r="A281" s="9">
        <f t="shared" ref="A281" si="41">+A279+1</f>
        <v>118</v>
      </c>
      <c r="B281" s="10" t="s">
        <v>166</v>
      </c>
      <c r="C281" s="11"/>
      <c r="D281" s="12">
        <v>0</v>
      </c>
      <c r="E281" s="13"/>
      <c r="F281" s="18">
        <f t="shared" si="38"/>
        <v>0</v>
      </c>
      <c r="I281" s="108"/>
      <c r="J281" s="108"/>
    </row>
    <row r="282" spans="1:10" s="23" customFormat="1" ht="12.75" x14ac:dyDescent="0.2">
      <c r="A282" s="9"/>
      <c r="B282" s="15" t="s">
        <v>7</v>
      </c>
      <c r="C282" s="11" t="s">
        <v>8</v>
      </c>
      <c r="D282" s="16">
        <v>4657</v>
      </c>
      <c r="E282" s="17"/>
      <c r="F282" s="18">
        <f t="shared" si="38"/>
        <v>0</v>
      </c>
      <c r="I282" s="108"/>
      <c r="J282" s="108"/>
    </row>
    <row r="283" spans="1:10" s="23" customFormat="1" ht="12.75" x14ac:dyDescent="0.2">
      <c r="A283" s="9">
        <f t="shared" ref="A283" si="42">+A281+1</f>
        <v>119</v>
      </c>
      <c r="B283" s="10" t="s">
        <v>167</v>
      </c>
      <c r="C283" s="11"/>
      <c r="D283" s="12">
        <v>0</v>
      </c>
      <c r="E283" s="13"/>
      <c r="F283" s="18">
        <f t="shared" si="38"/>
        <v>0</v>
      </c>
      <c r="I283" s="108"/>
      <c r="J283" s="108"/>
    </row>
    <row r="284" spans="1:10" s="23" customFormat="1" ht="12.75" x14ac:dyDescent="0.2">
      <c r="A284" s="9"/>
      <c r="B284" s="15" t="s">
        <v>7</v>
      </c>
      <c r="C284" s="11" t="s">
        <v>8</v>
      </c>
      <c r="D284" s="16">
        <v>4429</v>
      </c>
      <c r="E284" s="17"/>
      <c r="F284" s="18">
        <f t="shared" si="38"/>
        <v>0</v>
      </c>
      <c r="I284" s="108"/>
      <c r="J284" s="108"/>
    </row>
    <row r="285" spans="1:10" s="23" customFormat="1" ht="12.75" x14ac:dyDescent="0.2">
      <c r="A285" s="9">
        <f t="shared" ref="A285" si="43">+A283+1</f>
        <v>120</v>
      </c>
      <c r="B285" s="10" t="s">
        <v>168</v>
      </c>
      <c r="C285" s="11"/>
      <c r="D285" s="12">
        <v>0</v>
      </c>
      <c r="E285" s="13"/>
      <c r="F285" s="18">
        <f t="shared" si="38"/>
        <v>0</v>
      </c>
      <c r="I285" s="108"/>
      <c r="J285" s="108"/>
    </row>
    <row r="286" spans="1:10" s="23" customFormat="1" ht="12.75" x14ac:dyDescent="0.2">
      <c r="A286" s="9"/>
      <c r="B286" s="15" t="s">
        <v>7</v>
      </c>
      <c r="C286" s="11" t="s">
        <v>8</v>
      </c>
      <c r="D286" s="16">
        <v>413.99999999999994</v>
      </c>
      <c r="E286" s="17"/>
      <c r="F286" s="18">
        <f t="shared" si="38"/>
        <v>0</v>
      </c>
      <c r="I286" s="108"/>
      <c r="J286" s="108"/>
    </row>
    <row r="287" spans="1:10" s="23" customFormat="1" ht="12.75" x14ac:dyDescent="0.2">
      <c r="A287" s="9">
        <f t="shared" ref="A287" si="44">+A285+1</f>
        <v>121</v>
      </c>
      <c r="B287" s="10" t="s">
        <v>169</v>
      </c>
      <c r="C287" s="11"/>
      <c r="D287" s="12">
        <v>0</v>
      </c>
      <c r="E287" s="13"/>
      <c r="F287" s="18">
        <f t="shared" si="38"/>
        <v>0</v>
      </c>
      <c r="I287" s="108"/>
      <c r="J287" s="108"/>
    </row>
    <row r="288" spans="1:10" s="23" customFormat="1" ht="13.5" thickBot="1" x14ac:dyDescent="0.25">
      <c r="A288" s="9"/>
      <c r="B288" s="15" t="s">
        <v>7</v>
      </c>
      <c r="C288" s="11" t="s">
        <v>8</v>
      </c>
      <c r="D288" s="16">
        <v>228</v>
      </c>
      <c r="E288" s="17"/>
      <c r="F288" s="18">
        <f t="shared" si="38"/>
        <v>0</v>
      </c>
      <c r="I288" s="108"/>
      <c r="J288" s="108"/>
    </row>
    <row r="289" spans="1:10" s="23" customFormat="1" ht="13.5" thickBot="1" x14ac:dyDescent="0.25">
      <c r="A289" s="21"/>
      <c r="B289" s="136" t="s">
        <v>170</v>
      </c>
      <c r="C289" s="136"/>
      <c r="D289" s="136"/>
      <c r="E289" s="137"/>
      <c r="F289" s="22">
        <f>SUM(F275:F288)</f>
        <v>0</v>
      </c>
      <c r="I289" s="108"/>
      <c r="J289" s="108"/>
    </row>
    <row r="290" spans="1:10" s="23" customFormat="1" ht="15" thickBot="1" x14ac:dyDescent="0.25">
      <c r="A290" s="102"/>
      <c r="B290" s="54"/>
      <c r="C290" s="55"/>
      <c r="D290" s="56"/>
      <c r="E290" s="57"/>
      <c r="F290" s="57"/>
    </row>
    <row r="291" spans="1:10" s="23" customFormat="1" ht="15" thickBot="1" x14ac:dyDescent="0.25">
      <c r="A291" s="102"/>
      <c r="B291" s="149" t="s">
        <v>171</v>
      </c>
      <c r="C291" s="132"/>
      <c r="D291" s="132"/>
      <c r="E291" s="132"/>
      <c r="F291" s="133"/>
    </row>
    <row r="292" spans="1:10" s="23" customFormat="1" ht="15.75" x14ac:dyDescent="0.2">
      <c r="A292" s="102"/>
      <c r="B292" s="127" t="str">
        <f>+B28</f>
        <v>TOTAL - FAUX-PLAFONDS- HORS TAXES -</v>
      </c>
      <c r="C292" s="128"/>
      <c r="D292" s="128"/>
      <c r="E292" s="128"/>
      <c r="F292" s="104">
        <f>+F28</f>
        <v>0</v>
      </c>
    </row>
    <row r="293" spans="1:10" s="23" customFormat="1" ht="15.75" x14ac:dyDescent="0.2">
      <c r="A293" s="102"/>
      <c r="B293" s="150" t="str">
        <f>+A97</f>
        <v>TOTAL - REVETEMENTS SOL ET MUR- HORS TAXES -</v>
      </c>
      <c r="C293" s="151"/>
      <c r="D293" s="151"/>
      <c r="E293" s="151"/>
      <c r="F293" s="105">
        <f>+F97</f>
        <v>0</v>
      </c>
    </row>
    <row r="294" spans="1:10" s="23" customFormat="1" ht="15.75" x14ac:dyDescent="0.2">
      <c r="A294" s="102"/>
      <c r="B294" s="150" t="str">
        <f>+A207</f>
        <v>TOTAL  MENUISERIE BOIS ET METALLIQUE - HORS TAXES -</v>
      </c>
      <c r="C294" s="151"/>
      <c r="D294" s="151"/>
      <c r="E294" s="151"/>
      <c r="F294" s="105">
        <f>+F207</f>
        <v>0</v>
      </c>
    </row>
    <row r="295" spans="1:10" s="23" customFormat="1" ht="15.75" x14ac:dyDescent="0.2">
      <c r="A295" s="102"/>
      <c r="B295" s="150" t="str">
        <f>+A273</f>
        <v>TOTAL  MENUISERIE ALUMINIUM - HORS TAXES -</v>
      </c>
      <c r="C295" s="151"/>
      <c r="D295" s="151"/>
      <c r="E295" s="151"/>
      <c r="F295" s="105">
        <f>+F273</f>
        <v>0</v>
      </c>
    </row>
    <row r="296" spans="1:10" s="23" customFormat="1" ht="16.5" thickBot="1" x14ac:dyDescent="0.25">
      <c r="A296" s="102"/>
      <c r="B296" s="152" t="str">
        <f>+B289</f>
        <v>TOTAL - PEINTURES HORS TAXES -</v>
      </c>
      <c r="C296" s="153"/>
      <c r="D296" s="153"/>
      <c r="E296" s="153"/>
      <c r="F296" s="106">
        <f>+F289</f>
        <v>0</v>
      </c>
      <c r="I296" s="125"/>
    </row>
    <row r="297" spans="1:10" s="23" customFormat="1" ht="16.5" thickBot="1" x14ac:dyDescent="0.25">
      <c r="A297" s="102"/>
      <c r="B297" s="154" t="s">
        <v>172</v>
      </c>
      <c r="C297" s="155"/>
      <c r="D297" s="155"/>
      <c r="E297" s="155"/>
      <c r="F297" s="107">
        <f>+SUM(F292:F296)</f>
        <v>0</v>
      </c>
      <c r="G297" s="113"/>
      <c r="J297" s="114"/>
    </row>
    <row r="298" spans="1:10" s="23" customFormat="1" ht="16.5" thickBot="1" x14ac:dyDescent="0.25">
      <c r="A298" s="102"/>
      <c r="B298" s="156" t="s">
        <v>173</v>
      </c>
      <c r="C298" s="157"/>
      <c r="D298" s="157"/>
      <c r="E298" s="157"/>
      <c r="F298" s="105">
        <f>0.2*F297</f>
        <v>0</v>
      </c>
      <c r="G298" s="113"/>
      <c r="J298" s="114"/>
    </row>
    <row r="299" spans="1:10" s="23" customFormat="1" ht="16.5" thickBot="1" x14ac:dyDescent="0.25">
      <c r="A299" s="102"/>
      <c r="B299" s="149" t="s">
        <v>174</v>
      </c>
      <c r="C299" s="132"/>
      <c r="D299" s="132"/>
      <c r="E299" s="132"/>
      <c r="F299" s="106">
        <f>+F297+F298</f>
        <v>0</v>
      </c>
      <c r="G299" s="113"/>
      <c r="J299" s="114"/>
    </row>
    <row r="300" spans="1:10" s="23" customFormat="1" x14ac:dyDescent="0.2">
      <c r="A300" s="102"/>
      <c r="B300" s="54"/>
      <c r="C300" s="55"/>
      <c r="D300" s="56"/>
      <c r="E300" s="57"/>
      <c r="F300" s="57"/>
      <c r="G300" s="108"/>
      <c r="H300" s="108"/>
      <c r="J300" s="108"/>
    </row>
    <row r="301" spans="1:10" s="23" customFormat="1" x14ac:dyDescent="0.2">
      <c r="A301" s="102"/>
      <c r="B301" s="54"/>
      <c r="C301" s="55"/>
      <c r="D301" s="56"/>
      <c r="E301" s="57"/>
      <c r="F301" s="57"/>
      <c r="G301" s="108"/>
      <c r="H301" s="108"/>
      <c r="J301" s="108"/>
    </row>
    <row r="302" spans="1:10" s="23" customFormat="1" x14ac:dyDescent="0.2">
      <c r="A302" s="102"/>
      <c r="B302" s="54"/>
      <c r="C302" s="55"/>
      <c r="D302" s="56"/>
      <c r="E302" s="57"/>
      <c r="F302" s="57"/>
      <c r="G302" s="108"/>
      <c r="H302" s="108"/>
      <c r="I302" s="108"/>
      <c r="J302" s="108"/>
    </row>
    <row r="303" spans="1:10" s="23" customFormat="1" x14ac:dyDescent="0.2">
      <c r="A303" s="102"/>
      <c r="B303" s="54"/>
      <c r="C303" s="55"/>
      <c r="D303" s="56"/>
      <c r="E303" s="57"/>
      <c r="F303" s="57"/>
      <c r="G303" s="108"/>
      <c r="H303" s="108"/>
      <c r="I303" s="108"/>
      <c r="J303" s="108"/>
    </row>
    <row r="304" spans="1:10" s="23" customFormat="1" x14ac:dyDescent="0.2">
      <c r="A304" s="102"/>
      <c r="B304" s="54"/>
      <c r="C304" s="55"/>
      <c r="D304" s="56"/>
      <c r="E304" s="57"/>
      <c r="F304" s="57"/>
      <c r="G304" s="108"/>
      <c r="H304" s="108"/>
      <c r="I304" s="108"/>
      <c r="J304" s="108"/>
    </row>
    <row r="305" spans="1:10" s="23" customFormat="1" x14ac:dyDescent="0.2">
      <c r="A305" s="102"/>
      <c r="B305" s="54"/>
      <c r="C305" s="55"/>
      <c r="D305" s="56"/>
      <c r="E305" s="57"/>
      <c r="F305" s="57"/>
      <c r="G305" s="108"/>
      <c r="H305" s="108"/>
      <c r="I305" s="108"/>
      <c r="J305" s="108"/>
    </row>
    <row r="306" spans="1:10" s="23" customFormat="1" x14ac:dyDescent="0.2">
      <c r="A306" s="102"/>
      <c r="B306" s="54"/>
      <c r="C306" s="55"/>
      <c r="D306" s="56"/>
      <c r="E306" s="57"/>
      <c r="F306" s="57"/>
      <c r="G306" s="108"/>
      <c r="H306" s="108"/>
      <c r="I306" s="108"/>
      <c r="J306" s="108"/>
    </row>
    <row r="307" spans="1:10" s="23" customFormat="1" x14ac:dyDescent="0.2">
      <c r="A307" s="102"/>
      <c r="B307" s="54"/>
      <c r="C307" s="55"/>
      <c r="D307" s="56"/>
      <c r="E307" s="57"/>
      <c r="F307" s="57"/>
      <c r="G307" s="108"/>
      <c r="H307" s="108"/>
      <c r="I307" s="108"/>
      <c r="J307" s="108"/>
    </row>
    <row r="308" spans="1:10" s="23" customFormat="1" x14ac:dyDescent="0.2">
      <c r="A308" s="102"/>
      <c r="B308" s="54"/>
      <c r="C308" s="55"/>
      <c r="D308" s="56"/>
      <c r="E308" s="57"/>
      <c r="F308" s="57"/>
      <c r="G308" s="108"/>
      <c r="H308" s="108"/>
      <c r="I308" s="108"/>
      <c r="J308" s="108"/>
    </row>
    <row r="309" spans="1:10" s="23" customFormat="1" x14ac:dyDescent="0.2">
      <c r="A309" s="102"/>
      <c r="B309" s="54"/>
      <c r="C309" s="55"/>
      <c r="D309" s="56"/>
      <c r="E309" s="57"/>
      <c r="F309" s="57"/>
      <c r="G309" s="108"/>
      <c r="H309" s="108"/>
      <c r="I309" s="108"/>
      <c r="J309" s="108"/>
    </row>
    <row r="310" spans="1:10" s="23" customFormat="1" x14ac:dyDescent="0.2">
      <c r="A310" s="102"/>
      <c r="B310" s="54"/>
      <c r="C310" s="55"/>
      <c r="D310" s="56"/>
      <c r="E310" s="57"/>
      <c r="F310" s="57"/>
      <c r="G310" s="108"/>
      <c r="H310" s="108"/>
      <c r="I310" s="108"/>
      <c r="J310" s="108"/>
    </row>
    <row r="311" spans="1:10" s="23" customFormat="1" x14ac:dyDescent="0.2">
      <c r="A311" s="102"/>
      <c r="B311" s="54"/>
      <c r="C311" s="55"/>
      <c r="D311" s="56"/>
      <c r="E311" s="57"/>
      <c r="F311" s="57"/>
      <c r="G311" s="108"/>
      <c r="H311" s="108"/>
      <c r="I311" s="108"/>
      <c r="J311" s="108"/>
    </row>
    <row r="312" spans="1:10" s="23" customFormat="1" x14ac:dyDescent="0.2">
      <c r="A312" s="102"/>
      <c r="B312" s="54"/>
      <c r="C312" s="55"/>
      <c r="D312" s="56"/>
      <c r="E312" s="57"/>
      <c r="F312" s="57"/>
      <c r="G312" s="108"/>
      <c r="H312" s="108"/>
      <c r="I312" s="108"/>
      <c r="J312" s="108"/>
    </row>
    <row r="313" spans="1:10" s="23" customFormat="1" x14ac:dyDescent="0.2">
      <c r="A313" s="102"/>
      <c r="B313" s="54"/>
      <c r="C313" s="55"/>
      <c r="D313" s="56"/>
      <c r="E313" s="57"/>
      <c r="F313" s="57"/>
      <c r="G313" s="108"/>
      <c r="H313" s="108"/>
      <c r="I313" s="108"/>
      <c r="J313" s="108"/>
    </row>
    <row r="314" spans="1:10" s="23" customFormat="1" x14ac:dyDescent="0.2">
      <c r="A314" s="102"/>
      <c r="B314" s="54"/>
      <c r="C314" s="55"/>
      <c r="D314" s="56"/>
      <c r="E314" s="57"/>
      <c r="F314" s="57"/>
      <c r="G314" s="108"/>
      <c r="H314" s="108"/>
      <c r="I314" s="108"/>
      <c r="J314" s="108"/>
    </row>
    <row r="315" spans="1:10" s="23" customFormat="1" x14ac:dyDescent="0.2">
      <c r="A315" s="102"/>
      <c r="B315" s="54"/>
      <c r="C315" s="55"/>
      <c r="D315" s="56"/>
      <c r="E315" s="57"/>
      <c r="F315" s="57"/>
      <c r="G315" s="108"/>
      <c r="H315" s="108"/>
      <c r="I315" s="108"/>
      <c r="J315" s="108"/>
    </row>
    <row r="316" spans="1:10" s="23" customFormat="1" x14ac:dyDescent="0.2">
      <c r="A316" s="102"/>
      <c r="B316" s="54"/>
      <c r="C316" s="55"/>
      <c r="D316" s="56"/>
      <c r="E316" s="57"/>
      <c r="F316" s="57"/>
      <c r="G316" s="108"/>
      <c r="H316" s="108"/>
      <c r="I316" s="108"/>
      <c r="J316" s="108"/>
    </row>
    <row r="317" spans="1:10" s="23" customFormat="1" x14ac:dyDescent="0.2">
      <c r="A317" s="102"/>
      <c r="B317" s="54"/>
      <c r="C317" s="55"/>
      <c r="D317" s="56"/>
      <c r="E317" s="57"/>
      <c r="F317" s="57"/>
      <c r="G317" s="108"/>
      <c r="H317" s="108"/>
      <c r="I317" s="108"/>
      <c r="J317" s="108"/>
    </row>
    <row r="318" spans="1:10" s="23" customFormat="1" x14ac:dyDescent="0.2">
      <c r="A318" s="102"/>
      <c r="B318" s="54"/>
      <c r="C318" s="55"/>
      <c r="D318" s="56"/>
      <c r="E318" s="57"/>
      <c r="F318" s="57"/>
      <c r="G318" s="108"/>
      <c r="H318" s="108"/>
      <c r="I318" s="108"/>
      <c r="J318" s="108"/>
    </row>
    <row r="319" spans="1:10" s="23" customFormat="1" x14ac:dyDescent="0.2">
      <c r="A319" s="102"/>
      <c r="B319" s="54"/>
      <c r="C319" s="55"/>
      <c r="D319" s="56"/>
      <c r="E319" s="57"/>
      <c r="F319" s="57"/>
      <c r="G319" s="108"/>
      <c r="H319" s="108"/>
      <c r="I319" s="108"/>
      <c r="J319" s="108"/>
    </row>
    <row r="320" spans="1:10" s="23" customFormat="1" x14ac:dyDescent="0.2">
      <c r="A320" s="102"/>
      <c r="B320" s="54"/>
      <c r="C320" s="55"/>
      <c r="D320" s="56"/>
      <c r="E320" s="57"/>
      <c r="F320" s="57"/>
      <c r="G320" s="108"/>
      <c r="H320" s="108"/>
      <c r="I320" s="108"/>
      <c r="J320" s="108"/>
    </row>
    <row r="321" spans="1:10" s="23" customFormat="1" x14ac:dyDescent="0.2">
      <c r="A321" s="102"/>
      <c r="B321" s="54"/>
      <c r="C321" s="55"/>
      <c r="D321" s="56"/>
      <c r="E321" s="57"/>
      <c r="F321" s="57"/>
      <c r="G321" s="108"/>
      <c r="H321" s="108"/>
      <c r="I321" s="108"/>
      <c r="J321" s="108"/>
    </row>
    <row r="322" spans="1:10" s="23" customFormat="1" x14ac:dyDescent="0.2">
      <c r="A322" s="102"/>
      <c r="B322" s="54"/>
      <c r="C322" s="55"/>
      <c r="D322" s="56"/>
      <c r="E322" s="57"/>
      <c r="F322" s="57"/>
      <c r="G322" s="108"/>
      <c r="H322" s="108"/>
      <c r="I322" s="108"/>
      <c r="J322" s="108"/>
    </row>
    <row r="323" spans="1:10" s="23" customFormat="1" x14ac:dyDescent="0.2">
      <c r="A323" s="102"/>
      <c r="B323" s="54"/>
      <c r="C323" s="55"/>
      <c r="D323" s="56"/>
      <c r="E323" s="57"/>
      <c r="F323" s="57"/>
      <c r="G323" s="108"/>
      <c r="H323" s="108"/>
      <c r="I323" s="108"/>
      <c r="J323" s="108"/>
    </row>
    <row r="324" spans="1:10" s="23" customFormat="1" x14ac:dyDescent="0.2">
      <c r="A324" s="102"/>
      <c r="B324" s="54"/>
      <c r="C324" s="55"/>
      <c r="D324" s="56"/>
      <c r="E324" s="57"/>
      <c r="F324" s="57"/>
      <c r="G324" s="108"/>
      <c r="H324" s="108"/>
      <c r="I324" s="108"/>
      <c r="J324" s="108"/>
    </row>
    <row r="325" spans="1:10" s="23" customFormat="1" x14ac:dyDescent="0.2">
      <c r="A325" s="102"/>
      <c r="B325" s="54"/>
      <c r="C325" s="55"/>
      <c r="D325" s="56"/>
      <c r="E325" s="57"/>
      <c r="F325" s="57"/>
      <c r="G325" s="108"/>
      <c r="H325" s="108"/>
      <c r="I325" s="108"/>
      <c r="J325" s="108"/>
    </row>
    <row r="326" spans="1:10" s="23" customFormat="1" x14ac:dyDescent="0.2">
      <c r="A326" s="102"/>
      <c r="B326" s="54"/>
      <c r="C326" s="55"/>
      <c r="D326" s="56"/>
      <c r="E326" s="57"/>
      <c r="F326" s="57"/>
      <c r="G326" s="108"/>
      <c r="H326" s="108"/>
      <c r="I326" s="108"/>
      <c r="J326" s="108"/>
    </row>
    <row r="327" spans="1:10" s="23" customFormat="1" x14ac:dyDescent="0.2">
      <c r="A327" s="102"/>
      <c r="B327" s="54"/>
      <c r="C327" s="55"/>
      <c r="D327" s="56"/>
      <c r="E327" s="57"/>
      <c r="F327" s="57"/>
      <c r="G327" s="108"/>
      <c r="H327" s="108"/>
      <c r="I327" s="108"/>
      <c r="J327" s="108"/>
    </row>
    <row r="328" spans="1:10" s="23" customFormat="1" x14ac:dyDescent="0.2">
      <c r="A328" s="102"/>
      <c r="B328" s="54"/>
      <c r="C328" s="55"/>
      <c r="D328" s="56"/>
      <c r="E328" s="57"/>
      <c r="F328" s="57"/>
      <c r="G328" s="108"/>
      <c r="H328" s="108"/>
      <c r="I328" s="108"/>
      <c r="J328" s="108"/>
    </row>
    <row r="329" spans="1:10" s="23" customFormat="1" x14ac:dyDescent="0.2">
      <c r="A329" s="102"/>
      <c r="B329" s="54"/>
      <c r="C329" s="55"/>
      <c r="D329" s="56"/>
      <c r="E329" s="57"/>
      <c r="F329" s="57"/>
      <c r="G329" s="108"/>
      <c r="H329" s="108"/>
      <c r="I329" s="108"/>
      <c r="J329" s="108"/>
    </row>
    <row r="330" spans="1:10" s="23" customFormat="1" x14ac:dyDescent="0.2">
      <c r="A330" s="102"/>
      <c r="B330" s="54"/>
      <c r="C330" s="55"/>
      <c r="D330" s="56"/>
      <c r="E330" s="57"/>
      <c r="F330" s="57"/>
      <c r="G330" s="108"/>
      <c r="H330" s="108"/>
      <c r="I330" s="108"/>
      <c r="J330" s="108"/>
    </row>
    <row r="331" spans="1:10" s="23" customFormat="1" x14ac:dyDescent="0.2">
      <c r="A331" s="102"/>
      <c r="B331" s="54"/>
      <c r="C331" s="55"/>
      <c r="D331" s="56"/>
      <c r="E331" s="57"/>
      <c r="F331" s="57"/>
      <c r="G331" s="108"/>
      <c r="H331" s="108"/>
      <c r="I331" s="108"/>
      <c r="J331" s="108"/>
    </row>
    <row r="332" spans="1:10" s="23" customFormat="1" x14ac:dyDescent="0.2">
      <c r="A332" s="102"/>
      <c r="B332" s="54"/>
      <c r="C332" s="55"/>
      <c r="D332" s="56"/>
      <c r="E332" s="57"/>
      <c r="F332" s="57"/>
      <c r="G332" s="108"/>
      <c r="H332" s="108"/>
      <c r="I332" s="108"/>
      <c r="J332" s="108"/>
    </row>
    <row r="333" spans="1:10" s="23" customFormat="1" x14ac:dyDescent="0.2">
      <c r="A333" s="102"/>
      <c r="B333" s="54"/>
      <c r="C333" s="55"/>
      <c r="D333" s="56"/>
      <c r="E333" s="57"/>
      <c r="F333" s="57"/>
      <c r="G333" s="108"/>
      <c r="H333" s="108"/>
      <c r="I333" s="108"/>
      <c r="J333" s="108"/>
    </row>
    <row r="334" spans="1:10" s="23" customFormat="1" x14ac:dyDescent="0.2">
      <c r="A334" s="102"/>
      <c r="B334" s="54"/>
      <c r="C334" s="55"/>
      <c r="D334" s="56"/>
      <c r="E334" s="57"/>
      <c r="F334" s="57"/>
      <c r="G334" s="108"/>
      <c r="H334" s="108"/>
      <c r="I334" s="108"/>
      <c r="J334" s="108"/>
    </row>
    <row r="335" spans="1:10" s="23" customFormat="1" x14ac:dyDescent="0.2">
      <c r="A335" s="102"/>
      <c r="B335" s="54"/>
      <c r="C335" s="55"/>
      <c r="D335" s="56"/>
      <c r="E335" s="57"/>
      <c r="F335" s="57"/>
      <c r="G335" s="108"/>
      <c r="H335" s="108"/>
      <c r="I335" s="108"/>
      <c r="J335" s="108"/>
    </row>
    <row r="336" spans="1:10" s="23" customFormat="1" x14ac:dyDescent="0.2">
      <c r="A336" s="102"/>
      <c r="B336" s="54"/>
      <c r="C336" s="55"/>
      <c r="D336" s="56"/>
      <c r="E336" s="57"/>
      <c r="F336" s="57"/>
      <c r="G336" s="108"/>
      <c r="H336" s="108"/>
      <c r="I336" s="108"/>
      <c r="J336" s="108"/>
    </row>
    <row r="337" spans="1:10" s="23" customFormat="1" x14ac:dyDescent="0.2">
      <c r="A337" s="102"/>
      <c r="B337" s="54"/>
      <c r="C337" s="55"/>
      <c r="D337" s="56"/>
      <c r="E337" s="57"/>
      <c r="F337" s="57"/>
      <c r="G337" s="108"/>
      <c r="H337" s="108"/>
      <c r="I337" s="108"/>
      <c r="J337" s="108"/>
    </row>
    <row r="338" spans="1:10" s="23" customFormat="1" x14ac:dyDescent="0.2">
      <c r="A338" s="102"/>
      <c r="B338" s="54"/>
      <c r="C338" s="55"/>
      <c r="D338" s="56"/>
      <c r="E338" s="57"/>
      <c r="F338" s="57"/>
      <c r="G338" s="108"/>
      <c r="H338" s="108"/>
      <c r="I338" s="108"/>
      <c r="J338" s="108"/>
    </row>
    <row r="339" spans="1:10" s="23" customFormat="1" x14ac:dyDescent="0.2">
      <c r="A339" s="102"/>
      <c r="B339" s="54"/>
      <c r="C339" s="55"/>
      <c r="D339" s="56"/>
      <c r="E339" s="57"/>
      <c r="F339" s="57"/>
      <c r="G339" s="108"/>
      <c r="H339" s="108"/>
      <c r="I339" s="108"/>
      <c r="J339" s="108"/>
    </row>
    <row r="340" spans="1:10" s="23" customFormat="1" x14ac:dyDescent="0.2">
      <c r="A340" s="102"/>
      <c r="B340" s="54"/>
      <c r="C340" s="55"/>
      <c r="D340" s="56"/>
      <c r="E340" s="57"/>
      <c r="F340" s="57"/>
      <c r="G340" s="108"/>
      <c r="H340" s="108"/>
      <c r="I340" s="108"/>
      <c r="J340" s="108"/>
    </row>
    <row r="341" spans="1:10" s="23" customFormat="1" x14ac:dyDescent="0.2">
      <c r="A341" s="102"/>
      <c r="B341" s="54"/>
      <c r="C341" s="55"/>
      <c r="D341" s="56"/>
      <c r="E341" s="57"/>
      <c r="F341" s="57"/>
      <c r="G341" s="108"/>
      <c r="H341" s="108"/>
      <c r="I341" s="108"/>
      <c r="J341" s="108"/>
    </row>
    <row r="342" spans="1:10" s="23" customFormat="1" x14ac:dyDescent="0.2">
      <c r="A342" s="102"/>
      <c r="B342" s="54"/>
      <c r="C342" s="55"/>
      <c r="D342" s="56"/>
      <c r="E342" s="57"/>
      <c r="F342" s="57"/>
      <c r="G342" s="108"/>
      <c r="H342" s="108"/>
      <c r="I342" s="108"/>
      <c r="J342" s="108"/>
    </row>
    <row r="343" spans="1:10" s="23" customFormat="1" x14ac:dyDescent="0.2">
      <c r="A343" s="102"/>
      <c r="B343" s="54"/>
      <c r="C343" s="55"/>
      <c r="D343" s="56"/>
      <c r="E343" s="57"/>
      <c r="F343" s="57"/>
      <c r="G343" s="108"/>
      <c r="H343" s="108"/>
      <c r="I343" s="108"/>
      <c r="J343" s="108"/>
    </row>
    <row r="344" spans="1:10" s="23" customFormat="1" x14ac:dyDescent="0.2">
      <c r="A344" s="102"/>
      <c r="B344" s="54"/>
      <c r="C344" s="55"/>
      <c r="D344" s="56"/>
      <c r="E344" s="57"/>
      <c r="F344" s="57"/>
      <c r="G344" s="108"/>
      <c r="H344" s="108"/>
      <c r="I344" s="108"/>
      <c r="J344" s="108"/>
    </row>
    <row r="345" spans="1:10" s="23" customFormat="1" x14ac:dyDescent="0.2">
      <c r="A345" s="102"/>
      <c r="B345" s="54"/>
      <c r="C345" s="55"/>
      <c r="D345" s="56"/>
      <c r="E345" s="57"/>
      <c r="F345" s="57"/>
      <c r="G345" s="108"/>
      <c r="H345" s="108"/>
      <c r="I345" s="108"/>
      <c r="J345" s="108"/>
    </row>
    <row r="346" spans="1:10" s="23" customFormat="1" x14ac:dyDescent="0.2">
      <c r="A346" s="102"/>
      <c r="B346" s="54"/>
      <c r="C346" s="55"/>
      <c r="D346" s="56"/>
      <c r="E346" s="57"/>
      <c r="F346" s="57"/>
      <c r="G346" s="108"/>
      <c r="H346" s="108"/>
      <c r="I346" s="108"/>
      <c r="J346" s="108"/>
    </row>
    <row r="347" spans="1:10" s="23" customFormat="1" x14ac:dyDescent="0.2">
      <c r="A347" s="102"/>
      <c r="B347" s="54"/>
      <c r="C347" s="55"/>
      <c r="D347" s="56"/>
      <c r="E347" s="57"/>
      <c r="F347" s="57"/>
      <c r="G347" s="108"/>
      <c r="H347" s="108"/>
      <c r="I347" s="108"/>
      <c r="J347" s="108"/>
    </row>
    <row r="348" spans="1:10" s="23" customFormat="1" x14ac:dyDescent="0.2">
      <c r="A348" s="102"/>
      <c r="B348" s="54"/>
      <c r="C348" s="55"/>
      <c r="D348" s="56"/>
      <c r="E348" s="57"/>
      <c r="F348" s="57"/>
      <c r="G348" s="108"/>
      <c r="H348" s="108"/>
      <c r="I348" s="108"/>
      <c r="J348" s="108"/>
    </row>
    <row r="349" spans="1:10" s="23" customFormat="1" x14ac:dyDescent="0.2">
      <c r="A349" s="102"/>
      <c r="B349" s="54"/>
      <c r="C349" s="55"/>
      <c r="D349" s="56"/>
      <c r="E349" s="57"/>
      <c r="F349" s="57"/>
      <c r="G349" s="108"/>
      <c r="H349" s="108"/>
      <c r="I349" s="108"/>
      <c r="J349" s="108"/>
    </row>
    <row r="350" spans="1:10" s="23" customFormat="1" x14ac:dyDescent="0.2">
      <c r="A350" s="102"/>
      <c r="B350" s="54"/>
      <c r="C350" s="55"/>
      <c r="D350" s="56"/>
      <c r="E350" s="57"/>
      <c r="F350" s="57"/>
      <c r="G350" s="108"/>
      <c r="H350" s="108"/>
      <c r="I350" s="108"/>
      <c r="J350" s="108"/>
    </row>
    <row r="351" spans="1:10" s="23" customFormat="1" x14ac:dyDescent="0.2">
      <c r="A351" s="102"/>
      <c r="B351" s="54"/>
      <c r="C351" s="55"/>
      <c r="D351" s="56"/>
      <c r="E351" s="57"/>
      <c r="F351" s="57"/>
      <c r="G351" s="108"/>
      <c r="H351" s="108"/>
      <c r="I351" s="108"/>
      <c r="J351" s="108"/>
    </row>
    <row r="352" spans="1:10" s="23" customFormat="1" x14ac:dyDescent="0.2">
      <c r="A352" s="102"/>
      <c r="B352" s="54"/>
      <c r="C352" s="55"/>
      <c r="D352" s="56"/>
      <c r="E352" s="57"/>
      <c r="F352" s="57"/>
      <c r="G352" s="108"/>
      <c r="H352" s="108"/>
      <c r="I352" s="108"/>
      <c r="J352" s="108"/>
    </row>
    <row r="353" spans="1:10" s="23" customFormat="1" x14ac:dyDescent="0.2">
      <c r="A353" s="102"/>
      <c r="B353" s="54"/>
      <c r="C353" s="55"/>
      <c r="D353" s="56"/>
      <c r="E353" s="57"/>
      <c r="F353" s="57"/>
      <c r="G353" s="108"/>
      <c r="H353" s="108"/>
      <c r="I353" s="108"/>
      <c r="J353" s="108"/>
    </row>
    <row r="354" spans="1:10" s="23" customFormat="1" x14ac:dyDescent="0.2">
      <c r="A354" s="102"/>
      <c r="B354" s="54"/>
      <c r="C354" s="55"/>
      <c r="D354" s="56"/>
      <c r="E354" s="57"/>
      <c r="F354" s="57"/>
      <c r="G354" s="108"/>
      <c r="H354" s="108"/>
      <c r="I354" s="108"/>
      <c r="J354" s="108"/>
    </row>
    <row r="355" spans="1:10" s="23" customFormat="1" x14ac:dyDescent="0.2">
      <c r="A355" s="102"/>
      <c r="B355" s="54"/>
      <c r="C355" s="55"/>
      <c r="D355" s="56"/>
      <c r="E355" s="57"/>
      <c r="F355" s="57"/>
      <c r="G355" s="108"/>
      <c r="H355" s="108"/>
      <c r="I355" s="108"/>
      <c r="J355" s="108"/>
    </row>
    <row r="356" spans="1:10" s="23" customFormat="1" x14ac:dyDescent="0.2">
      <c r="A356" s="102"/>
      <c r="B356" s="54"/>
      <c r="C356" s="55"/>
      <c r="D356" s="56"/>
      <c r="E356" s="57"/>
      <c r="F356" s="57"/>
      <c r="G356" s="108"/>
      <c r="H356" s="108"/>
      <c r="I356" s="108"/>
      <c r="J356" s="108"/>
    </row>
    <row r="357" spans="1:10" s="23" customFormat="1" x14ac:dyDescent="0.2">
      <c r="A357" s="102"/>
      <c r="B357" s="54"/>
      <c r="C357" s="55"/>
      <c r="D357" s="56"/>
      <c r="E357" s="57"/>
      <c r="F357" s="57"/>
      <c r="G357" s="108"/>
      <c r="H357" s="108"/>
      <c r="I357" s="108"/>
      <c r="J357" s="108"/>
    </row>
    <row r="358" spans="1:10" s="23" customFormat="1" x14ac:dyDescent="0.2">
      <c r="A358" s="102"/>
      <c r="B358" s="54"/>
      <c r="C358" s="55"/>
      <c r="D358" s="56"/>
      <c r="E358" s="57"/>
      <c r="F358" s="57"/>
      <c r="G358" s="108"/>
      <c r="H358" s="108"/>
      <c r="I358" s="108"/>
      <c r="J358" s="108"/>
    </row>
    <row r="359" spans="1:10" s="23" customFormat="1" x14ac:dyDescent="0.2">
      <c r="A359" s="102"/>
      <c r="B359" s="54"/>
      <c r="C359" s="55"/>
      <c r="D359" s="56"/>
      <c r="E359" s="57"/>
      <c r="F359" s="57"/>
      <c r="G359" s="108"/>
      <c r="H359" s="108"/>
      <c r="I359" s="108"/>
      <c r="J359" s="108"/>
    </row>
    <row r="360" spans="1:10" s="23" customFormat="1" x14ac:dyDescent="0.2">
      <c r="A360" s="102"/>
      <c r="B360" s="54"/>
      <c r="C360" s="55"/>
      <c r="D360" s="56"/>
      <c r="E360" s="57"/>
      <c r="F360" s="57"/>
      <c r="G360" s="108"/>
      <c r="H360" s="108"/>
      <c r="I360" s="108"/>
      <c r="J360" s="108"/>
    </row>
    <row r="361" spans="1:10" s="23" customFormat="1" x14ac:dyDescent="0.2">
      <c r="A361" s="102"/>
      <c r="B361" s="54"/>
      <c r="C361" s="55"/>
      <c r="D361" s="56"/>
      <c r="E361" s="57"/>
      <c r="F361" s="57"/>
      <c r="G361" s="108"/>
      <c r="H361" s="108"/>
      <c r="I361" s="108"/>
      <c r="J361" s="108"/>
    </row>
    <row r="362" spans="1:10" s="23" customFormat="1" x14ac:dyDescent="0.2">
      <c r="A362" s="102"/>
      <c r="B362" s="54"/>
      <c r="C362" s="55"/>
      <c r="D362" s="56"/>
      <c r="E362" s="57"/>
      <c r="F362" s="57"/>
      <c r="G362" s="108"/>
      <c r="H362" s="108"/>
      <c r="I362" s="108"/>
      <c r="J362" s="108"/>
    </row>
    <row r="363" spans="1:10" s="23" customFormat="1" x14ac:dyDescent="0.2">
      <c r="A363" s="102"/>
      <c r="B363" s="54"/>
      <c r="C363" s="55"/>
      <c r="D363" s="56"/>
      <c r="E363" s="57"/>
      <c r="F363" s="57"/>
      <c r="G363" s="108"/>
      <c r="H363" s="108"/>
      <c r="I363" s="108"/>
      <c r="J363" s="108"/>
    </row>
    <row r="364" spans="1:10" s="23" customFormat="1" x14ac:dyDescent="0.2">
      <c r="A364" s="102"/>
      <c r="B364" s="54"/>
      <c r="C364" s="55"/>
      <c r="D364" s="56"/>
      <c r="E364" s="57"/>
      <c r="F364" s="57"/>
      <c r="G364" s="108"/>
      <c r="H364" s="108"/>
      <c r="I364" s="108"/>
      <c r="J364" s="108"/>
    </row>
    <row r="365" spans="1:10" s="23" customFormat="1" x14ac:dyDescent="0.2">
      <c r="A365" s="102"/>
      <c r="B365" s="54"/>
      <c r="C365" s="55"/>
      <c r="D365" s="56"/>
      <c r="E365" s="57"/>
      <c r="F365" s="57"/>
      <c r="G365" s="108"/>
      <c r="H365" s="108"/>
      <c r="I365" s="108"/>
      <c r="J365" s="108"/>
    </row>
    <row r="366" spans="1:10" s="23" customFormat="1" x14ac:dyDescent="0.2">
      <c r="A366" s="102"/>
      <c r="B366" s="54"/>
      <c r="C366" s="55"/>
      <c r="D366" s="56"/>
      <c r="E366" s="57"/>
      <c r="F366" s="57"/>
      <c r="G366" s="108"/>
      <c r="H366" s="108"/>
      <c r="I366" s="108"/>
      <c r="J366" s="108"/>
    </row>
    <row r="367" spans="1:10" s="23" customFormat="1" x14ac:dyDescent="0.2">
      <c r="A367" s="102"/>
      <c r="B367" s="54"/>
      <c r="C367" s="55"/>
      <c r="D367" s="56"/>
      <c r="E367" s="57"/>
      <c r="F367" s="57"/>
      <c r="G367" s="108"/>
      <c r="H367" s="108"/>
      <c r="I367" s="108"/>
      <c r="J367" s="108"/>
    </row>
    <row r="368" spans="1:10" s="23" customFormat="1" x14ac:dyDescent="0.2">
      <c r="A368" s="102"/>
      <c r="B368" s="54"/>
      <c r="C368" s="55"/>
      <c r="D368" s="56"/>
      <c r="E368" s="57"/>
      <c r="F368" s="57"/>
      <c r="G368" s="108"/>
      <c r="H368" s="108"/>
      <c r="I368" s="108"/>
      <c r="J368" s="108"/>
    </row>
    <row r="369" spans="1:10" s="23" customFormat="1" x14ac:dyDescent="0.2">
      <c r="A369" s="102"/>
      <c r="B369" s="54"/>
      <c r="C369" s="55"/>
      <c r="D369" s="56"/>
      <c r="E369" s="57"/>
      <c r="F369" s="57"/>
      <c r="G369" s="108"/>
      <c r="H369" s="108"/>
      <c r="I369" s="108"/>
      <c r="J369" s="108"/>
    </row>
    <row r="370" spans="1:10" s="23" customFormat="1" x14ac:dyDescent="0.2">
      <c r="A370" s="102"/>
      <c r="B370" s="54"/>
      <c r="C370" s="55"/>
      <c r="D370" s="56"/>
      <c r="E370" s="57"/>
      <c r="F370" s="57"/>
      <c r="G370" s="108"/>
      <c r="H370" s="108"/>
      <c r="I370" s="108"/>
      <c r="J370" s="108"/>
    </row>
    <row r="371" spans="1:10" s="23" customFormat="1" x14ac:dyDescent="0.2">
      <c r="A371" s="102"/>
      <c r="B371" s="54"/>
      <c r="C371" s="55"/>
      <c r="D371" s="56"/>
      <c r="E371" s="57"/>
      <c r="F371" s="57"/>
      <c r="G371" s="108"/>
      <c r="H371" s="108"/>
      <c r="I371" s="108"/>
      <c r="J371" s="108"/>
    </row>
    <row r="372" spans="1:10" s="23" customFormat="1" x14ac:dyDescent="0.2">
      <c r="A372" s="102"/>
      <c r="B372" s="54"/>
      <c r="C372" s="55"/>
      <c r="D372" s="56"/>
      <c r="E372" s="57"/>
      <c r="F372" s="57"/>
      <c r="G372" s="108"/>
      <c r="H372" s="108"/>
      <c r="I372" s="108"/>
      <c r="J372" s="108"/>
    </row>
    <row r="373" spans="1:10" s="23" customFormat="1" x14ac:dyDescent="0.2">
      <c r="A373" s="102"/>
      <c r="B373" s="54"/>
      <c r="C373" s="55"/>
      <c r="D373" s="56"/>
      <c r="E373" s="57"/>
      <c r="F373" s="57"/>
      <c r="G373" s="108"/>
      <c r="H373" s="108"/>
      <c r="I373" s="108"/>
      <c r="J373" s="108"/>
    </row>
    <row r="374" spans="1:10" s="23" customFormat="1" x14ac:dyDescent="0.2">
      <c r="A374" s="102"/>
      <c r="B374" s="54"/>
      <c r="C374" s="55"/>
      <c r="D374" s="56"/>
      <c r="E374" s="57"/>
      <c r="F374" s="57"/>
      <c r="G374" s="108"/>
      <c r="H374" s="108"/>
      <c r="I374" s="108"/>
      <c r="J374" s="108"/>
    </row>
    <row r="375" spans="1:10" s="23" customFormat="1" x14ac:dyDescent="0.2">
      <c r="A375" s="102"/>
      <c r="B375" s="54"/>
      <c r="C375" s="55"/>
      <c r="D375" s="56"/>
      <c r="E375" s="57"/>
      <c r="F375" s="57"/>
      <c r="G375" s="108"/>
      <c r="H375" s="108"/>
      <c r="I375" s="108"/>
      <c r="J375" s="108"/>
    </row>
    <row r="376" spans="1:10" s="23" customFormat="1" x14ac:dyDescent="0.2">
      <c r="A376" s="102"/>
      <c r="B376" s="54"/>
      <c r="C376" s="55"/>
      <c r="D376" s="56"/>
      <c r="E376" s="57"/>
      <c r="F376" s="57"/>
      <c r="G376" s="108"/>
      <c r="H376" s="108"/>
      <c r="I376" s="108"/>
      <c r="J376" s="108"/>
    </row>
    <row r="377" spans="1:10" s="23" customFormat="1" x14ac:dyDescent="0.2">
      <c r="A377" s="102"/>
      <c r="B377" s="54"/>
      <c r="C377" s="55"/>
      <c r="D377" s="56"/>
      <c r="E377" s="57"/>
      <c r="F377" s="57"/>
      <c r="G377" s="108"/>
      <c r="H377" s="108"/>
      <c r="I377" s="108"/>
      <c r="J377" s="108"/>
    </row>
    <row r="378" spans="1:10" s="23" customFormat="1" x14ac:dyDescent="0.2">
      <c r="A378" s="102"/>
      <c r="B378" s="54"/>
      <c r="C378" s="55"/>
      <c r="D378" s="56"/>
      <c r="E378" s="57"/>
      <c r="F378" s="57"/>
      <c r="G378" s="108"/>
      <c r="H378" s="108"/>
      <c r="I378" s="108"/>
      <c r="J378" s="108"/>
    </row>
    <row r="379" spans="1:10" s="23" customFormat="1" x14ac:dyDescent="0.2">
      <c r="A379" s="102"/>
      <c r="B379" s="54"/>
      <c r="C379" s="55"/>
      <c r="D379" s="56"/>
      <c r="E379" s="57"/>
      <c r="F379" s="57"/>
      <c r="G379" s="108"/>
      <c r="H379" s="108"/>
      <c r="I379" s="108"/>
      <c r="J379" s="108"/>
    </row>
    <row r="380" spans="1:10" s="23" customFormat="1" x14ac:dyDescent="0.2">
      <c r="A380" s="102"/>
      <c r="B380" s="54"/>
      <c r="C380" s="55"/>
      <c r="D380" s="56"/>
      <c r="E380" s="57"/>
      <c r="F380" s="57"/>
      <c r="G380" s="108"/>
      <c r="H380" s="108"/>
      <c r="I380" s="108"/>
      <c r="J380" s="108"/>
    </row>
    <row r="381" spans="1:10" s="23" customFormat="1" x14ac:dyDescent="0.2">
      <c r="A381" s="102"/>
      <c r="B381" s="54"/>
      <c r="C381" s="55"/>
      <c r="D381" s="56"/>
      <c r="E381" s="57"/>
      <c r="F381" s="57"/>
      <c r="G381" s="108"/>
      <c r="H381" s="108"/>
      <c r="I381" s="108"/>
      <c r="J381" s="108"/>
    </row>
    <row r="382" spans="1:10" s="23" customFormat="1" x14ac:dyDescent="0.2">
      <c r="A382" s="102"/>
      <c r="B382" s="54"/>
      <c r="C382" s="55"/>
      <c r="D382" s="56"/>
      <c r="E382" s="57"/>
      <c r="F382" s="57"/>
      <c r="G382" s="108"/>
      <c r="H382" s="108"/>
      <c r="I382" s="108"/>
      <c r="J382" s="108"/>
    </row>
    <row r="383" spans="1:10" s="23" customFormat="1" x14ac:dyDescent="0.2">
      <c r="A383" s="102"/>
      <c r="B383" s="54"/>
      <c r="C383" s="55"/>
      <c r="D383" s="56"/>
      <c r="E383" s="57"/>
      <c r="F383" s="57"/>
      <c r="G383" s="108"/>
      <c r="H383" s="108"/>
      <c r="I383" s="108"/>
      <c r="J383" s="108"/>
    </row>
    <row r="384" spans="1:10" s="23" customFormat="1" x14ac:dyDescent="0.2">
      <c r="A384" s="102"/>
      <c r="B384" s="54"/>
      <c r="C384" s="55"/>
      <c r="D384" s="56"/>
      <c r="E384" s="57"/>
      <c r="F384" s="57"/>
      <c r="G384" s="108"/>
      <c r="H384" s="108"/>
      <c r="I384" s="108"/>
      <c r="J384" s="108"/>
    </row>
    <row r="385" spans="1:10" s="23" customFormat="1" x14ac:dyDescent="0.2">
      <c r="A385" s="102"/>
      <c r="B385" s="54"/>
      <c r="C385" s="55"/>
      <c r="D385" s="56"/>
      <c r="E385" s="57"/>
      <c r="F385" s="57"/>
      <c r="G385" s="108"/>
      <c r="H385" s="108"/>
      <c r="I385" s="108"/>
      <c r="J385" s="108"/>
    </row>
    <row r="386" spans="1:10" s="23" customFormat="1" x14ac:dyDescent="0.2">
      <c r="A386" s="102"/>
      <c r="B386" s="54"/>
      <c r="C386" s="55"/>
      <c r="D386" s="56"/>
      <c r="E386" s="57"/>
      <c r="F386" s="57"/>
      <c r="G386" s="108"/>
      <c r="H386" s="108"/>
      <c r="I386" s="108"/>
      <c r="J386" s="108"/>
    </row>
    <row r="387" spans="1:10" s="23" customFormat="1" x14ac:dyDescent="0.2">
      <c r="A387" s="102"/>
      <c r="B387" s="54"/>
      <c r="C387" s="55"/>
      <c r="D387" s="56"/>
      <c r="E387" s="57"/>
      <c r="F387" s="57"/>
      <c r="G387" s="108"/>
      <c r="H387" s="108"/>
      <c r="I387" s="108"/>
      <c r="J387" s="108"/>
    </row>
    <row r="388" spans="1:10" s="23" customFormat="1" x14ac:dyDescent="0.2">
      <c r="A388" s="102"/>
      <c r="B388" s="54"/>
      <c r="C388" s="55"/>
      <c r="D388" s="56"/>
      <c r="E388" s="57"/>
      <c r="F388" s="57"/>
      <c r="G388" s="108"/>
      <c r="H388" s="108"/>
      <c r="I388" s="108"/>
      <c r="J388" s="108"/>
    </row>
    <row r="389" spans="1:10" s="23" customFormat="1" x14ac:dyDescent="0.2">
      <c r="A389" s="102"/>
      <c r="B389" s="54"/>
      <c r="C389" s="55"/>
      <c r="D389" s="56"/>
      <c r="E389" s="57"/>
      <c r="F389" s="57"/>
      <c r="G389" s="108"/>
      <c r="H389" s="108"/>
      <c r="I389" s="108"/>
      <c r="J389" s="108"/>
    </row>
    <row r="390" spans="1:10" s="23" customFormat="1" x14ac:dyDescent="0.2">
      <c r="A390" s="102"/>
      <c r="B390" s="54"/>
      <c r="C390" s="55"/>
      <c r="D390" s="56"/>
      <c r="E390" s="57"/>
      <c r="F390" s="57"/>
      <c r="G390" s="108"/>
      <c r="H390" s="108"/>
      <c r="I390" s="108"/>
      <c r="J390" s="108"/>
    </row>
    <row r="391" spans="1:10" s="23" customFormat="1" x14ac:dyDescent="0.2">
      <c r="A391" s="102"/>
      <c r="B391" s="54"/>
      <c r="C391" s="55"/>
      <c r="D391" s="56"/>
      <c r="E391" s="57"/>
      <c r="F391" s="57"/>
      <c r="G391" s="108"/>
      <c r="H391" s="108"/>
      <c r="I391" s="108"/>
      <c r="J391" s="108"/>
    </row>
    <row r="392" spans="1:10" s="23" customFormat="1" x14ac:dyDescent="0.2">
      <c r="A392" s="102"/>
      <c r="B392" s="54"/>
      <c r="C392" s="55"/>
      <c r="D392" s="56"/>
      <c r="E392" s="57"/>
      <c r="F392" s="57"/>
      <c r="G392" s="108"/>
      <c r="H392" s="108"/>
      <c r="I392" s="108"/>
      <c r="J392" s="108"/>
    </row>
    <row r="393" spans="1:10" s="23" customFormat="1" x14ac:dyDescent="0.2">
      <c r="A393" s="102"/>
      <c r="B393" s="54"/>
      <c r="C393" s="55"/>
      <c r="D393" s="56"/>
      <c r="E393" s="57"/>
      <c r="F393" s="57"/>
      <c r="G393" s="108"/>
      <c r="H393" s="108"/>
      <c r="I393" s="108"/>
      <c r="J393" s="108"/>
    </row>
    <row r="394" spans="1:10" s="23" customFormat="1" x14ac:dyDescent="0.2">
      <c r="A394" s="102"/>
      <c r="B394" s="54"/>
      <c r="C394" s="55"/>
      <c r="D394" s="56"/>
      <c r="E394" s="57"/>
      <c r="F394" s="57"/>
      <c r="G394" s="108"/>
      <c r="H394" s="108"/>
      <c r="I394" s="108"/>
      <c r="J394" s="108"/>
    </row>
    <row r="395" spans="1:10" s="23" customFormat="1" x14ac:dyDescent="0.2">
      <c r="A395" s="102"/>
      <c r="B395" s="54"/>
      <c r="C395" s="55"/>
      <c r="D395" s="56"/>
      <c r="E395" s="57"/>
      <c r="F395" s="57"/>
      <c r="G395" s="108"/>
      <c r="H395" s="108"/>
      <c r="I395" s="108"/>
      <c r="J395" s="108"/>
    </row>
    <row r="396" spans="1:10" s="23" customFormat="1" x14ac:dyDescent="0.2">
      <c r="A396" s="102"/>
      <c r="B396" s="54"/>
      <c r="C396" s="55"/>
      <c r="D396" s="56"/>
      <c r="E396" s="57"/>
      <c r="F396" s="57"/>
      <c r="G396" s="108"/>
      <c r="H396" s="108"/>
      <c r="I396" s="108"/>
      <c r="J396" s="108"/>
    </row>
    <row r="397" spans="1:10" s="23" customFormat="1" x14ac:dyDescent="0.2">
      <c r="A397" s="102"/>
      <c r="B397" s="54"/>
      <c r="C397" s="55"/>
      <c r="D397" s="56"/>
      <c r="E397" s="57"/>
      <c r="F397" s="57"/>
      <c r="G397" s="108"/>
      <c r="H397" s="108"/>
      <c r="I397" s="108"/>
      <c r="J397" s="108"/>
    </row>
    <row r="398" spans="1:10" s="23" customFormat="1" x14ac:dyDescent="0.2">
      <c r="A398" s="102"/>
      <c r="B398" s="54"/>
      <c r="C398" s="55"/>
      <c r="D398" s="56"/>
      <c r="E398" s="57"/>
      <c r="F398" s="57"/>
      <c r="G398" s="108"/>
      <c r="H398" s="108"/>
      <c r="I398" s="108"/>
      <c r="J398" s="108"/>
    </row>
    <row r="399" spans="1:10" s="23" customFormat="1" x14ac:dyDescent="0.2">
      <c r="A399" s="102"/>
      <c r="B399" s="54"/>
      <c r="C399" s="55"/>
      <c r="D399" s="56"/>
      <c r="E399" s="57"/>
      <c r="F399" s="57"/>
      <c r="G399" s="108"/>
      <c r="H399" s="108"/>
      <c r="I399" s="108"/>
      <c r="J399" s="108"/>
    </row>
    <row r="400" spans="1:10" s="23" customFormat="1" x14ac:dyDescent="0.2">
      <c r="A400" s="102"/>
      <c r="B400" s="54"/>
      <c r="C400" s="55"/>
      <c r="D400" s="56"/>
      <c r="E400" s="57"/>
      <c r="F400" s="57"/>
      <c r="G400" s="108"/>
      <c r="H400" s="108"/>
      <c r="I400" s="108"/>
      <c r="J400" s="108"/>
    </row>
    <row r="401" spans="1:10" s="23" customFormat="1" x14ac:dyDescent="0.2">
      <c r="A401" s="102"/>
      <c r="B401" s="54"/>
      <c r="C401" s="55"/>
      <c r="D401" s="56"/>
      <c r="E401" s="57"/>
      <c r="F401" s="57"/>
      <c r="G401" s="108"/>
      <c r="H401" s="108"/>
      <c r="I401" s="108"/>
      <c r="J401" s="108"/>
    </row>
    <row r="402" spans="1:10" s="23" customFormat="1" x14ac:dyDescent="0.2">
      <c r="A402" s="102"/>
      <c r="B402" s="54"/>
      <c r="C402" s="55"/>
      <c r="D402" s="56"/>
      <c r="E402" s="57"/>
      <c r="F402" s="57"/>
      <c r="G402" s="108"/>
      <c r="H402" s="108"/>
      <c r="I402" s="108"/>
      <c r="J402" s="108"/>
    </row>
    <row r="403" spans="1:10" s="23" customFormat="1" x14ac:dyDescent="0.2">
      <c r="A403" s="102"/>
      <c r="B403" s="54"/>
      <c r="C403" s="55"/>
      <c r="D403" s="56"/>
      <c r="E403" s="57"/>
      <c r="F403" s="57"/>
      <c r="G403" s="108"/>
      <c r="H403" s="108"/>
      <c r="I403" s="108"/>
      <c r="J403" s="108"/>
    </row>
    <row r="404" spans="1:10" s="23" customFormat="1" x14ac:dyDescent="0.2">
      <c r="A404" s="102"/>
      <c r="B404" s="54"/>
      <c r="C404" s="55"/>
      <c r="D404" s="56"/>
      <c r="E404" s="57"/>
      <c r="F404" s="57"/>
      <c r="G404" s="108"/>
      <c r="H404" s="108"/>
      <c r="I404" s="108"/>
      <c r="J404" s="108"/>
    </row>
    <row r="405" spans="1:10" s="23" customFormat="1" x14ac:dyDescent="0.2">
      <c r="A405" s="102"/>
      <c r="B405" s="54"/>
      <c r="C405" s="55"/>
      <c r="D405" s="56"/>
      <c r="E405" s="57"/>
      <c r="F405" s="57"/>
      <c r="G405" s="108"/>
      <c r="H405" s="108"/>
      <c r="I405" s="108"/>
      <c r="J405" s="108"/>
    </row>
    <row r="406" spans="1:10" s="23" customFormat="1" x14ac:dyDescent="0.2">
      <c r="A406" s="102"/>
      <c r="B406" s="54"/>
      <c r="C406" s="55"/>
      <c r="D406" s="56"/>
      <c r="E406" s="57"/>
      <c r="F406" s="57"/>
      <c r="G406" s="108"/>
      <c r="H406" s="108"/>
      <c r="I406" s="108"/>
      <c r="J406" s="108"/>
    </row>
    <row r="407" spans="1:10" s="23" customFormat="1" x14ac:dyDescent="0.2">
      <c r="A407" s="102"/>
      <c r="B407" s="54"/>
      <c r="C407" s="55"/>
      <c r="D407" s="56"/>
      <c r="E407" s="57"/>
      <c r="F407" s="57"/>
      <c r="G407" s="108"/>
      <c r="H407" s="108"/>
      <c r="I407" s="108"/>
      <c r="J407" s="108"/>
    </row>
    <row r="408" spans="1:10" s="23" customFormat="1" x14ac:dyDescent="0.2">
      <c r="A408" s="102"/>
      <c r="B408" s="54"/>
      <c r="C408" s="55"/>
      <c r="D408" s="56"/>
      <c r="E408" s="57"/>
      <c r="F408" s="57"/>
      <c r="G408" s="108"/>
      <c r="H408" s="108"/>
      <c r="I408" s="108"/>
      <c r="J408" s="108"/>
    </row>
    <row r="409" spans="1:10" s="23" customFormat="1" x14ac:dyDescent="0.2">
      <c r="A409" s="102"/>
      <c r="B409" s="54"/>
      <c r="C409" s="55"/>
      <c r="D409" s="56"/>
      <c r="E409" s="57"/>
      <c r="F409" s="57"/>
      <c r="G409" s="108"/>
      <c r="H409" s="108"/>
      <c r="I409" s="108"/>
      <c r="J409" s="108"/>
    </row>
    <row r="410" spans="1:10" s="23" customFormat="1" x14ac:dyDescent="0.2">
      <c r="A410" s="102"/>
      <c r="B410" s="54"/>
      <c r="C410" s="55"/>
      <c r="D410" s="56"/>
      <c r="E410" s="57"/>
      <c r="F410" s="57"/>
      <c r="G410" s="108"/>
      <c r="H410" s="108"/>
      <c r="I410" s="108"/>
      <c r="J410" s="108"/>
    </row>
    <row r="411" spans="1:10" s="23" customFormat="1" x14ac:dyDescent="0.2">
      <c r="A411" s="102"/>
      <c r="B411" s="54"/>
      <c r="C411" s="55"/>
      <c r="D411" s="56"/>
      <c r="E411" s="57"/>
      <c r="F411" s="57"/>
      <c r="G411" s="108"/>
      <c r="H411" s="108"/>
      <c r="I411" s="108"/>
      <c r="J411" s="108"/>
    </row>
    <row r="412" spans="1:10" s="23" customFormat="1" x14ac:dyDescent="0.2">
      <c r="A412" s="102"/>
      <c r="B412" s="54"/>
      <c r="C412" s="55"/>
      <c r="D412" s="56"/>
      <c r="E412" s="57"/>
      <c r="F412" s="57"/>
      <c r="G412" s="108"/>
      <c r="H412" s="108"/>
      <c r="I412" s="108"/>
      <c r="J412" s="108"/>
    </row>
    <row r="413" spans="1:10" s="23" customFormat="1" x14ac:dyDescent="0.2">
      <c r="A413" s="102"/>
      <c r="B413" s="54"/>
      <c r="C413" s="55"/>
      <c r="D413" s="56"/>
      <c r="E413" s="57"/>
      <c r="F413" s="57"/>
      <c r="G413" s="108"/>
      <c r="H413" s="108"/>
      <c r="I413" s="108"/>
      <c r="J413" s="108"/>
    </row>
    <row r="414" spans="1:10" s="23" customFormat="1" x14ac:dyDescent="0.2">
      <c r="A414" s="102"/>
      <c r="B414" s="54"/>
      <c r="C414" s="55"/>
      <c r="D414" s="56"/>
      <c r="E414" s="57"/>
      <c r="F414" s="57"/>
      <c r="G414" s="108"/>
      <c r="H414" s="108"/>
      <c r="I414" s="108"/>
      <c r="J414" s="108"/>
    </row>
    <row r="415" spans="1:10" s="23" customFormat="1" x14ac:dyDescent="0.2">
      <c r="A415" s="102"/>
      <c r="B415" s="54"/>
      <c r="C415" s="55"/>
      <c r="D415" s="56"/>
      <c r="E415" s="57"/>
      <c r="F415" s="57"/>
      <c r="G415" s="108"/>
      <c r="H415" s="108"/>
      <c r="I415" s="108"/>
      <c r="J415" s="108"/>
    </row>
    <row r="416" spans="1:10" s="23" customFormat="1" x14ac:dyDescent="0.2">
      <c r="A416" s="102"/>
      <c r="B416" s="54"/>
      <c r="C416" s="55"/>
      <c r="D416" s="56"/>
      <c r="E416" s="57"/>
      <c r="F416" s="57"/>
      <c r="G416" s="108"/>
      <c r="H416" s="108"/>
      <c r="I416" s="108"/>
      <c r="J416" s="108"/>
    </row>
    <row r="417" spans="1:10" s="23" customFormat="1" x14ac:dyDescent="0.2">
      <c r="A417" s="102"/>
      <c r="B417" s="54"/>
      <c r="C417" s="55"/>
      <c r="D417" s="56"/>
      <c r="E417" s="57"/>
      <c r="F417" s="57"/>
      <c r="G417" s="108"/>
      <c r="H417" s="108"/>
      <c r="I417" s="108"/>
      <c r="J417" s="108"/>
    </row>
    <row r="418" spans="1:10" s="23" customFormat="1" x14ac:dyDescent="0.2">
      <c r="A418" s="102"/>
      <c r="B418" s="54"/>
      <c r="C418" s="55"/>
      <c r="D418" s="56"/>
      <c r="E418" s="57"/>
      <c r="F418" s="57"/>
      <c r="G418" s="108"/>
      <c r="H418" s="108"/>
      <c r="I418" s="108"/>
      <c r="J418" s="108"/>
    </row>
    <row r="419" spans="1:10" s="23" customFormat="1" x14ac:dyDescent="0.2">
      <c r="A419" s="102"/>
      <c r="B419" s="54"/>
      <c r="C419" s="55"/>
      <c r="D419" s="56"/>
      <c r="E419" s="57"/>
      <c r="F419" s="57"/>
      <c r="G419" s="108"/>
      <c r="H419" s="108"/>
      <c r="I419" s="108"/>
      <c r="J419" s="108"/>
    </row>
    <row r="420" spans="1:10" s="23" customFormat="1" x14ac:dyDescent="0.2">
      <c r="A420" s="102"/>
      <c r="B420" s="54"/>
      <c r="C420" s="55"/>
      <c r="D420" s="56"/>
      <c r="E420" s="57"/>
      <c r="F420" s="57"/>
      <c r="G420" s="108"/>
      <c r="H420" s="108"/>
      <c r="I420" s="108"/>
      <c r="J420" s="108"/>
    </row>
    <row r="421" spans="1:10" s="23" customFormat="1" x14ac:dyDescent="0.2">
      <c r="A421" s="102"/>
      <c r="B421" s="54"/>
      <c r="C421" s="55"/>
      <c r="D421" s="56"/>
      <c r="E421" s="57"/>
      <c r="F421" s="57"/>
      <c r="G421" s="108"/>
      <c r="H421" s="108"/>
      <c r="I421" s="108"/>
      <c r="J421" s="108"/>
    </row>
    <row r="422" spans="1:10" s="23" customFormat="1" x14ac:dyDescent="0.2">
      <c r="A422" s="102"/>
      <c r="B422" s="54"/>
      <c r="C422" s="55"/>
      <c r="D422" s="56"/>
      <c r="E422" s="57"/>
      <c r="F422" s="57"/>
      <c r="G422" s="108"/>
      <c r="H422" s="108"/>
      <c r="I422" s="108"/>
      <c r="J422" s="108"/>
    </row>
    <row r="423" spans="1:10" s="23" customFormat="1" x14ac:dyDescent="0.2">
      <c r="A423" s="102"/>
      <c r="B423" s="54"/>
      <c r="C423" s="55"/>
      <c r="D423" s="56"/>
      <c r="E423" s="57"/>
      <c r="F423" s="57"/>
      <c r="G423" s="108"/>
      <c r="H423" s="108"/>
      <c r="I423" s="108"/>
      <c r="J423" s="108"/>
    </row>
    <row r="424" spans="1:10" s="23" customFormat="1" x14ac:dyDescent="0.2">
      <c r="A424" s="102"/>
      <c r="B424" s="54"/>
      <c r="C424" s="55"/>
      <c r="D424" s="56"/>
      <c r="E424" s="57"/>
      <c r="F424" s="57"/>
      <c r="G424" s="108"/>
      <c r="H424" s="108"/>
      <c r="I424" s="108"/>
      <c r="J424" s="108"/>
    </row>
    <row r="425" spans="1:10" s="23" customFormat="1" x14ac:dyDescent="0.2">
      <c r="A425" s="102"/>
      <c r="B425" s="54"/>
      <c r="C425" s="55"/>
      <c r="D425" s="56"/>
      <c r="E425" s="57"/>
      <c r="F425" s="57"/>
      <c r="G425" s="108"/>
      <c r="H425" s="108"/>
      <c r="I425" s="108"/>
      <c r="J425" s="108"/>
    </row>
    <row r="426" spans="1:10" s="23" customFormat="1" x14ac:dyDescent="0.2">
      <c r="A426" s="102"/>
      <c r="B426" s="54"/>
      <c r="C426" s="55"/>
      <c r="D426" s="56"/>
      <c r="E426" s="57"/>
      <c r="F426" s="57"/>
      <c r="G426" s="108"/>
      <c r="H426" s="108"/>
      <c r="I426" s="108"/>
      <c r="J426" s="108"/>
    </row>
    <row r="427" spans="1:10" s="23" customFormat="1" x14ac:dyDescent="0.2">
      <c r="A427" s="102"/>
      <c r="B427" s="54"/>
      <c r="C427" s="55"/>
      <c r="D427" s="56"/>
      <c r="E427" s="57"/>
      <c r="F427" s="57"/>
      <c r="G427" s="108"/>
      <c r="H427" s="108"/>
      <c r="I427" s="108"/>
      <c r="J427" s="108"/>
    </row>
    <row r="428" spans="1:10" s="23" customFormat="1" x14ac:dyDescent="0.2">
      <c r="A428" s="102"/>
      <c r="B428" s="54"/>
      <c r="C428" s="55"/>
      <c r="D428" s="56"/>
      <c r="E428" s="57"/>
      <c r="F428" s="57"/>
      <c r="G428" s="108"/>
      <c r="H428" s="108"/>
      <c r="I428" s="108"/>
      <c r="J428" s="108"/>
    </row>
    <row r="429" spans="1:10" s="23" customFormat="1" x14ac:dyDescent="0.2">
      <c r="A429" s="102"/>
      <c r="B429" s="54"/>
      <c r="C429" s="55"/>
      <c r="D429" s="56"/>
      <c r="E429" s="57"/>
      <c r="F429" s="57"/>
      <c r="G429" s="108"/>
      <c r="H429" s="108"/>
      <c r="I429" s="108"/>
      <c r="J429" s="108"/>
    </row>
    <row r="430" spans="1:10" s="23" customFormat="1" x14ac:dyDescent="0.2">
      <c r="A430" s="102"/>
      <c r="B430" s="54"/>
      <c r="C430" s="55"/>
      <c r="D430" s="56"/>
      <c r="E430" s="57"/>
      <c r="F430" s="57"/>
      <c r="G430" s="108"/>
      <c r="H430" s="108"/>
      <c r="I430" s="108"/>
      <c r="J430" s="108"/>
    </row>
    <row r="431" spans="1:10" s="23" customFormat="1" x14ac:dyDescent="0.2">
      <c r="A431" s="102"/>
      <c r="B431" s="54"/>
      <c r="C431" s="55"/>
      <c r="D431" s="56"/>
      <c r="E431" s="57"/>
      <c r="F431" s="57"/>
      <c r="G431" s="108"/>
      <c r="H431" s="108"/>
      <c r="I431" s="108"/>
      <c r="J431" s="108"/>
    </row>
    <row r="432" spans="1:10" s="23" customFormat="1" x14ac:dyDescent="0.2">
      <c r="A432" s="102"/>
      <c r="B432" s="54"/>
      <c r="C432" s="55"/>
      <c r="D432" s="56"/>
      <c r="E432" s="57"/>
      <c r="F432" s="57"/>
      <c r="G432" s="108"/>
      <c r="H432" s="108"/>
      <c r="I432" s="108"/>
      <c r="J432" s="108"/>
    </row>
    <row r="433" spans="1:10" s="23" customFormat="1" x14ac:dyDescent="0.2">
      <c r="A433" s="102"/>
      <c r="B433" s="54"/>
      <c r="C433" s="55"/>
      <c r="D433" s="56"/>
      <c r="E433" s="57"/>
      <c r="F433" s="57"/>
      <c r="G433" s="108"/>
      <c r="H433" s="108"/>
      <c r="I433" s="108"/>
      <c r="J433" s="108"/>
    </row>
    <row r="434" spans="1:10" s="23" customFormat="1" x14ac:dyDescent="0.2">
      <c r="A434" s="102"/>
      <c r="B434" s="54"/>
      <c r="C434" s="55"/>
      <c r="D434" s="56"/>
      <c r="E434" s="57"/>
      <c r="F434" s="57"/>
      <c r="G434" s="108"/>
      <c r="H434" s="108"/>
      <c r="I434" s="108"/>
      <c r="J434" s="108"/>
    </row>
    <row r="435" spans="1:10" s="23" customFormat="1" x14ac:dyDescent="0.2">
      <c r="A435" s="102"/>
      <c r="B435" s="54"/>
      <c r="C435" s="55"/>
      <c r="D435" s="56"/>
      <c r="E435" s="57"/>
      <c r="F435" s="57"/>
      <c r="G435" s="108"/>
      <c r="H435" s="108"/>
      <c r="I435" s="108"/>
      <c r="J435" s="108"/>
    </row>
    <row r="436" spans="1:10" s="23" customFormat="1" x14ac:dyDescent="0.2">
      <c r="A436" s="102"/>
      <c r="B436" s="54"/>
      <c r="C436" s="55"/>
      <c r="D436" s="56"/>
      <c r="E436" s="57"/>
      <c r="F436" s="57"/>
      <c r="G436" s="108"/>
      <c r="H436" s="108"/>
      <c r="I436" s="108"/>
      <c r="J436" s="108"/>
    </row>
    <row r="437" spans="1:10" s="23" customFormat="1" x14ac:dyDescent="0.2">
      <c r="A437" s="102"/>
      <c r="B437" s="54"/>
      <c r="C437" s="55"/>
      <c r="D437" s="56"/>
      <c r="E437" s="57"/>
      <c r="F437" s="57"/>
      <c r="G437" s="108"/>
      <c r="H437" s="108"/>
      <c r="I437" s="108"/>
      <c r="J437" s="108"/>
    </row>
    <row r="438" spans="1:10" s="23" customFormat="1" x14ac:dyDescent="0.2">
      <c r="A438" s="102"/>
      <c r="B438" s="54"/>
      <c r="C438" s="55"/>
      <c r="D438" s="56"/>
      <c r="E438" s="57"/>
      <c r="F438" s="57"/>
      <c r="G438" s="108"/>
      <c r="H438" s="108"/>
      <c r="I438" s="108"/>
      <c r="J438" s="108"/>
    </row>
    <row r="439" spans="1:10" s="23" customFormat="1" x14ac:dyDescent="0.2">
      <c r="A439" s="102"/>
      <c r="B439" s="54"/>
      <c r="C439" s="55"/>
      <c r="D439" s="56"/>
      <c r="E439" s="57"/>
      <c r="F439" s="57"/>
      <c r="G439" s="108"/>
      <c r="H439" s="108"/>
      <c r="I439" s="108"/>
      <c r="J439" s="108"/>
    </row>
    <row r="440" spans="1:10" s="23" customFormat="1" x14ac:dyDescent="0.2">
      <c r="A440" s="102"/>
      <c r="B440" s="54"/>
      <c r="C440" s="55"/>
      <c r="D440" s="56"/>
      <c r="E440" s="57"/>
      <c r="F440" s="57"/>
      <c r="G440" s="108"/>
      <c r="H440" s="108"/>
      <c r="I440" s="108"/>
      <c r="J440" s="108"/>
    </row>
    <row r="441" spans="1:10" s="23" customFormat="1" x14ac:dyDescent="0.2">
      <c r="A441" s="102"/>
      <c r="B441" s="54"/>
      <c r="C441" s="55"/>
      <c r="D441" s="56"/>
      <c r="E441" s="57"/>
      <c r="F441" s="57"/>
      <c r="G441" s="108"/>
      <c r="H441" s="108"/>
      <c r="I441" s="108"/>
      <c r="J441" s="108"/>
    </row>
    <row r="442" spans="1:10" s="23" customFormat="1" x14ac:dyDescent="0.2">
      <c r="A442" s="102"/>
      <c r="B442" s="54"/>
      <c r="C442" s="55"/>
      <c r="D442" s="56"/>
      <c r="E442" s="57"/>
      <c r="F442" s="57"/>
      <c r="G442" s="108"/>
      <c r="H442" s="108"/>
      <c r="I442" s="108"/>
      <c r="J442" s="108"/>
    </row>
    <row r="443" spans="1:10" s="23" customFormat="1" x14ac:dyDescent="0.2">
      <c r="A443" s="102"/>
      <c r="B443" s="54"/>
      <c r="C443" s="55"/>
      <c r="D443" s="56"/>
      <c r="E443" s="57"/>
      <c r="F443" s="57"/>
      <c r="G443" s="108"/>
      <c r="H443" s="108"/>
      <c r="I443" s="108"/>
      <c r="J443" s="108"/>
    </row>
    <row r="444" spans="1:10" s="23" customFormat="1" x14ac:dyDescent="0.2">
      <c r="A444" s="102"/>
      <c r="B444" s="54"/>
      <c r="C444" s="55"/>
      <c r="D444" s="56"/>
      <c r="E444" s="57"/>
      <c r="F444" s="57"/>
      <c r="G444" s="108"/>
      <c r="H444" s="108"/>
      <c r="I444" s="108"/>
      <c r="J444" s="108"/>
    </row>
    <row r="445" spans="1:10" s="23" customFormat="1" x14ac:dyDescent="0.2">
      <c r="A445" s="102"/>
      <c r="B445" s="54"/>
      <c r="C445" s="55"/>
      <c r="D445" s="56"/>
      <c r="E445" s="57"/>
      <c r="F445" s="57"/>
      <c r="G445" s="108"/>
      <c r="H445" s="108"/>
      <c r="I445" s="108"/>
      <c r="J445" s="108"/>
    </row>
    <row r="446" spans="1:10" s="23" customFormat="1" x14ac:dyDescent="0.2">
      <c r="A446" s="102"/>
      <c r="B446" s="54"/>
      <c r="C446" s="55"/>
      <c r="D446" s="56"/>
      <c r="E446" s="57"/>
      <c r="F446" s="57"/>
      <c r="G446" s="108"/>
      <c r="H446" s="108"/>
      <c r="I446" s="108"/>
      <c r="J446" s="108"/>
    </row>
    <row r="447" spans="1:10" s="23" customFormat="1" x14ac:dyDescent="0.2">
      <c r="A447" s="102"/>
      <c r="B447" s="54"/>
      <c r="C447" s="55"/>
      <c r="D447" s="56"/>
      <c r="E447" s="57"/>
      <c r="F447" s="57"/>
      <c r="G447" s="108"/>
      <c r="H447" s="108"/>
      <c r="I447" s="108"/>
      <c r="J447" s="108"/>
    </row>
    <row r="448" spans="1:10" s="23" customFormat="1" x14ac:dyDescent="0.2">
      <c r="A448" s="102"/>
      <c r="B448" s="54"/>
      <c r="C448" s="55"/>
      <c r="D448" s="56"/>
      <c r="E448" s="57"/>
      <c r="F448" s="57"/>
      <c r="G448" s="108"/>
      <c r="H448" s="108"/>
      <c r="I448" s="108"/>
      <c r="J448" s="108"/>
    </row>
    <row r="449" spans="1:10" s="23" customFormat="1" x14ac:dyDescent="0.2">
      <c r="A449" s="102"/>
      <c r="B449" s="54"/>
      <c r="C449" s="55"/>
      <c r="D449" s="56"/>
      <c r="E449" s="57"/>
      <c r="F449" s="57"/>
      <c r="G449" s="108"/>
      <c r="H449" s="108"/>
      <c r="I449" s="108"/>
      <c r="J449" s="108"/>
    </row>
    <row r="450" spans="1:10" s="23" customFormat="1" x14ac:dyDescent="0.2">
      <c r="A450" s="102"/>
      <c r="B450" s="54"/>
      <c r="C450" s="55"/>
      <c r="D450" s="56"/>
      <c r="E450" s="57"/>
      <c r="F450" s="57"/>
      <c r="G450" s="108"/>
      <c r="H450" s="108"/>
      <c r="I450" s="108"/>
      <c r="J450" s="108"/>
    </row>
    <row r="451" spans="1:10" s="23" customFormat="1" x14ac:dyDescent="0.2">
      <c r="A451" s="102"/>
      <c r="B451" s="54"/>
      <c r="C451" s="55"/>
      <c r="D451" s="56"/>
      <c r="E451" s="57"/>
      <c r="F451" s="57"/>
      <c r="G451" s="108"/>
      <c r="H451" s="108"/>
      <c r="I451" s="108"/>
      <c r="J451" s="108"/>
    </row>
    <row r="452" spans="1:10" s="23" customFormat="1" x14ac:dyDescent="0.2">
      <c r="A452" s="102"/>
      <c r="B452" s="54"/>
      <c r="C452" s="55"/>
      <c r="D452" s="56"/>
      <c r="E452" s="57"/>
      <c r="F452" s="57"/>
      <c r="G452" s="108"/>
      <c r="H452" s="108"/>
      <c r="I452" s="108"/>
      <c r="J452" s="108"/>
    </row>
    <row r="453" spans="1:10" s="23" customFormat="1" x14ac:dyDescent="0.2">
      <c r="A453" s="102"/>
      <c r="B453" s="54"/>
      <c r="C453" s="55"/>
      <c r="D453" s="56"/>
      <c r="E453" s="57"/>
      <c r="F453" s="57"/>
      <c r="G453" s="108"/>
      <c r="H453" s="108"/>
      <c r="I453" s="108"/>
      <c r="J453" s="108"/>
    </row>
    <row r="454" spans="1:10" s="23" customFormat="1" x14ac:dyDescent="0.2">
      <c r="A454" s="102"/>
      <c r="B454" s="54"/>
      <c r="C454" s="55"/>
      <c r="D454" s="56"/>
      <c r="E454" s="57"/>
      <c r="F454" s="57"/>
      <c r="G454" s="108"/>
      <c r="H454" s="108"/>
      <c r="I454" s="108"/>
      <c r="J454" s="108"/>
    </row>
    <row r="455" spans="1:10" s="23" customFormat="1" x14ac:dyDescent="0.2">
      <c r="A455" s="102"/>
      <c r="B455" s="54"/>
      <c r="C455" s="55"/>
      <c r="D455" s="56"/>
      <c r="E455" s="57"/>
      <c r="F455" s="57"/>
      <c r="G455" s="108"/>
      <c r="H455" s="108"/>
      <c r="I455" s="108"/>
      <c r="J455" s="108"/>
    </row>
    <row r="456" spans="1:10" s="23" customFormat="1" x14ac:dyDescent="0.2">
      <c r="A456" s="102"/>
      <c r="B456" s="54"/>
      <c r="C456" s="55"/>
      <c r="D456" s="56"/>
      <c r="E456" s="57"/>
      <c r="F456" s="57"/>
      <c r="G456" s="108"/>
      <c r="H456" s="108"/>
      <c r="I456" s="108"/>
      <c r="J456" s="108"/>
    </row>
    <row r="457" spans="1:10" s="23" customFormat="1" x14ac:dyDescent="0.2">
      <c r="A457" s="102"/>
      <c r="B457" s="54"/>
      <c r="C457" s="55"/>
      <c r="D457" s="56"/>
      <c r="E457" s="57"/>
      <c r="F457" s="57"/>
      <c r="G457" s="108"/>
      <c r="H457" s="108"/>
      <c r="I457" s="108"/>
      <c r="J457" s="108"/>
    </row>
    <row r="458" spans="1:10" s="23" customFormat="1" x14ac:dyDescent="0.2">
      <c r="A458" s="102"/>
      <c r="B458" s="54"/>
      <c r="C458" s="55"/>
      <c r="D458" s="56"/>
      <c r="E458" s="57"/>
      <c r="F458" s="57"/>
      <c r="G458" s="108"/>
      <c r="H458" s="108"/>
      <c r="I458" s="108"/>
      <c r="J458" s="108"/>
    </row>
    <row r="459" spans="1:10" s="23" customFormat="1" x14ac:dyDescent="0.2">
      <c r="A459" s="102"/>
      <c r="B459" s="54"/>
      <c r="C459" s="55"/>
      <c r="D459" s="56"/>
      <c r="E459" s="57"/>
      <c r="F459" s="57"/>
      <c r="G459" s="108"/>
      <c r="H459" s="108"/>
      <c r="I459" s="108"/>
      <c r="J459" s="108"/>
    </row>
    <row r="460" spans="1:10" s="23" customFormat="1" x14ac:dyDescent="0.2">
      <c r="A460" s="102"/>
      <c r="B460" s="54"/>
      <c r="C460" s="55"/>
      <c r="D460" s="56"/>
      <c r="E460" s="57"/>
      <c r="F460" s="57"/>
      <c r="G460" s="108"/>
      <c r="H460" s="108"/>
      <c r="I460" s="108"/>
      <c r="J460" s="108"/>
    </row>
    <row r="461" spans="1:10" s="23" customFormat="1" x14ac:dyDescent="0.2">
      <c r="A461" s="102"/>
      <c r="B461" s="54"/>
      <c r="C461" s="55"/>
      <c r="D461" s="56"/>
      <c r="E461" s="57"/>
      <c r="F461" s="57"/>
      <c r="G461" s="108"/>
      <c r="H461" s="108"/>
      <c r="I461" s="108"/>
      <c r="J461" s="108"/>
    </row>
    <row r="462" spans="1:10" s="23" customFormat="1" x14ac:dyDescent="0.2">
      <c r="A462" s="102"/>
      <c r="B462" s="54"/>
      <c r="C462" s="55"/>
      <c r="D462" s="56"/>
      <c r="E462" s="57"/>
      <c r="F462" s="57"/>
      <c r="G462" s="108"/>
      <c r="H462" s="108"/>
      <c r="I462" s="108"/>
      <c r="J462" s="108"/>
    </row>
    <row r="463" spans="1:10" s="23" customFormat="1" x14ac:dyDescent="0.2">
      <c r="A463" s="102"/>
      <c r="B463" s="54"/>
      <c r="C463" s="55"/>
      <c r="D463" s="56"/>
      <c r="E463" s="57"/>
      <c r="F463" s="57"/>
      <c r="G463" s="108"/>
      <c r="H463" s="108"/>
      <c r="I463" s="108"/>
      <c r="J463" s="108"/>
    </row>
    <row r="464" spans="1:10" s="23" customFormat="1" x14ac:dyDescent="0.2">
      <c r="A464" s="102"/>
      <c r="B464" s="54"/>
      <c r="C464" s="55"/>
      <c r="D464" s="56"/>
      <c r="E464" s="57"/>
      <c r="F464" s="57"/>
      <c r="G464" s="108"/>
      <c r="H464" s="108"/>
      <c r="I464" s="108"/>
      <c r="J464" s="108"/>
    </row>
    <row r="465" spans="1:10" s="23" customFormat="1" x14ac:dyDescent="0.2">
      <c r="A465" s="102"/>
      <c r="B465" s="54"/>
      <c r="C465" s="55"/>
      <c r="D465" s="56"/>
      <c r="E465" s="57"/>
      <c r="F465" s="57"/>
      <c r="G465" s="108"/>
      <c r="H465" s="108"/>
      <c r="I465" s="108"/>
      <c r="J465" s="108"/>
    </row>
    <row r="466" spans="1:10" s="23" customFormat="1" x14ac:dyDescent="0.2">
      <c r="A466" s="102"/>
      <c r="B466" s="54"/>
      <c r="C466" s="55"/>
      <c r="D466" s="56"/>
      <c r="E466" s="57"/>
      <c r="F466" s="57"/>
      <c r="G466" s="108"/>
      <c r="H466" s="108"/>
      <c r="I466" s="108"/>
      <c r="J466" s="108"/>
    </row>
    <row r="467" spans="1:10" s="23" customFormat="1" x14ac:dyDescent="0.2">
      <c r="A467" s="102"/>
      <c r="B467" s="54"/>
      <c r="C467" s="55"/>
      <c r="D467" s="56"/>
      <c r="E467" s="57"/>
      <c r="F467" s="57"/>
      <c r="G467" s="108"/>
      <c r="H467" s="108"/>
      <c r="I467" s="108"/>
      <c r="J467" s="108"/>
    </row>
    <row r="468" spans="1:10" s="23" customFormat="1" x14ac:dyDescent="0.2">
      <c r="A468" s="102"/>
      <c r="B468" s="54"/>
      <c r="C468" s="55"/>
      <c r="D468" s="56"/>
      <c r="E468" s="57"/>
      <c r="F468" s="57"/>
      <c r="G468" s="108"/>
      <c r="H468" s="108"/>
      <c r="I468" s="108"/>
      <c r="J468" s="108"/>
    </row>
    <row r="469" spans="1:10" s="23" customFormat="1" x14ac:dyDescent="0.2">
      <c r="A469" s="102"/>
      <c r="B469" s="54"/>
      <c r="C469" s="55"/>
      <c r="D469" s="56"/>
      <c r="E469" s="57"/>
      <c r="F469" s="57"/>
      <c r="G469" s="108"/>
      <c r="H469" s="108"/>
      <c r="I469" s="108"/>
      <c r="J469" s="108"/>
    </row>
    <row r="470" spans="1:10" s="23" customFormat="1" x14ac:dyDescent="0.2">
      <c r="A470" s="102"/>
      <c r="B470" s="54"/>
      <c r="C470" s="55"/>
      <c r="D470" s="56"/>
      <c r="E470" s="57"/>
      <c r="F470" s="57"/>
      <c r="G470" s="108"/>
      <c r="H470" s="108"/>
      <c r="I470" s="108"/>
      <c r="J470" s="108"/>
    </row>
    <row r="471" spans="1:10" s="23" customFormat="1" x14ac:dyDescent="0.2">
      <c r="A471" s="102"/>
      <c r="B471" s="54"/>
      <c r="C471" s="55"/>
      <c r="D471" s="56"/>
      <c r="E471" s="57"/>
      <c r="F471" s="57"/>
      <c r="G471" s="108"/>
      <c r="H471" s="108"/>
      <c r="I471" s="108"/>
      <c r="J471" s="108"/>
    </row>
    <row r="472" spans="1:10" s="23" customFormat="1" x14ac:dyDescent="0.2">
      <c r="A472" s="102"/>
      <c r="B472" s="54"/>
      <c r="C472" s="55"/>
      <c r="D472" s="56"/>
      <c r="E472" s="57"/>
      <c r="F472" s="57"/>
      <c r="G472" s="108"/>
      <c r="H472" s="108"/>
      <c r="I472" s="108"/>
      <c r="J472" s="108"/>
    </row>
    <row r="473" spans="1:10" s="23" customFormat="1" x14ac:dyDescent="0.2">
      <c r="A473" s="102"/>
      <c r="B473" s="54"/>
      <c r="C473" s="55"/>
      <c r="D473" s="56"/>
      <c r="E473" s="57"/>
      <c r="F473" s="57"/>
      <c r="G473" s="108"/>
      <c r="H473" s="108"/>
      <c r="I473" s="108"/>
      <c r="J473" s="108"/>
    </row>
    <row r="474" spans="1:10" s="23" customFormat="1" x14ac:dyDescent="0.2">
      <c r="A474" s="102"/>
      <c r="B474" s="54"/>
      <c r="C474" s="55"/>
      <c r="D474" s="56"/>
      <c r="E474" s="57"/>
      <c r="F474" s="57"/>
      <c r="G474" s="108"/>
      <c r="H474" s="108"/>
      <c r="I474" s="108"/>
      <c r="J474" s="108"/>
    </row>
    <row r="475" spans="1:10" s="23" customFormat="1" x14ac:dyDescent="0.2">
      <c r="A475" s="102"/>
      <c r="B475" s="54"/>
      <c r="C475" s="55"/>
      <c r="D475" s="56"/>
      <c r="E475" s="57"/>
      <c r="F475" s="57"/>
      <c r="G475" s="108"/>
      <c r="H475" s="108"/>
      <c r="I475" s="108"/>
      <c r="J475" s="108"/>
    </row>
    <row r="476" spans="1:10" s="23" customFormat="1" x14ac:dyDescent="0.2">
      <c r="A476" s="102"/>
      <c r="B476" s="54"/>
      <c r="C476" s="55"/>
      <c r="D476" s="56"/>
      <c r="E476" s="57"/>
      <c r="F476" s="57"/>
      <c r="G476" s="108"/>
      <c r="H476" s="108"/>
      <c r="I476" s="108"/>
      <c r="J476" s="108"/>
    </row>
    <row r="477" spans="1:10" s="23" customFormat="1" x14ac:dyDescent="0.2">
      <c r="A477" s="102"/>
      <c r="B477" s="54"/>
      <c r="C477" s="55"/>
      <c r="D477" s="56"/>
      <c r="E477" s="57"/>
      <c r="F477" s="57"/>
      <c r="G477" s="108"/>
      <c r="H477" s="108"/>
      <c r="I477" s="108"/>
      <c r="J477" s="108"/>
    </row>
    <row r="478" spans="1:10" s="23" customFormat="1" x14ac:dyDescent="0.2">
      <c r="A478" s="102"/>
      <c r="B478" s="54"/>
      <c r="C478" s="55"/>
      <c r="D478" s="56"/>
      <c r="E478" s="57"/>
      <c r="F478" s="57"/>
      <c r="G478" s="108"/>
      <c r="H478" s="108"/>
      <c r="I478" s="108"/>
      <c r="J478" s="108"/>
    </row>
    <row r="479" spans="1:10" s="23" customFormat="1" x14ac:dyDescent="0.2">
      <c r="A479" s="102"/>
      <c r="B479" s="54"/>
      <c r="C479" s="55"/>
      <c r="D479" s="56"/>
      <c r="E479" s="57"/>
      <c r="F479" s="57"/>
      <c r="G479" s="108"/>
      <c r="H479" s="108"/>
      <c r="I479" s="108"/>
      <c r="J479" s="108"/>
    </row>
    <row r="480" spans="1:10" s="23" customFormat="1" x14ac:dyDescent="0.2">
      <c r="A480" s="102"/>
      <c r="B480" s="54"/>
      <c r="C480" s="55"/>
      <c r="D480" s="56"/>
      <c r="E480" s="57"/>
      <c r="F480" s="57"/>
      <c r="G480" s="108"/>
      <c r="H480" s="108"/>
      <c r="I480" s="108"/>
      <c r="J480" s="108"/>
    </row>
    <row r="481" spans="1:10" s="23" customFormat="1" x14ac:dyDescent="0.2">
      <c r="A481" s="102"/>
      <c r="B481" s="54"/>
      <c r="C481" s="55"/>
      <c r="D481" s="56"/>
      <c r="E481" s="57"/>
      <c r="F481" s="57"/>
      <c r="G481" s="108"/>
      <c r="H481" s="108"/>
      <c r="I481" s="108"/>
      <c r="J481" s="108"/>
    </row>
    <row r="482" spans="1:10" s="23" customFormat="1" x14ac:dyDescent="0.2">
      <c r="A482" s="102"/>
      <c r="B482" s="54"/>
      <c r="C482" s="55"/>
      <c r="D482" s="56"/>
      <c r="E482" s="57"/>
      <c r="F482" s="57"/>
      <c r="G482" s="108"/>
      <c r="H482" s="108"/>
      <c r="I482" s="108"/>
      <c r="J482" s="108"/>
    </row>
    <row r="483" spans="1:10" s="23" customFormat="1" x14ac:dyDescent="0.2">
      <c r="A483" s="102"/>
      <c r="B483" s="54"/>
      <c r="C483" s="55"/>
      <c r="D483" s="56"/>
      <c r="E483" s="57"/>
      <c r="F483" s="57"/>
      <c r="G483" s="108"/>
      <c r="H483" s="108"/>
      <c r="I483" s="108"/>
      <c r="J483" s="108"/>
    </row>
    <row r="484" spans="1:10" s="23" customFormat="1" x14ac:dyDescent="0.2">
      <c r="A484" s="102"/>
      <c r="B484" s="54"/>
      <c r="C484" s="55"/>
      <c r="D484" s="56"/>
      <c r="E484" s="57"/>
      <c r="F484" s="57"/>
      <c r="G484" s="108"/>
      <c r="H484" s="108"/>
      <c r="I484" s="108"/>
      <c r="J484" s="108"/>
    </row>
    <row r="485" spans="1:10" s="23" customFormat="1" x14ac:dyDescent="0.2">
      <c r="A485" s="102"/>
      <c r="B485" s="54"/>
      <c r="C485" s="55"/>
      <c r="D485" s="56"/>
      <c r="E485" s="57"/>
      <c r="F485" s="57"/>
      <c r="G485" s="108"/>
      <c r="H485" s="108"/>
      <c r="I485" s="108"/>
      <c r="J485" s="108"/>
    </row>
    <row r="486" spans="1:10" s="23" customFormat="1" x14ac:dyDescent="0.2">
      <c r="A486" s="102"/>
      <c r="B486" s="54"/>
      <c r="C486" s="55"/>
      <c r="D486" s="56"/>
      <c r="E486" s="57"/>
      <c r="F486" s="57"/>
      <c r="G486" s="108"/>
      <c r="H486" s="108"/>
      <c r="I486" s="108"/>
      <c r="J486" s="108"/>
    </row>
    <row r="487" spans="1:10" s="23" customFormat="1" x14ac:dyDescent="0.2">
      <c r="A487" s="102"/>
      <c r="B487" s="54"/>
      <c r="C487" s="55"/>
      <c r="D487" s="56"/>
      <c r="E487" s="57"/>
      <c r="F487" s="57"/>
      <c r="G487" s="108"/>
      <c r="H487" s="108"/>
      <c r="I487" s="108"/>
      <c r="J487" s="108"/>
    </row>
    <row r="488" spans="1:10" s="23" customFormat="1" x14ac:dyDescent="0.2">
      <c r="A488" s="102"/>
      <c r="B488" s="54"/>
      <c r="C488" s="55"/>
      <c r="D488" s="56"/>
      <c r="E488" s="57"/>
      <c r="F488" s="57"/>
      <c r="G488" s="108"/>
      <c r="H488" s="108"/>
      <c r="I488" s="108"/>
      <c r="J488" s="108"/>
    </row>
    <row r="489" spans="1:10" s="23" customFormat="1" x14ac:dyDescent="0.2">
      <c r="A489" s="102"/>
      <c r="B489" s="54"/>
      <c r="C489" s="55"/>
      <c r="D489" s="56"/>
      <c r="E489" s="57"/>
      <c r="F489" s="57"/>
      <c r="G489" s="108"/>
      <c r="H489" s="108"/>
      <c r="I489" s="108"/>
      <c r="J489" s="108"/>
    </row>
    <row r="490" spans="1:10" s="23" customFormat="1" x14ac:dyDescent="0.2">
      <c r="A490" s="102"/>
      <c r="B490" s="54"/>
      <c r="C490" s="55"/>
      <c r="D490" s="56"/>
      <c r="E490" s="57"/>
      <c r="F490" s="57"/>
      <c r="G490" s="108"/>
      <c r="H490" s="108"/>
      <c r="I490" s="108"/>
      <c r="J490" s="108"/>
    </row>
    <row r="491" spans="1:10" s="23" customFormat="1" x14ac:dyDescent="0.2">
      <c r="A491" s="102"/>
      <c r="B491" s="54"/>
      <c r="C491" s="55"/>
      <c r="D491" s="56"/>
      <c r="E491" s="57"/>
      <c r="F491" s="57"/>
      <c r="G491" s="108"/>
      <c r="H491" s="108"/>
      <c r="I491" s="108"/>
      <c r="J491" s="108"/>
    </row>
    <row r="492" spans="1:10" s="23" customFormat="1" x14ac:dyDescent="0.2">
      <c r="A492" s="102"/>
      <c r="B492" s="54"/>
      <c r="C492" s="55"/>
      <c r="D492" s="56"/>
      <c r="E492" s="57"/>
      <c r="F492" s="57"/>
      <c r="G492" s="108"/>
      <c r="H492" s="108"/>
      <c r="I492" s="108"/>
      <c r="J492" s="108"/>
    </row>
    <row r="493" spans="1:10" s="23" customFormat="1" x14ac:dyDescent="0.2">
      <c r="A493" s="102"/>
      <c r="B493" s="54"/>
      <c r="C493" s="55"/>
      <c r="D493" s="56"/>
      <c r="E493" s="57"/>
      <c r="F493" s="57"/>
      <c r="G493" s="108"/>
      <c r="H493" s="108"/>
      <c r="I493" s="108"/>
      <c r="J493" s="108"/>
    </row>
    <row r="494" spans="1:10" s="23" customFormat="1" x14ac:dyDescent="0.2">
      <c r="A494" s="102"/>
      <c r="B494" s="54"/>
      <c r="C494" s="55"/>
      <c r="D494" s="56"/>
      <c r="E494" s="57"/>
      <c r="F494" s="57"/>
      <c r="G494" s="108"/>
      <c r="H494" s="108"/>
      <c r="I494" s="108"/>
      <c r="J494" s="108"/>
    </row>
    <row r="495" spans="1:10" s="23" customFormat="1" x14ac:dyDescent="0.2">
      <c r="A495" s="102"/>
      <c r="B495" s="54"/>
      <c r="C495" s="55"/>
      <c r="D495" s="56"/>
      <c r="E495" s="57"/>
      <c r="F495" s="57"/>
      <c r="G495" s="108"/>
      <c r="H495" s="108"/>
      <c r="I495" s="108"/>
      <c r="J495" s="108"/>
    </row>
    <row r="496" spans="1:10" s="23" customFormat="1" x14ac:dyDescent="0.2">
      <c r="A496" s="102"/>
      <c r="B496" s="54"/>
      <c r="C496" s="55"/>
      <c r="D496" s="56"/>
      <c r="E496" s="57"/>
      <c r="F496" s="57"/>
      <c r="G496" s="108"/>
      <c r="H496" s="108"/>
      <c r="I496" s="108"/>
      <c r="J496" s="108"/>
    </row>
    <row r="497" spans="1:10" s="23" customFormat="1" x14ac:dyDescent="0.2">
      <c r="A497" s="102"/>
      <c r="B497" s="54"/>
      <c r="C497" s="55"/>
      <c r="D497" s="56"/>
      <c r="E497" s="57"/>
      <c r="F497" s="57"/>
      <c r="G497" s="108"/>
      <c r="H497" s="108"/>
      <c r="I497" s="108"/>
      <c r="J497" s="108"/>
    </row>
    <row r="498" spans="1:10" s="23" customFormat="1" x14ac:dyDescent="0.2">
      <c r="A498" s="102"/>
      <c r="B498" s="54"/>
      <c r="C498" s="55"/>
      <c r="D498" s="56"/>
      <c r="E498" s="57"/>
      <c r="F498" s="57"/>
      <c r="G498" s="108"/>
      <c r="H498" s="108"/>
      <c r="I498" s="108"/>
      <c r="J498" s="108"/>
    </row>
    <row r="499" spans="1:10" s="23" customFormat="1" x14ac:dyDescent="0.2">
      <c r="A499" s="102"/>
      <c r="B499" s="54"/>
      <c r="C499" s="55"/>
      <c r="D499" s="56"/>
      <c r="E499" s="57"/>
      <c r="F499" s="57"/>
      <c r="G499" s="108"/>
      <c r="H499" s="108"/>
      <c r="I499" s="108"/>
      <c r="J499" s="108"/>
    </row>
    <row r="500" spans="1:10" s="23" customFormat="1" x14ac:dyDescent="0.2">
      <c r="A500" s="102"/>
      <c r="B500" s="54"/>
      <c r="C500" s="55"/>
      <c r="D500" s="56"/>
      <c r="E500" s="57"/>
      <c r="F500" s="57"/>
      <c r="G500" s="108"/>
      <c r="H500" s="108"/>
      <c r="I500" s="108"/>
      <c r="J500" s="108"/>
    </row>
    <row r="501" spans="1:10" s="23" customFormat="1" x14ac:dyDescent="0.2">
      <c r="A501" s="102"/>
      <c r="B501" s="54"/>
      <c r="C501" s="55"/>
      <c r="D501" s="56"/>
      <c r="E501" s="57"/>
      <c r="F501" s="57"/>
      <c r="G501" s="108"/>
      <c r="H501" s="108"/>
      <c r="I501" s="108"/>
      <c r="J501" s="108"/>
    </row>
    <row r="502" spans="1:10" s="23" customFormat="1" x14ac:dyDescent="0.2">
      <c r="A502" s="102"/>
      <c r="B502" s="54"/>
      <c r="C502" s="55"/>
      <c r="D502" s="56"/>
      <c r="E502" s="57"/>
      <c r="F502" s="57"/>
      <c r="G502" s="108"/>
      <c r="H502" s="108"/>
      <c r="I502" s="108"/>
      <c r="J502" s="108"/>
    </row>
    <row r="503" spans="1:10" s="23" customFormat="1" x14ac:dyDescent="0.2">
      <c r="A503" s="102"/>
      <c r="B503" s="54"/>
      <c r="C503" s="55"/>
      <c r="D503" s="56"/>
      <c r="E503" s="57"/>
      <c r="F503" s="57"/>
      <c r="G503" s="108"/>
      <c r="H503" s="108"/>
      <c r="I503" s="108"/>
      <c r="J503" s="108"/>
    </row>
    <row r="504" spans="1:10" s="23" customFormat="1" x14ac:dyDescent="0.2">
      <c r="A504" s="102"/>
      <c r="B504" s="54"/>
      <c r="C504" s="55"/>
      <c r="D504" s="56"/>
      <c r="E504" s="57"/>
      <c r="F504" s="57"/>
      <c r="G504" s="108"/>
      <c r="H504" s="108"/>
      <c r="I504" s="108"/>
      <c r="J504" s="108"/>
    </row>
    <row r="505" spans="1:10" s="23" customFormat="1" x14ac:dyDescent="0.2">
      <c r="A505" s="102"/>
      <c r="B505" s="54"/>
      <c r="C505" s="55"/>
      <c r="D505" s="56"/>
      <c r="E505" s="57"/>
      <c r="F505" s="57"/>
      <c r="G505" s="108"/>
      <c r="H505" s="108"/>
      <c r="I505" s="108"/>
      <c r="J505" s="108"/>
    </row>
    <row r="506" spans="1:10" s="23" customFormat="1" x14ac:dyDescent="0.2">
      <c r="A506" s="102"/>
      <c r="B506" s="54"/>
      <c r="C506" s="55"/>
      <c r="D506" s="56"/>
      <c r="E506" s="57"/>
      <c r="F506" s="57"/>
      <c r="G506" s="108"/>
      <c r="H506" s="108"/>
      <c r="I506" s="108"/>
      <c r="J506" s="108"/>
    </row>
    <row r="507" spans="1:10" s="23" customFormat="1" x14ac:dyDescent="0.2">
      <c r="A507" s="102"/>
      <c r="B507" s="54"/>
      <c r="C507" s="55"/>
      <c r="D507" s="56"/>
      <c r="E507" s="57"/>
      <c r="F507" s="57"/>
      <c r="G507" s="108"/>
      <c r="H507" s="108"/>
      <c r="I507" s="108"/>
      <c r="J507" s="108"/>
    </row>
    <row r="508" spans="1:10" s="23" customFormat="1" x14ac:dyDescent="0.2">
      <c r="A508" s="102"/>
      <c r="B508" s="54"/>
      <c r="C508" s="55"/>
      <c r="D508" s="56"/>
      <c r="E508" s="57"/>
      <c r="F508" s="57"/>
      <c r="G508" s="108"/>
      <c r="H508" s="108"/>
      <c r="I508" s="108"/>
      <c r="J508" s="108"/>
    </row>
    <row r="509" spans="1:10" s="23" customFormat="1" x14ac:dyDescent="0.2">
      <c r="A509" s="102"/>
      <c r="B509" s="54"/>
      <c r="C509" s="55"/>
      <c r="D509" s="56"/>
      <c r="E509" s="57"/>
      <c r="F509" s="57"/>
      <c r="G509" s="108"/>
      <c r="H509" s="108"/>
      <c r="I509" s="108"/>
      <c r="J509" s="108"/>
    </row>
    <row r="510" spans="1:10" s="23" customFormat="1" x14ac:dyDescent="0.2">
      <c r="A510" s="102"/>
      <c r="B510" s="54"/>
      <c r="C510" s="55"/>
      <c r="D510" s="56"/>
      <c r="E510" s="57"/>
      <c r="F510" s="57"/>
      <c r="G510" s="108"/>
      <c r="H510" s="108"/>
      <c r="I510" s="108"/>
      <c r="J510" s="108"/>
    </row>
    <row r="511" spans="1:10" s="23" customFormat="1" x14ac:dyDescent="0.2">
      <c r="A511" s="102"/>
      <c r="B511" s="54"/>
      <c r="C511" s="55"/>
      <c r="D511" s="56"/>
      <c r="E511" s="57"/>
      <c r="F511" s="57"/>
      <c r="G511" s="108"/>
      <c r="H511" s="108"/>
      <c r="I511" s="108"/>
      <c r="J511" s="108"/>
    </row>
    <row r="512" spans="1:10" s="23" customFormat="1" x14ac:dyDescent="0.2">
      <c r="A512" s="102"/>
      <c r="B512" s="54"/>
      <c r="C512" s="55"/>
      <c r="D512" s="56"/>
      <c r="E512" s="57"/>
      <c r="F512" s="57"/>
      <c r="G512" s="108"/>
      <c r="H512" s="108"/>
      <c r="I512" s="108"/>
      <c r="J512" s="108"/>
    </row>
    <row r="513" spans="1:10" s="23" customFormat="1" x14ac:dyDescent="0.2">
      <c r="A513" s="102"/>
      <c r="B513" s="54"/>
      <c r="C513" s="55"/>
      <c r="D513" s="56"/>
      <c r="E513" s="57"/>
      <c r="F513" s="57"/>
      <c r="G513" s="108"/>
      <c r="H513" s="108"/>
      <c r="I513" s="108"/>
      <c r="J513" s="108"/>
    </row>
    <row r="514" spans="1:10" s="23" customFormat="1" x14ac:dyDescent="0.2">
      <c r="A514" s="102"/>
      <c r="B514" s="54"/>
      <c r="C514" s="55"/>
      <c r="D514" s="56"/>
      <c r="E514" s="57"/>
      <c r="F514" s="57"/>
      <c r="G514" s="108"/>
      <c r="H514" s="108"/>
      <c r="I514" s="108"/>
      <c r="J514" s="108"/>
    </row>
    <row r="515" spans="1:10" s="23" customFormat="1" x14ac:dyDescent="0.2">
      <c r="A515" s="102"/>
      <c r="B515" s="54"/>
      <c r="C515" s="55"/>
      <c r="D515" s="56"/>
      <c r="E515" s="57"/>
      <c r="F515" s="57"/>
      <c r="G515" s="108"/>
      <c r="H515" s="108"/>
      <c r="I515" s="108"/>
      <c r="J515" s="108"/>
    </row>
    <row r="516" spans="1:10" s="23" customFormat="1" x14ac:dyDescent="0.2">
      <c r="A516" s="102"/>
      <c r="B516" s="54"/>
      <c r="C516" s="55"/>
      <c r="D516" s="56"/>
      <c r="E516" s="57"/>
      <c r="F516" s="57"/>
      <c r="G516" s="108"/>
      <c r="H516" s="108"/>
      <c r="I516" s="108"/>
      <c r="J516" s="108"/>
    </row>
    <row r="517" spans="1:10" s="23" customFormat="1" x14ac:dyDescent="0.2">
      <c r="A517" s="102"/>
      <c r="B517" s="54"/>
      <c r="C517" s="55"/>
      <c r="D517" s="56"/>
      <c r="E517" s="57"/>
      <c r="F517" s="57"/>
      <c r="G517" s="108"/>
      <c r="H517" s="108"/>
      <c r="I517" s="108"/>
      <c r="J517" s="108"/>
    </row>
    <row r="518" spans="1:10" s="23" customFormat="1" x14ac:dyDescent="0.2">
      <c r="A518" s="102"/>
      <c r="B518" s="54"/>
      <c r="C518" s="55"/>
      <c r="D518" s="56"/>
      <c r="E518" s="57"/>
      <c r="F518" s="57"/>
      <c r="G518" s="108"/>
      <c r="H518" s="108"/>
      <c r="I518" s="108"/>
      <c r="J518" s="108"/>
    </row>
    <row r="519" spans="1:10" s="23" customFormat="1" x14ac:dyDescent="0.2">
      <c r="A519" s="102"/>
      <c r="B519" s="54"/>
      <c r="C519" s="55"/>
      <c r="D519" s="56"/>
      <c r="E519" s="57"/>
      <c r="F519" s="57"/>
      <c r="G519" s="108"/>
      <c r="H519" s="108"/>
      <c r="I519" s="108"/>
      <c r="J519" s="108"/>
    </row>
    <row r="520" spans="1:10" s="23" customFormat="1" x14ac:dyDescent="0.2">
      <c r="A520" s="102"/>
      <c r="B520" s="54"/>
      <c r="C520" s="55"/>
      <c r="D520" s="56"/>
      <c r="E520" s="57"/>
      <c r="F520" s="57"/>
      <c r="G520" s="108"/>
      <c r="H520" s="108"/>
      <c r="I520" s="108"/>
      <c r="J520" s="108"/>
    </row>
    <row r="521" spans="1:10" s="23" customFormat="1" x14ac:dyDescent="0.2">
      <c r="A521" s="102"/>
      <c r="B521" s="54"/>
      <c r="C521" s="55"/>
      <c r="D521" s="56"/>
      <c r="E521" s="57"/>
      <c r="F521" s="57"/>
      <c r="G521" s="108"/>
      <c r="H521" s="108"/>
      <c r="I521" s="108"/>
      <c r="J521" s="108"/>
    </row>
    <row r="522" spans="1:10" s="23" customFormat="1" x14ac:dyDescent="0.2">
      <c r="A522" s="102"/>
      <c r="B522" s="54"/>
      <c r="C522" s="55"/>
      <c r="D522" s="56"/>
      <c r="E522" s="57"/>
      <c r="F522" s="57"/>
      <c r="G522" s="108"/>
      <c r="H522" s="108"/>
      <c r="I522" s="108"/>
      <c r="J522" s="108"/>
    </row>
    <row r="523" spans="1:10" s="23" customFormat="1" x14ac:dyDescent="0.2">
      <c r="A523" s="102"/>
      <c r="B523" s="54"/>
      <c r="C523" s="55"/>
      <c r="D523" s="56"/>
      <c r="E523" s="57"/>
      <c r="F523" s="57"/>
      <c r="G523" s="108"/>
      <c r="H523" s="108"/>
      <c r="I523" s="108"/>
      <c r="J523" s="108"/>
    </row>
    <row r="524" spans="1:10" s="23" customFormat="1" x14ac:dyDescent="0.2">
      <c r="A524" s="102"/>
      <c r="B524" s="54"/>
      <c r="C524" s="55"/>
      <c r="D524" s="56"/>
      <c r="E524" s="57"/>
      <c r="F524" s="57"/>
      <c r="G524" s="108"/>
      <c r="H524" s="108"/>
      <c r="I524" s="108"/>
      <c r="J524" s="108"/>
    </row>
    <row r="525" spans="1:10" s="23" customFormat="1" x14ac:dyDescent="0.2">
      <c r="A525" s="102"/>
      <c r="B525" s="54"/>
      <c r="C525" s="55"/>
      <c r="D525" s="56"/>
      <c r="E525" s="57"/>
      <c r="F525" s="57"/>
      <c r="G525" s="108"/>
      <c r="H525" s="108"/>
      <c r="I525" s="108"/>
      <c r="J525" s="108"/>
    </row>
    <row r="526" spans="1:10" s="23" customFormat="1" x14ac:dyDescent="0.2">
      <c r="A526" s="102"/>
      <c r="B526" s="54"/>
      <c r="C526" s="55"/>
      <c r="D526" s="56"/>
      <c r="E526" s="57"/>
      <c r="F526" s="57"/>
      <c r="G526" s="108"/>
      <c r="H526" s="108"/>
      <c r="I526" s="108"/>
      <c r="J526" s="108"/>
    </row>
    <row r="527" spans="1:10" s="23" customFormat="1" x14ac:dyDescent="0.2">
      <c r="A527" s="102"/>
      <c r="B527" s="54"/>
      <c r="C527" s="55"/>
      <c r="D527" s="56"/>
      <c r="E527" s="57"/>
      <c r="F527" s="57"/>
      <c r="G527" s="108"/>
      <c r="H527" s="108"/>
      <c r="I527" s="108"/>
      <c r="J527" s="108"/>
    </row>
    <row r="528" spans="1:10" s="23" customFormat="1" x14ac:dyDescent="0.2">
      <c r="A528" s="102"/>
      <c r="B528" s="54"/>
      <c r="C528" s="55"/>
      <c r="D528" s="56"/>
      <c r="E528" s="57"/>
      <c r="F528" s="57"/>
      <c r="G528" s="108"/>
      <c r="H528" s="108"/>
      <c r="I528" s="108"/>
      <c r="J528" s="108"/>
    </row>
    <row r="529" spans="1:10" s="23" customFormat="1" x14ac:dyDescent="0.2">
      <c r="A529" s="102"/>
      <c r="B529" s="54"/>
      <c r="C529" s="55"/>
      <c r="D529" s="56"/>
      <c r="E529" s="57"/>
      <c r="F529" s="57"/>
      <c r="G529" s="108"/>
      <c r="H529" s="108"/>
      <c r="I529" s="108"/>
      <c r="J529" s="108"/>
    </row>
    <row r="530" spans="1:10" s="23" customFormat="1" x14ac:dyDescent="0.2">
      <c r="A530" s="102"/>
      <c r="B530" s="54"/>
      <c r="C530" s="55"/>
      <c r="D530" s="56"/>
      <c r="E530" s="57"/>
      <c r="F530" s="57"/>
      <c r="G530" s="108"/>
      <c r="H530" s="108"/>
      <c r="I530" s="108"/>
      <c r="J530" s="108"/>
    </row>
    <row r="531" spans="1:10" s="23" customFormat="1" x14ac:dyDescent="0.2">
      <c r="A531" s="102"/>
      <c r="B531" s="54"/>
      <c r="C531" s="55"/>
      <c r="D531" s="56"/>
      <c r="E531" s="57"/>
      <c r="F531" s="57"/>
      <c r="G531" s="108"/>
      <c r="H531" s="108"/>
      <c r="I531" s="108"/>
      <c r="J531" s="108"/>
    </row>
    <row r="532" spans="1:10" s="23" customFormat="1" x14ac:dyDescent="0.2">
      <c r="A532" s="102"/>
      <c r="B532" s="54"/>
      <c r="C532" s="55"/>
      <c r="D532" s="56"/>
      <c r="E532" s="57"/>
      <c r="F532" s="57"/>
      <c r="G532" s="108"/>
      <c r="H532" s="108"/>
      <c r="I532" s="108"/>
      <c r="J532" s="108"/>
    </row>
    <row r="533" spans="1:10" s="23" customFormat="1" x14ac:dyDescent="0.2">
      <c r="A533" s="102"/>
      <c r="B533" s="54"/>
      <c r="C533" s="55"/>
      <c r="D533" s="56"/>
      <c r="E533" s="57"/>
      <c r="F533" s="57"/>
      <c r="G533" s="108"/>
      <c r="H533" s="108"/>
      <c r="I533" s="108"/>
      <c r="J533" s="108"/>
    </row>
    <row r="534" spans="1:10" s="23" customFormat="1" x14ac:dyDescent="0.2">
      <c r="A534" s="102"/>
      <c r="B534" s="54"/>
      <c r="C534" s="55"/>
      <c r="D534" s="56"/>
      <c r="E534" s="57"/>
      <c r="F534" s="57"/>
      <c r="G534" s="108"/>
      <c r="H534" s="108"/>
      <c r="I534" s="108"/>
      <c r="J534" s="108"/>
    </row>
    <row r="535" spans="1:10" s="23" customFormat="1" x14ac:dyDescent="0.2">
      <c r="A535" s="102"/>
      <c r="B535" s="54"/>
      <c r="C535" s="55"/>
      <c r="D535" s="56"/>
      <c r="E535" s="57"/>
      <c r="F535" s="57"/>
      <c r="G535" s="108"/>
      <c r="H535" s="108"/>
      <c r="I535" s="108"/>
      <c r="J535" s="108"/>
    </row>
    <row r="536" spans="1:10" s="23" customFormat="1" x14ac:dyDescent="0.2">
      <c r="A536" s="102"/>
      <c r="B536" s="54"/>
      <c r="C536" s="55"/>
      <c r="D536" s="56"/>
      <c r="E536" s="57"/>
      <c r="F536" s="57"/>
      <c r="G536" s="108"/>
      <c r="H536" s="108"/>
      <c r="I536" s="108"/>
      <c r="J536" s="108"/>
    </row>
    <row r="537" spans="1:10" s="23" customFormat="1" x14ac:dyDescent="0.2">
      <c r="A537" s="102"/>
      <c r="B537" s="54"/>
      <c r="C537" s="55"/>
      <c r="D537" s="56"/>
      <c r="E537" s="57"/>
      <c r="F537" s="57"/>
      <c r="G537" s="108"/>
      <c r="H537" s="108"/>
      <c r="I537" s="108"/>
      <c r="J537" s="108"/>
    </row>
    <row r="538" spans="1:10" s="23" customFormat="1" x14ac:dyDescent="0.2">
      <c r="A538" s="102"/>
      <c r="B538" s="54"/>
      <c r="C538" s="55"/>
      <c r="D538" s="56"/>
      <c r="E538" s="57"/>
      <c r="F538" s="57"/>
      <c r="G538" s="108"/>
      <c r="H538" s="108"/>
      <c r="I538" s="108"/>
      <c r="J538" s="108"/>
    </row>
    <row r="539" spans="1:10" s="23" customFormat="1" x14ac:dyDescent="0.2">
      <c r="A539" s="102"/>
      <c r="B539" s="54"/>
      <c r="C539" s="55"/>
      <c r="D539" s="56"/>
      <c r="E539" s="57"/>
      <c r="F539" s="57"/>
      <c r="G539" s="108"/>
      <c r="H539" s="108"/>
      <c r="I539" s="108"/>
      <c r="J539" s="108"/>
    </row>
    <row r="540" spans="1:10" s="23" customFormat="1" x14ac:dyDescent="0.2">
      <c r="A540" s="102"/>
      <c r="B540" s="54"/>
      <c r="C540" s="55"/>
      <c r="D540" s="56"/>
      <c r="E540" s="57"/>
      <c r="F540" s="57"/>
      <c r="G540" s="108"/>
      <c r="H540" s="108"/>
      <c r="I540" s="108"/>
      <c r="J540" s="108"/>
    </row>
    <row r="541" spans="1:10" s="23" customFormat="1" x14ac:dyDescent="0.2">
      <c r="A541" s="102"/>
      <c r="B541" s="54"/>
      <c r="C541" s="55"/>
      <c r="D541" s="56"/>
      <c r="E541" s="57"/>
      <c r="F541" s="57"/>
      <c r="G541" s="108"/>
      <c r="H541" s="108"/>
      <c r="I541" s="108"/>
      <c r="J541" s="108"/>
    </row>
    <row r="542" spans="1:10" s="23" customFormat="1" x14ac:dyDescent="0.2">
      <c r="A542" s="102"/>
      <c r="B542" s="54"/>
      <c r="C542" s="55"/>
      <c r="D542" s="56"/>
      <c r="E542" s="57"/>
      <c r="F542" s="57"/>
      <c r="G542" s="108"/>
      <c r="H542" s="108"/>
      <c r="I542" s="108"/>
      <c r="J542" s="108"/>
    </row>
    <row r="543" spans="1:10" s="23" customFormat="1" x14ac:dyDescent="0.2">
      <c r="A543" s="102"/>
      <c r="B543" s="54"/>
      <c r="C543" s="55"/>
      <c r="D543" s="56"/>
      <c r="E543" s="57"/>
      <c r="F543" s="57"/>
      <c r="G543" s="108"/>
      <c r="H543" s="108"/>
      <c r="I543" s="108"/>
      <c r="J543" s="108"/>
    </row>
    <row r="544" spans="1:10" s="23" customFormat="1" x14ac:dyDescent="0.2">
      <c r="A544" s="102"/>
      <c r="B544" s="54"/>
      <c r="C544" s="55"/>
      <c r="D544" s="56"/>
      <c r="E544" s="57"/>
      <c r="F544" s="57"/>
      <c r="G544" s="108"/>
      <c r="H544" s="108"/>
      <c r="I544" s="108"/>
      <c r="J544" s="108"/>
    </row>
    <row r="545" spans="1:10" s="23" customFormat="1" x14ac:dyDescent="0.2">
      <c r="A545" s="102"/>
      <c r="B545" s="54"/>
      <c r="C545" s="55"/>
      <c r="D545" s="56"/>
      <c r="E545" s="57"/>
      <c r="F545" s="57"/>
      <c r="G545" s="108"/>
      <c r="H545" s="108"/>
      <c r="I545" s="108"/>
      <c r="J545" s="108"/>
    </row>
    <row r="546" spans="1:10" s="23" customFormat="1" x14ac:dyDescent="0.2">
      <c r="A546" s="102"/>
      <c r="B546" s="54"/>
      <c r="C546" s="55"/>
      <c r="D546" s="56"/>
      <c r="E546" s="57"/>
      <c r="F546" s="57"/>
      <c r="G546" s="108"/>
      <c r="H546" s="108"/>
      <c r="I546" s="108"/>
      <c r="J546" s="108"/>
    </row>
    <row r="547" spans="1:10" s="23" customFormat="1" x14ac:dyDescent="0.2">
      <c r="A547" s="102"/>
      <c r="B547" s="54"/>
      <c r="C547" s="55"/>
      <c r="D547" s="56"/>
      <c r="E547" s="57"/>
      <c r="F547" s="57"/>
      <c r="G547" s="108"/>
      <c r="H547" s="108"/>
      <c r="I547" s="108"/>
      <c r="J547" s="108"/>
    </row>
    <row r="548" spans="1:10" s="23" customFormat="1" x14ac:dyDescent="0.2">
      <c r="A548" s="102"/>
      <c r="B548" s="54"/>
      <c r="C548" s="55"/>
      <c r="D548" s="56"/>
      <c r="E548" s="57"/>
      <c r="F548" s="57"/>
      <c r="G548" s="108"/>
      <c r="H548" s="108"/>
      <c r="I548" s="108"/>
      <c r="J548" s="108"/>
    </row>
    <row r="549" spans="1:10" s="23" customFormat="1" x14ac:dyDescent="0.2">
      <c r="A549" s="102"/>
      <c r="B549" s="54"/>
      <c r="C549" s="55"/>
      <c r="D549" s="56"/>
      <c r="E549" s="57"/>
      <c r="F549" s="57"/>
      <c r="G549" s="108"/>
      <c r="H549" s="108"/>
      <c r="I549" s="108"/>
      <c r="J549" s="108"/>
    </row>
    <row r="550" spans="1:10" s="23" customFormat="1" x14ac:dyDescent="0.2">
      <c r="A550" s="102"/>
      <c r="B550" s="54"/>
      <c r="C550" s="55"/>
      <c r="D550" s="56"/>
      <c r="E550" s="57"/>
      <c r="F550" s="57"/>
      <c r="G550" s="108"/>
      <c r="H550" s="108"/>
      <c r="I550" s="108"/>
      <c r="J550" s="108"/>
    </row>
    <row r="551" spans="1:10" s="23" customFormat="1" x14ac:dyDescent="0.2">
      <c r="A551" s="102"/>
      <c r="B551" s="54"/>
      <c r="C551" s="55"/>
      <c r="D551" s="56"/>
      <c r="E551" s="57"/>
      <c r="F551" s="57"/>
      <c r="G551" s="108"/>
      <c r="H551" s="108"/>
      <c r="I551" s="108"/>
      <c r="J551" s="108"/>
    </row>
    <row r="552" spans="1:10" s="23" customFormat="1" x14ac:dyDescent="0.2">
      <c r="A552" s="102"/>
      <c r="B552" s="54"/>
      <c r="C552" s="55"/>
      <c r="D552" s="56"/>
      <c r="E552" s="57"/>
      <c r="F552" s="57"/>
      <c r="G552" s="108"/>
      <c r="H552" s="108"/>
      <c r="I552" s="108"/>
      <c r="J552" s="108"/>
    </row>
    <row r="553" spans="1:10" s="23" customFormat="1" x14ac:dyDescent="0.2">
      <c r="A553" s="102"/>
      <c r="B553" s="54"/>
      <c r="C553" s="55"/>
      <c r="D553" s="56"/>
      <c r="E553" s="57"/>
      <c r="F553" s="57"/>
      <c r="G553" s="108"/>
      <c r="H553" s="108"/>
      <c r="I553" s="108"/>
      <c r="J553" s="108"/>
    </row>
    <row r="554" spans="1:10" s="23" customFormat="1" x14ac:dyDescent="0.2">
      <c r="A554" s="102"/>
      <c r="B554" s="54"/>
      <c r="C554" s="55"/>
      <c r="D554" s="56"/>
      <c r="E554" s="57"/>
      <c r="F554" s="57"/>
      <c r="G554" s="108"/>
      <c r="H554" s="108"/>
      <c r="I554" s="108"/>
      <c r="J554" s="108"/>
    </row>
    <row r="555" spans="1:10" s="23" customFormat="1" x14ac:dyDescent="0.2">
      <c r="A555" s="102"/>
      <c r="B555" s="54"/>
      <c r="C555" s="55"/>
      <c r="D555" s="56"/>
      <c r="E555" s="57"/>
      <c r="F555" s="57"/>
      <c r="G555" s="108"/>
      <c r="H555" s="108"/>
      <c r="I555" s="108"/>
      <c r="J555" s="108"/>
    </row>
    <row r="556" spans="1:10" s="23" customFormat="1" x14ac:dyDescent="0.2">
      <c r="A556" s="102"/>
      <c r="B556" s="54"/>
      <c r="C556" s="55"/>
      <c r="D556" s="56"/>
      <c r="E556" s="57"/>
      <c r="F556" s="57"/>
      <c r="G556" s="108"/>
      <c r="H556" s="108"/>
      <c r="I556" s="108"/>
      <c r="J556" s="108"/>
    </row>
    <row r="557" spans="1:10" s="23" customFormat="1" x14ac:dyDescent="0.2">
      <c r="A557" s="102"/>
      <c r="B557" s="54"/>
      <c r="C557" s="55"/>
      <c r="D557" s="56"/>
      <c r="E557" s="57"/>
      <c r="F557" s="57"/>
      <c r="G557" s="108"/>
      <c r="H557" s="108"/>
      <c r="I557" s="108"/>
      <c r="J557" s="108"/>
    </row>
    <row r="558" spans="1:10" s="23" customFormat="1" x14ac:dyDescent="0.2">
      <c r="A558" s="102"/>
      <c r="B558" s="54"/>
      <c r="C558" s="55"/>
      <c r="D558" s="56"/>
      <c r="E558" s="57"/>
      <c r="F558" s="57"/>
      <c r="G558" s="108"/>
      <c r="H558" s="108"/>
      <c r="I558" s="108"/>
      <c r="J558" s="108"/>
    </row>
    <row r="559" spans="1:10" s="23" customFormat="1" x14ac:dyDescent="0.2">
      <c r="A559" s="102"/>
      <c r="B559" s="54"/>
      <c r="C559" s="55"/>
      <c r="D559" s="56"/>
      <c r="E559" s="57"/>
      <c r="F559" s="57"/>
      <c r="G559" s="108"/>
      <c r="H559" s="108"/>
      <c r="I559" s="108"/>
      <c r="J559" s="108"/>
    </row>
    <row r="560" spans="1:10" s="23" customFormat="1" x14ac:dyDescent="0.2">
      <c r="A560" s="102"/>
      <c r="B560" s="54"/>
      <c r="C560" s="55"/>
      <c r="D560" s="56"/>
      <c r="E560" s="57"/>
      <c r="F560" s="57"/>
      <c r="G560" s="108"/>
      <c r="H560" s="108"/>
      <c r="I560" s="108"/>
      <c r="J560" s="108"/>
    </row>
    <row r="561" spans="1:10" s="23" customFormat="1" x14ac:dyDescent="0.2">
      <c r="A561" s="102"/>
      <c r="B561" s="54"/>
      <c r="C561" s="55"/>
      <c r="D561" s="56"/>
      <c r="E561" s="57"/>
      <c r="F561" s="57"/>
      <c r="G561" s="108"/>
      <c r="H561" s="108"/>
      <c r="I561" s="108"/>
      <c r="J561" s="108"/>
    </row>
    <row r="562" spans="1:10" s="23" customFormat="1" x14ac:dyDescent="0.2">
      <c r="A562" s="102"/>
      <c r="B562" s="54"/>
      <c r="C562" s="55"/>
      <c r="D562" s="56"/>
      <c r="E562" s="57"/>
      <c r="F562" s="57"/>
      <c r="G562" s="108"/>
      <c r="H562" s="108"/>
      <c r="I562" s="108"/>
      <c r="J562" s="108"/>
    </row>
    <row r="563" spans="1:10" s="23" customFormat="1" x14ac:dyDescent="0.2">
      <c r="A563" s="102"/>
      <c r="B563" s="54"/>
      <c r="C563" s="55"/>
      <c r="D563" s="56"/>
      <c r="E563" s="57"/>
      <c r="F563" s="57"/>
      <c r="G563" s="108"/>
      <c r="H563" s="108"/>
      <c r="I563" s="108"/>
      <c r="J563" s="108"/>
    </row>
    <row r="564" spans="1:10" s="23" customFormat="1" x14ac:dyDescent="0.2">
      <c r="A564" s="102"/>
      <c r="B564" s="54"/>
      <c r="C564" s="55"/>
      <c r="D564" s="56"/>
      <c r="E564" s="57"/>
      <c r="F564" s="57"/>
      <c r="G564" s="108"/>
      <c r="H564" s="108"/>
      <c r="I564" s="108"/>
      <c r="J564" s="108"/>
    </row>
    <row r="565" spans="1:10" s="23" customFormat="1" x14ac:dyDescent="0.2">
      <c r="A565" s="102"/>
      <c r="B565" s="54"/>
      <c r="C565" s="55"/>
      <c r="D565" s="56"/>
      <c r="E565" s="57"/>
      <c r="F565" s="57"/>
      <c r="G565" s="108"/>
      <c r="H565" s="108"/>
      <c r="I565" s="108"/>
      <c r="J565" s="108"/>
    </row>
    <row r="566" spans="1:10" s="23" customFormat="1" x14ac:dyDescent="0.2">
      <c r="A566" s="102"/>
      <c r="B566" s="54"/>
      <c r="C566" s="55"/>
      <c r="D566" s="56"/>
      <c r="E566" s="57"/>
      <c r="F566" s="57"/>
      <c r="G566" s="108"/>
      <c r="H566" s="108"/>
      <c r="I566" s="108"/>
      <c r="J566" s="108"/>
    </row>
    <row r="567" spans="1:10" s="23" customFormat="1" x14ac:dyDescent="0.2">
      <c r="A567" s="102"/>
      <c r="B567" s="54"/>
      <c r="C567" s="55"/>
      <c r="D567" s="56"/>
      <c r="E567" s="57"/>
      <c r="F567" s="57"/>
      <c r="G567" s="108"/>
      <c r="H567" s="108"/>
      <c r="I567" s="108"/>
      <c r="J567" s="108"/>
    </row>
    <row r="568" spans="1:10" s="23" customFormat="1" x14ac:dyDescent="0.2">
      <c r="A568" s="102"/>
      <c r="B568" s="54"/>
      <c r="C568" s="55"/>
      <c r="D568" s="56"/>
      <c r="E568" s="57"/>
      <c r="F568" s="57"/>
      <c r="G568" s="108"/>
      <c r="H568" s="108"/>
      <c r="I568" s="108"/>
      <c r="J568" s="108"/>
    </row>
    <row r="569" spans="1:10" s="23" customFormat="1" x14ac:dyDescent="0.2">
      <c r="A569" s="102"/>
      <c r="B569" s="54"/>
      <c r="C569" s="55"/>
      <c r="D569" s="56"/>
      <c r="E569" s="57"/>
      <c r="F569" s="57"/>
      <c r="G569" s="108"/>
      <c r="H569" s="108"/>
      <c r="I569" s="108"/>
      <c r="J569" s="108"/>
    </row>
    <row r="570" spans="1:10" s="23" customFormat="1" x14ac:dyDescent="0.2">
      <c r="A570" s="102"/>
      <c r="B570" s="54"/>
      <c r="C570" s="55"/>
      <c r="D570" s="56"/>
      <c r="E570" s="57"/>
      <c r="F570" s="57"/>
      <c r="G570" s="108"/>
      <c r="H570" s="108"/>
      <c r="I570" s="108"/>
      <c r="J570" s="108"/>
    </row>
    <row r="571" spans="1:10" s="23" customFormat="1" x14ac:dyDescent="0.2">
      <c r="A571" s="102"/>
      <c r="B571" s="54"/>
      <c r="C571" s="55"/>
      <c r="D571" s="56"/>
      <c r="E571" s="57"/>
      <c r="F571" s="57"/>
      <c r="G571" s="108"/>
      <c r="H571" s="108"/>
      <c r="I571" s="108"/>
      <c r="J571" s="108"/>
    </row>
    <row r="572" spans="1:10" s="23" customFormat="1" x14ac:dyDescent="0.2">
      <c r="A572" s="102"/>
      <c r="B572" s="54"/>
      <c r="C572" s="55"/>
      <c r="D572" s="56"/>
      <c r="E572" s="57"/>
      <c r="F572" s="57"/>
      <c r="G572" s="108"/>
      <c r="H572" s="108"/>
      <c r="I572" s="108"/>
      <c r="J572" s="108"/>
    </row>
    <row r="573" spans="1:10" s="23" customFormat="1" x14ac:dyDescent="0.2">
      <c r="A573" s="102"/>
      <c r="B573" s="54"/>
      <c r="C573" s="55"/>
      <c r="D573" s="56"/>
      <c r="E573" s="57"/>
      <c r="F573" s="57"/>
      <c r="G573" s="108"/>
      <c r="H573" s="108"/>
      <c r="I573" s="108"/>
      <c r="J573" s="108"/>
    </row>
    <row r="574" spans="1:10" s="23" customFormat="1" x14ac:dyDescent="0.2">
      <c r="A574" s="102"/>
      <c r="B574" s="54"/>
      <c r="C574" s="55"/>
      <c r="D574" s="56"/>
      <c r="E574" s="57"/>
      <c r="F574" s="57"/>
      <c r="G574" s="108"/>
      <c r="H574" s="108"/>
      <c r="I574" s="108"/>
      <c r="J574" s="108"/>
    </row>
    <row r="575" spans="1:10" s="23" customFormat="1" x14ac:dyDescent="0.2">
      <c r="A575" s="102"/>
      <c r="B575" s="54"/>
      <c r="C575" s="55"/>
      <c r="D575" s="56"/>
      <c r="E575" s="57"/>
      <c r="F575" s="57"/>
      <c r="G575" s="108"/>
      <c r="H575" s="108"/>
      <c r="I575" s="108"/>
      <c r="J575" s="108"/>
    </row>
    <row r="576" spans="1:10" s="23" customFormat="1" x14ac:dyDescent="0.2">
      <c r="A576" s="102"/>
      <c r="B576" s="54"/>
      <c r="C576" s="55"/>
      <c r="D576" s="56"/>
      <c r="E576" s="57"/>
      <c r="F576" s="57"/>
      <c r="G576" s="108"/>
      <c r="H576" s="108"/>
      <c r="I576" s="108"/>
      <c r="J576" s="108"/>
    </row>
    <row r="577" spans="1:10" s="23" customFormat="1" x14ac:dyDescent="0.2">
      <c r="A577" s="102"/>
      <c r="B577" s="54"/>
      <c r="C577" s="55"/>
      <c r="D577" s="56"/>
      <c r="E577" s="57"/>
      <c r="F577" s="57"/>
      <c r="G577" s="108"/>
      <c r="H577" s="108"/>
      <c r="I577" s="108"/>
      <c r="J577" s="108"/>
    </row>
    <row r="578" spans="1:10" s="23" customFormat="1" x14ac:dyDescent="0.2">
      <c r="A578" s="102"/>
      <c r="B578" s="54"/>
      <c r="C578" s="55"/>
      <c r="D578" s="56"/>
      <c r="E578" s="57"/>
      <c r="F578" s="57"/>
      <c r="G578" s="108"/>
      <c r="H578" s="108"/>
      <c r="I578" s="108"/>
      <c r="J578" s="108"/>
    </row>
    <row r="579" spans="1:10" s="23" customFormat="1" x14ac:dyDescent="0.2">
      <c r="A579" s="102"/>
      <c r="B579" s="54"/>
      <c r="C579" s="55"/>
      <c r="D579" s="56"/>
      <c r="E579" s="57"/>
      <c r="F579" s="57"/>
      <c r="G579" s="108"/>
      <c r="H579" s="108"/>
      <c r="I579" s="108"/>
      <c r="J579" s="108"/>
    </row>
    <row r="580" spans="1:10" s="23" customFormat="1" x14ac:dyDescent="0.2">
      <c r="A580" s="102"/>
      <c r="B580" s="54"/>
      <c r="C580" s="55"/>
      <c r="D580" s="56"/>
      <c r="E580" s="57"/>
      <c r="F580" s="57"/>
      <c r="G580" s="108"/>
      <c r="H580" s="108"/>
      <c r="I580" s="108"/>
      <c r="J580" s="108"/>
    </row>
    <row r="581" spans="1:10" s="23" customFormat="1" x14ac:dyDescent="0.2">
      <c r="A581" s="102"/>
      <c r="B581" s="54"/>
      <c r="C581" s="55"/>
      <c r="D581" s="56"/>
      <c r="E581" s="57"/>
      <c r="F581" s="57"/>
      <c r="G581" s="108"/>
      <c r="H581" s="108"/>
      <c r="I581" s="108"/>
      <c r="J581" s="108"/>
    </row>
    <row r="582" spans="1:10" s="23" customFormat="1" x14ac:dyDescent="0.2">
      <c r="A582" s="102"/>
      <c r="B582" s="54"/>
      <c r="C582" s="55"/>
      <c r="D582" s="56"/>
      <c r="E582" s="57"/>
      <c r="F582" s="57"/>
      <c r="G582" s="108"/>
      <c r="H582" s="108"/>
      <c r="I582" s="108"/>
      <c r="J582" s="108"/>
    </row>
    <row r="583" spans="1:10" s="23" customFormat="1" x14ac:dyDescent="0.2">
      <c r="A583" s="102"/>
      <c r="B583" s="54"/>
      <c r="C583" s="55"/>
      <c r="D583" s="56"/>
      <c r="E583" s="57"/>
      <c r="F583" s="57"/>
      <c r="G583" s="108"/>
      <c r="H583" s="108"/>
      <c r="I583" s="108"/>
      <c r="J583" s="108"/>
    </row>
    <row r="584" spans="1:10" s="23" customFormat="1" x14ac:dyDescent="0.2">
      <c r="A584" s="102"/>
      <c r="B584" s="54"/>
      <c r="C584" s="55"/>
      <c r="D584" s="56"/>
      <c r="E584" s="57"/>
      <c r="F584" s="57"/>
      <c r="G584" s="108"/>
      <c r="H584" s="108"/>
      <c r="I584" s="108"/>
      <c r="J584" s="108"/>
    </row>
    <row r="585" spans="1:10" s="23" customFormat="1" x14ac:dyDescent="0.2">
      <c r="A585" s="102"/>
      <c r="B585" s="54"/>
      <c r="C585" s="55"/>
      <c r="D585" s="56"/>
      <c r="E585" s="57"/>
      <c r="F585" s="57"/>
      <c r="G585" s="108"/>
      <c r="H585" s="108"/>
      <c r="I585" s="108"/>
      <c r="J585" s="108"/>
    </row>
    <row r="586" spans="1:10" s="23" customFormat="1" x14ac:dyDescent="0.2">
      <c r="A586" s="102"/>
      <c r="B586" s="54"/>
      <c r="C586" s="55"/>
      <c r="D586" s="56"/>
      <c r="E586" s="57"/>
      <c r="F586" s="57"/>
      <c r="G586" s="108"/>
      <c r="H586" s="108"/>
      <c r="I586" s="108"/>
      <c r="J586" s="108"/>
    </row>
    <row r="587" spans="1:10" s="23" customFormat="1" x14ac:dyDescent="0.2">
      <c r="A587" s="102"/>
      <c r="B587" s="54"/>
      <c r="C587" s="55"/>
      <c r="D587" s="56"/>
      <c r="E587" s="57"/>
      <c r="F587" s="57"/>
      <c r="G587" s="108"/>
      <c r="H587" s="108"/>
      <c r="I587" s="108"/>
      <c r="J587" s="108"/>
    </row>
    <row r="588" spans="1:10" s="23" customFormat="1" x14ac:dyDescent="0.2">
      <c r="A588" s="102"/>
      <c r="B588" s="54"/>
      <c r="C588" s="55"/>
      <c r="D588" s="56"/>
      <c r="E588" s="57"/>
      <c r="F588" s="57"/>
      <c r="G588" s="108"/>
      <c r="H588" s="108"/>
      <c r="I588" s="108"/>
      <c r="J588" s="108"/>
    </row>
    <row r="589" spans="1:10" s="23" customFormat="1" x14ac:dyDescent="0.2">
      <c r="A589" s="102"/>
      <c r="B589" s="54"/>
      <c r="C589" s="55"/>
      <c r="D589" s="56"/>
      <c r="E589" s="57"/>
      <c r="F589" s="57"/>
      <c r="G589" s="108"/>
      <c r="H589" s="108"/>
      <c r="I589" s="108"/>
      <c r="J589" s="108"/>
    </row>
    <row r="590" spans="1:10" s="23" customFormat="1" x14ac:dyDescent="0.2">
      <c r="A590" s="102"/>
      <c r="B590" s="54"/>
      <c r="C590" s="55"/>
      <c r="D590" s="56"/>
      <c r="E590" s="57"/>
      <c r="F590" s="57"/>
      <c r="G590" s="108"/>
      <c r="H590" s="108"/>
      <c r="I590" s="108"/>
      <c r="J590" s="108"/>
    </row>
    <row r="591" spans="1:10" s="23" customFormat="1" x14ac:dyDescent="0.2">
      <c r="A591" s="102"/>
      <c r="B591" s="54"/>
      <c r="C591" s="55"/>
      <c r="D591" s="56"/>
      <c r="E591" s="57"/>
      <c r="F591" s="57"/>
      <c r="G591" s="108"/>
      <c r="H591" s="108"/>
      <c r="I591" s="108"/>
      <c r="J591" s="108"/>
    </row>
    <row r="592" spans="1:10" s="23" customFormat="1" x14ac:dyDescent="0.2">
      <c r="A592" s="102"/>
      <c r="B592" s="54"/>
      <c r="C592" s="55"/>
      <c r="D592" s="56"/>
      <c r="E592" s="57"/>
      <c r="F592" s="57"/>
      <c r="G592" s="108"/>
      <c r="H592" s="108"/>
      <c r="I592" s="108"/>
      <c r="J592" s="108"/>
    </row>
    <row r="593" spans="1:10" s="23" customFormat="1" x14ac:dyDescent="0.2">
      <c r="A593" s="102"/>
      <c r="B593" s="54"/>
      <c r="C593" s="55"/>
      <c r="D593" s="56"/>
      <c r="E593" s="57"/>
      <c r="F593" s="57"/>
      <c r="G593" s="108"/>
      <c r="H593" s="108"/>
      <c r="I593" s="108"/>
      <c r="J593" s="108"/>
    </row>
    <row r="594" spans="1:10" s="23" customFormat="1" x14ac:dyDescent="0.2">
      <c r="A594" s="102"/>
      <c r="B594" s="54"/>
      <c r="C594" s="55"/>
      <c r="D594" s="56"/>
      <c r="E594" s="57"/>
      <c r="F594" s="57"/>
      <c r="G594" s="108"/>
      <c r="H594" s="108"/>
      <c r="I594" s="108"/>
      <c r="J594" s="108"/>
    </row>
    <row r="595" spans="1:10" s="23" customFormat="1" x14ac:dyDescent="0.2">
      <c r="A595" s="102"/>
      <c r="B595" s="54"/>
      <c r="C595" s="55"/>
      <c r="D595" s="56"/>
      <c r="E595" s="57"/>
      <c r="F595" s="57"/>
      <c r="G595" s="108"/>
      <c r="H595" s="108"/>
      <c r="I595" s="108"/>
      <c r="J595" s="108"/>
    </row>
    <row r="596" spans="1:10" s="23" customFormat="1" x14ac:dyDescent="0.2">
      <c r="A596" s="102"/>
      <c r="B596" s="54"/>
      <c r="C596" s="55"/>
      <c r="D596" s="56"/>
      <c r="E596" s="57"/>
      <c r="F596" s="57"/>
      <c r="G596" s="108"/>
      <c r="H596" s="108"/>
      <c r="I596" s="108"/>
      <c r="J596" s="108"/>
    </row>
    <row r="597" spans="1:10" s="23" customFormat="1" x14ac:dyDescent="0.2">
      <c r="A597" s="102"/>
      <c r="B597" s="54"/>
      <c r="C597" s="55"/>
      <c r="D597" s="56"/>
      <c r="E597" s="57"/>
      <c r="F597" s="57"/>
      <c r="G597" s="108"/>
      <c r="H597" s="108"/>
      <c r="I597" s="108"/>
      <c r="J597" s="108"/>
    </row>
    <row r="598" spans="1:10" s="23" customFormat="1" x14ac:dyDescent="0.2">
      <c r="A598" s="102"/>
      <c r="B598" s="54"/>
      <c r="C598" s="55"/>
      <c r="D598" s="56"/>
      <c r="E598" s="57"/>
      <c r="F598" s="57"/>
      <c r="G598" s="108"/>
      <c r="H598" s="108"/>
      <c r="I598" s="108"/>
      <c r="J598" s="108"/>
    </row>
    <row r="599" spans="1:10" s="23" customFormat="1" x14ac:dyDescent="0.2">
      <c r="A599" s="102"/>
      <c r="B599" s="54"/>
      <c r="C599" s="55"/>
      <c r="D599" s="56"/>
      <c r="E599" s="57"/>
      <c r="F599" s="57"/>
      <c r="G599" s="108"/>
      <c r="H599" s="108"/>
      <c r="I599" s="108"/>
      <c r="J599" s="108"/>
    </row>
    <row r="600" spans="1:10" s="23" customFormat="1" x14ac:dyDescent="0.2">
      <c r="A600" s="102"/>
      <c r="B600" s="54"/>
      <c r="C600" s="55"/>
      <c r="D600" s="56"/>
      <c r="E600" s="57"/>
      <c r="F600" s="57"/>
      <c r="G600" s="108"/>
      <c r="H600" s="108"/>
      <c r="I600" s="108"/>
      <c r="J600" s="108"/>
    </row>
    <row r="601" spans="1:10" s="23" customFormat="1" x14ac:dyDescent="0.2">
      <c r="A601" s="102"/>
      <c r="B601" s="54"/>
      <c r="C601" s="55"/>
      <c r="D601" s="56"/>
      <c r="E601" s="57"/>
      <c r="F601" s="57"/>
      <c r="G601" s="108"/>
      <c r="H601" s="108"/>
      <c r="I601" s="108"/>
      <c r="J601" s="108"/>
    </row>
    <row r="602" spans="1:10" s="23" customFormat="1" x14ac:dyDescent="0.2">
      <c r="A602" s="102"/>
      <c r="B602" s="54"/>
      <c r="C602" s="55"/>
      <c r="D602" s="56"/>
      <c r="E602" s="57"/>
      <c r="F602" s="57"/>
      <c r="G602" s="108"/>
      <c r="H602" s="108"/>
      <c r="I602" s="108"/>
      <c r="J602" s="108"/>
    </row>
    <row r="603" spans="1:10" s="23" customFormat="1" x14ac:dyDescent="0.2">
      <c r="A603" s="102"/>
      <c r="B603" s="54"/>
      <c r="C603" s="55"/>
      <c r="D603" s="56"/>
      <c r="E603" s="57"/>
      <c r="F603" s="57"/>
      <c r="G603" s="108"/>
      <c r="H603" s="108"/>
      <c r="I603" s="108"/>
      <c r="J603" s="108"/>
    </row>
    <row r="604" spans="1:10" s="23" customFormat="1" x14ac:dyDescent="0.2">
      <c r="A604" s="102"/>
      <c r="B604" s="54"/>
      <c r="C604" s="55"/>
      <c r="D604" s="56"/>
      <c r="E604" s="57"/>
      <c r="F604" s="57"/>
      <c r="G604" s="108"/>
      <c r="H604" s="108"/>
      <c r="I604" s="108"/>
      <c r="J604" s="108"/>
    </row>
    <row r="605" spans="1:10" s="23" customFormat="1" x14ac:dyDescent="0.2">
      <c r="A605" s="102"/>
      <c r="B605" s="54"/>
      <c r="C605" s="55"/>
      <c r="D605" s="56"/>
      <c r="E605" s="57"/>
      <c r="F605" s="57"/>
      <c r="G605" s="108"/>
      <c r="H605" s="108"/>
      <c r="I605" s="108"/>
      <c r="J605" s="108"/>
    </row>
    <row r="606" spans="1:10" s="23" customFormat="1" x14ac:dyDescent="0.2">
      <c r="A606" s="102"/>
      <c r="B606" s="54"/>
      <c r="C606" s="55"/>
      <c r="D606" s="56"/>
      <c r="E606" s="57"/>
      <c r="F606" s="57"/>
      <c r="G606" s="108"/>
      <c r="H606" s="108"/>
      <c r="I606" s="108"/>
      <c r="J606" s="108"/>
    </row>
    <row r="607" spans="1:10" s="23" customFormat="1" x14ac:dyDescent="0.2">
      <c r="A607" s="102"/>
      <c r="B607" s="54"/>
      <c r="C607" s="55"/>
      <c r="D607" s="56"/>
      <c r="E607" s="57"/>
      <c r="F607" s="57"/>
      <c r="G607" s="108"/>
      <c r="H607" s="108"/>
      <c r="I607" s="108"/>
      <c r="J607" s="108"/>
    </row>
    <row r="608" spans="1:10" s="23" customFormat="1" x14ac:dyDescent="0.2">
      <c r="A608" s="102"/>
      <c r="B608" s="54"/>
      <c r="C608" s="55"/>
      <c r="D608" s="56"/>
      <c r="E608" s="57"/>
      <c r="F608" s="57"/>
      <c r="G608" s="108"/>
      <c r="H608" s="108"/>
      <c r="I608" s="108"/>
      <c r="J608" s="108"/>
    </row>
    <row r="609" spans="1:10" s="23" customFormat="1" x14ac:dyDescent="0.2">
      <c r="A609" s="102"/>
      <c r="B609" s="54"/>
      <c r="C609" s="55"/>
      <c r="D609" s="56"/>
      <c r="E609" s="57"/>
      <c r="F609" s="57"/>
      <c r="G609" s="108"/>
      <c r="H609" s="108"/>
      <c r="I609" s="108"/>
      <c r="J609" s="108"/>
    </row>
    <row r="610" spans="1:10" s="23" customFormat="1" x14ac:dyDescent="0.2">
      <c r="A610" s="102"/>
      <c r="B610" s="54"/>
      <c r="C610" s="55"/>
      <c r="D610" s="56"/>
      <c r="E610" s="57"/>
      <c r="F610" s="57"/>
      <c r="G610" s="108"/>
      <c r="H610" s="108"/>
      <c r="I610" s="108"/>
      <c r="J610" s="108"/>
    </row>
    <row r="611" spans="1:10" s="23" customFormat="1" x14ac:dyDescent="0.2">
      <c r="A611" s="102"/>
      <c r="B611" s="54"/>
      <c r="C611" s="55"/>
      <c r="D611" s="56"/>
      <c r="E611" s="57"/>
      <c r="F611" s="57"/>
      <c r="G611" s="108"/>
      <c r="H611" s="108"/>
      <c r="I611" s="108"/>
      <c r="J611" s="108"/>
    </row>
    <row r="612" spans="1:10" s="23" customFormat="1" x14ac:dyDescent="0.2">
      <c r="A612" s="102"/>
      <c r="B612" s="54"/>
      <c r="C612" s="55"/>
      <c r="D612" s="56"/>
      <c r="E612" s="57"/>
      <c r="F612" s="57"/>
      <c r="G612" s="108"/>
      <c r="H612" s="108"/>
      <c r="I612" s="108"/>
      <c r="J612" s="108"/>
    </row>
    <row r="613" spans="1:10" s="23" customFormat="1" x14ac:dyDescent="0.2">
      <c r="A613" s="102"/>
      <c r="B613" s="54"/>
      <c r="C613" s="55"/>
      <c r="D613" s="56"/>
      <c r="E613" s="57"/>
      <c r="F613" s="57"/>
      <c r="G613" s="108"/>
      <c r="H613" s="108"/>
      <c r="I613" s="108"/>
      <c r="J613" s="108"/>
    </row>
    <row r="614" spans="1:10" s="23" customFormat="1" x14ac:dyDescent="0.2">
      <c r="A614" s="102"/>
      <c r="B614" s="54"/>
      <c r="C614" s="55"/>
      <c r="D614" s="56"/>
      <c r="E614" s="57"/>
      <c r="F614" s="57"/>
      <c r="G614" s="108"/>
      <c r="H614" s="108"/>
      <c r="I614" s="108"/>
      <c r="J614" s="108"/>
    </row>
    <row r="615" spans="1:10" s="23" customFormat="1" x14ac:dyDescent="0.2">
      <c r="A615" s="102"/>
      <c r="B615" s="54"/>
      <c r="C615" s="55"/>
      <c r="D615" s="56"/>
      <c r="E615" s="57"/>
      <c r="F615" s="57"/>
      <c r="G615" s="108"/>
      <c r="H615" s="108"/>
      <c r="I615" s="108"/>
      <c r="J615" s="108"/>
    </row>
    <row r="616" spans="1:10" s="23" customFormat="1" x14ac:dyDescent="0.2">
      <c r="A616" s="102"/>
      <c r="B616" s="54"/>
      <c r="C616" s="55"/>
      <c r="D616" s="56"/>
      <c r="E616" s="57"/>
      <c r="F616" s="57"/>
      <c r="G616" s="108"/>
      <c r="H616" s="108"/>
      <c r="I616" s="108"/>
      <c r="J616" s="108"/>
    </row>
    <row r="617" spans="1:10" s="23" customFormat="1" x14ac:dyDescent="0.2">
      <c r="A617" s="102"/>
      <c r="B617" s="54"/>
      <c r="C617" s="55"/>
      <c r="D617" s="56"/>
      <c r="E617" s="57"/>
      <c r="F617" s="57"/>
      <c r="G617" s="108"/>
      <c r="H617" s="108"/>
      <c r="I617" s="108"/>
      <c r="J617" s="108"/>
    </row>
    <row r="618" spans="1:10" s="23" customFormat="1" x14ac:dyDescent="0.2">
      <c r="A618" s="102"/>
      <c r="B618" s="54"/>
      <c r="C618" s="55"/>
      <c r="D618" s="56"/>
      <c r="E618" s="57"/>
      <c r="F618" s="57"/>
      <c r="G618" s="108"/>
      <c r="H618" s="108"/>
      <c r="I618" s="108"/>
      <c r="J618" s="108"/>
    </row>
    <row r="619" spans="1:10" s="23" customFormat="1" x14ac:dyDescent="0.2">
      <c r="A619" s="102"/>
      <c r="B619" s="54"/>
      <c r="C619" s="55"/>
      <c r="D619" s="56"/>
      <c r="E619" s="57"/>
      <c r="F619" s="57"/>
      <c r="G619" s="108"/>
      <c r="H619" s="108"/>
      <c r="I619" s="108"/>
      <c r="J619" s="108"/>
    </row>
    <row r="620" spans="1:10" s="23" customFormat="1" x14ac:dyDescent="0.2">
      <c r="A620" s="102"/>
      <c r="B620" s="54"/>
      <c r="C620" s="55"/>
      <c r="D620" s="56"/>
      <c r="E620" s="57"/>
      <c r="F620" s="57"/>
      <c r="G620" s="108"/>
      <c r="H620" s="108"/>
      <c r="I620" s="108"/>
      <c r="J620" s="108"/>
    </row>
    <row r="621" spans="1:10" s="23" customFormat="1" x14ac:dyDescent="0.2">
      <c r="A621" s="102"/>
      <c r="B621" s="54"/>
      <c r="C621" s="55"/>
      <c r="D621" s="56"/>
      <c r="E621" s="57"/>
      <c r="F621" s="57"/>
      <c r="G621" s="108"/>
      <c r="H621" s="108"/>
      <c r="I621" s="108"/>
      <c r="J621" s="108"/>
    </row>
    <row r="622" spans="1:10" s="23" customFormat="1" x14ac:dyDescent="0.2">
      <c r="A622" s="102"/>
      <c r="B622" s="54"/>
      <c r="C622" s="55"/>
      <c r="D622" s="56"/>
      <c r="E622" s="57"/>
      <c r="F622" s="57"/>
      <c r="G622" s="108"/>
      <c r="H622" s="108"/>
      <c r="I622" s="108"/>
      <c r="J622" s="108"/>
    </row>
    <row r="623" spans="1:10" s="23" customFormat="1" x14ac:dyDescent="0.2">
      <c r="A623" s="102"/>
      <c r="B623" s="54"/>
      <c r="C623" s="55"/>
      <c r="D623" s="56"/>
      <c r="E623" s="57"/>
      <c r="F623" s="57"/>
      <c r="G623" s="108"/>
      <c r="H623" s="108"/>
      <c r="I623" s="108"/>
      <c r="J623" s="108"/>
    </row>
    <row r="624" spans="1:10" s="23" customFormat="1" x14ac:dyDescent="0.2">
      <c r="A624" s="102"/>
      <c r="B624" s="54"/>
      <c r="C624" s="55"/>
      <c r="D624" s="56"/>
      <c r="E624" s="57"/>
      <c r="F624" s="57"/>
      <c r="G624" s="108"/>
      <c r="H624" s="108"/>
      <c r="I624" s="108"/>
      <c r="J624" s="108"/>
    </row>
    <row r="625" spans="1:10" s="23" customFormat="1" x14ac:dyDescent="0.2">
      <c r="A625" s="102"/>
      <c r="B625" s="54"/>
      <c r="C625" s="55"/>
      <c r="D625" s="56"/>
      <c r="E625" s="57"/>
      <c r="F625" s="57"/>
      <c r="G625" s="108"/>
      <c r="H625" s="108"/>
      <c r="I625" s="108"/>
      <c r="J625" s="108"/>
    </row>
    <row r="626" spans="1:10" s="23" customFormat="1" x14ac:dyDescent="0.2">
      <c r="A626" s="102"/>
      <c r="B626" s="54"/>
      <c r="C626" s="55"/>
      <c r="D626" s="56"/>
      <c r="E626" s="57"/>
      <c r="F626" s="57"/>
      <c r="G626" s="108"/>
      <c r="H626" s="108"/>
      <c r="I626" s="108"/>
      <c r="J626" s="108"/>
    </row>
    <row r="627" spans="1:10" s="23" customFormat="1" x14ac:dyDescent="0.2">
      <c r="A627" s="102"/>
      <c r="B627" s="54"/>
      <c r="C627" s="55"/>
      <c r="D627" s="56"/>
      <c r="E627" s="57"/>
      <c r="F627" s="57"/>
      <c r="G627" s="108"/>
      <c r="H627" s="108"/>
      <c r="I627" s="108"/>
      <c r="J627" s="108"/>
    </row>
    <row r="628" spans="1:10" s="23" customFormat="1" x14ac:dyDescent="0.2">
      <c r="A628" s="102"/>
      <c r="B628" s="54"/>
      <c r="C628" s="55"/>
      <c r="D628" s="56"/>
      <c r="E628" s="57"/>
      <c r="F628" s="57"/>
      <c r="G628" s="108"/>
      <c r="H628" s="108"/>
      <c r="I628" s="108"/>
      <c r="J628" s="108"/>
    </row>
    <row r="629" spans="1:10" s="23" customFormat="1" x14ac:dyDescent="0.2">
      <c r="A629" s="102"/>
      <c r="B629" s="54"/>
      <c r="C629" s="55"/>
      <c r="D629" s="56"/>
      <c r="E629" s="57"/>
      <c r="F629" s="57"/>
      <c r="G629" s="108"/>
      <c r="H629" s="108"/>
      <c r="I629" s="108"/>
      <c r="J629" s="108"/>
    </row>
    <row r="630" spans="1:10" s="23" customFormat="1" x14ac:dyDescent="0.2">
      <c r="A630" s="102"/>
      <c r="B630" s="54"/>
      <c r="C630" s="55"/>
      <c r="D630" s="56"/>
      <c r="E630" s="57"/>
      <c r="F630" s="57"/>
      <c r="G630" s="108"/>
      <c r="H630" s="108"/>
      <c r="I630" s="108"/>
      <c r="J630" s="108"/>
    </row>
    <row r="631" spans="1:10" s="23" customFormat="1" x14ac:dyDescent="0.2">
      <c r="A631" s="102"/>
      <c r="B631" s="54"/>
      <c r="C631" s="55"/>
      <c r="D631" s="56"/>
      <c r="E631" s="57"/>
      <c r="F631" s="57"/>
      <c r="G631" s="108"/>
      <c r="H631" s="108"/>
      <c r="I631" s="108"/>
      <c r="J631" s="108"/>
    </row>
    <row r="632" spans="1:10" s="23" customFormat="1" x14ac:dyDescent="0.2">
      <c r="A632" s="102"/>
      <c r="B632" s="54"/>
      <c r="C632" s="55"/>
      <c r="D632" s="56"/>
      <c r="E632" s="57"/>
      <c r="F632" s="57"/>
      <c r="G632" s="108"/>
      <c r="H632" s="108"/>
      <c r="I632" s="108"/>
      <c r="J632" s="108"/>
    </row>
    <row r="633" spans="1:10" s="23" customFormat="1" x14ac:dyDescent="0.2">
      <c r="A633" s="102"/>
      <c r="B633" s="54"/>
      <c r="C633" s="55"/>
      <c r="D633" s="56"/>
      <c r="E633" s="57"/>
      <c r="F633" s="57"/>
      <c r="G633" s="108"/>
      <c r="H633" s="108"/>
      <c r="I633" s="108"/>
      <c r="J633" s="108"/>
    </row>
    <row r="634" spans="1:10" s="23" customFormat="1" x14ac:dyDescent="0.2">
      <c r="A634" s="102"/>
      <c r="B634" s="54"/>
      <c r="C634" s="55"/>
      <c r="D634" s="56"/>
      <c r="E634" s="57"/>
      <c r="F634" s="57"/>
      <c r="G634" s="108"/>
      <c r="H634" s="108"/>
      <c r="I634" s="108"/>
      <c r="J634" s="108"/>
    </row>
    <row r="635" spans="1:10" s="23" customFormat="1" x14ac:dyDescent="0.2">
      <c r="A635" s="102"/>
      <c r="B635" s="54"/>
      <c r="C635" s="55"/>
      <c r="D635" s="56"/>
      <c r="E635" s="57"/>
      <c r="F635" s="57"/>
      <c r="G635" s="108"/>
      <c r="H635" s="108"/>
      <c r="I635" s="108"/>
      <c r="J635" s="108"/>
    </row>
    <row r="636" spans="1:10" s="23" customFormat="1" x14ac:dyDescent="0.2">
      <c r="A636" s="102"/>
      <c r="B636" s="54"/>
      <c r="C636" s="55"/>
      <c r="D636" s="56"/>
      <c r="E636" s="57"/>
      <c r="F636" s="57"/>
      <c r="G636" s="108"/>
      <c r="H636" s="108"/>
      <c r="I636" s="108"/>
      <c r="J636" s="108"/>
    </row>
    <row r="637" spans="1:10" s="23" customFormat="1" x14ac:dyDescent="0.2">
      <c r="A637" s="102"/>
      <c r="B637" s="54"/>
      <c r="C637" s="55"/>
      <c r="D637" s="56"/>
      <c r="E637" s="57"/>
      <c r="F637" s="57"/>
      <c r="G637" s="108"/>
      <c r="H637" s="108"/>
      <c r="I637" s="108"/>
      <c r="J637" s="108"/>
    </row>
    <row r="638" spans="1:10" s="23" customFormat="1" x14ac:dyDescent="0.2">
      <c r="A638" s="102"/>
      <c r="B638" s="54"/>
      <c r="C638" s="55"/>
      <c r="D638" s="56"/>
      <c r="E638" s="57"/>
      <c r="F638" s="57"/>
      <c r="G638" s="108"/>
      <c r="H638" s="108"/>
      <c r="I638" s="108"/>
      <c r="J638" s="108"/>
    </row>
    <row r="639" spans="1:10" s="23" customFormat="1" x14ac:dyDescent="0.2">
      <c r="A639" s="102"/>
      <c r="B639" s="54"/>
      <c r="C639" s="55"/>
      <c r="D639" s="56"/>
      <c r="E639" s="57"/>
      <c r="F639" s="57"/>
      <c r="G639" s="108"/>
      <c r="H639" s="108"/>
      <c r="I639" s="108"/>
      <c r="J639" s="108"/>
    </row>
    <row r="640" spans="1:10" s="23" customFormat="1" x14ac:dyDescent="0.2">
      <c r="A640" s="102"/>
      <c r="B640" s="54"/>
      <c r="C640" s="55"/>
      <c r="D640" s="56"/>
      <c r="E640" s="57"/>
      <c r="F640" s="57"/>
      <c r="G640" s="108"/>
      <c r="H640" s="108"/>
      <c r="I640" s="108"/>
      <c r="J640" s="108"/>
    </row>
    <row r="641" spans="1:10" s="23" customFormat="1" x14ac:dyDescent="0.2">
      <c r="A641" s="102"/>
      <c r="B641" s="54"/>
      <c r="C641" s="55"/>
      <c r="D641" s="56"/>
      <c r="E641" s="57"/>
      <c r="F641" s="57"/>
      <c r="G641" s="108"/>
      <c r="H641" s="108"/>
      <c r="I641" s="108"/>
      <c r="J641" s="108"/>
    </row>
    <row r="642" spans="1:10" s="23" customFormat="1" x14ac:dyDescent="0.2">
      <c r="A642" s="102"/>
      <c r="B642" s="54"/>
      <c r="C642" s="55"/>
      <c r="D642" s="56"/>
      <c r="E642" s="57"/>
      <c r="F642" s="57"/>
      <c r="G642" s="108"/>
      <c r="H642" s="108"/>
      <c r="I642" s="108"/>
      <c r="J642" s="108"/>
    </row>
    <row r="643" spans="1:10" s="23" customFormat="1" x14ac:dyDescent="0.2">
      <c r="A643" s="102"/>
      <c r="B643" s="54"/>
      <c r="C643" s="55"/>
      <c r="D643" s="56"/>
      <c r="E643" s="57"/>
      <c r="F643" s="57"/>
      <c r="G643" s="108"/>
      <c r="H643" s="108"/>
      <c r="I643" s="108"/>
      <c r="J643" s="108"/>
    </row>
    <row r="644" spans="1:10" s="23" customFormat="1" x14ac:dyDescent="0.2">
      <c r="A644" s="102"/>
      <c r="B644" s="54"/>
      <c r="C644" s="55"/>
      <c r="D644" s="56"/>
      <c r="E644" s="57"/>
      <c r="F644" s="57"/>
      <c r="G644" s="108"/>
      <c r="H644" s="108"/>
      <c r="I644" s="108"/>
      <c r="J644" s="108"/>
    </row>
    <row r="645" spans="1:10" s="23" customFormat="1" x14ac:dyDescent="0.2">
      <c r="A645" s="102"/>
      <c r="B645" s="54"/>
      <c r="C645" s="55"/>
      <c r="D645" s="56"/>
      <c r="E645" s="57"/>
      <c r="F645" s="57"/>
      <c r="G645" s="108"/>
      <c r="H645" s="108"/>
      <c r="I645" s="108"/>
      <c r="J645" s="108"/>
    </row>
    <row r="646" spans="1:10" s="23" customFormat="1" x14ac:dyDescent="0.2">
      <c r="A646" s="102"/>
      <c r="B646" s="54"/>
      <c r="C646" s="55"/>
      <c r="D646" s="56"/>
      <c r="E646" s="57"/>
      <c r="F646" s="57"/>
      <c r="G646" s="108"/>
      <c r="H646" s="108"/>
      <c r="I646" s="108"/>
      <c r="J646" s="108"/>
    </row>
    <row r="647" spans="1:10" s="23" customFormat="1" x14ac:dyDescent="0.2">
      <c r="A647" s="102"/>
      <c r="B647" s="54"/>
      <c r="C647" s="55"/>
      <c r="D647" s="56"/>
      <c r="E647" s="57"/>
      <c r="F647" s="57"/>
      <c r="G647" s="108"/>
      <c r="H647" s="108"/>
      <c r="I647" s="108"/>
      <c r="J647" s="108"/>
    </row>
    <row r="648" spans="1:10" s="23" customFormat="1" x14ac:dyDescent="0.2">
      <c r="A648" s="102"/>
      <c r="B648" s="54"/>
      <c r="C648" s="55"/>
      <c r="D648" s="56"/>
      <c r="E648" s="57"/>
      <c r="F648" s="57"/>
      <c r="G648" s="108"/>
      <c r="H648" s="108"/>
      <c r="I648" s="108"/>
      <c r="J648" s="108"/>
    </row>
    <row r="649" spans="1:10" s="23" customFormat="1" x14ac:dyDescent="0.2">
      <c r="A649" s="102"/>
      <c r="B649" s="54"/>
      <c r="C649" s="55"/>
      <c r="D649" s="56"/>
      <c r="E649" s="57"/>
      <c r="F649" s="57"/>
      <c r="G649" s="108"/>
      <c r="H649" s="108"/>
      <c r="I649" s="108"/>
      <c r="J649" s="108"/>
    </row>
    <row r="650" spans="1:10" s="23" customFormat="1" x14ac:dyDescent="0.2">
      <c r="A650" s="102"/>
      <c r="B650" s="54"/>
      <c r="C650" s="55"/>
      <c r="D650" s="56"/>
      <c r="E650" s="57"/>
      <c r="F650" s="57"/>
      <c r="G650" s="108"/>
      <c r="H650" s="108"/>
      <c r="I650" s="108"/>
      <c r="J650" s="108"/>
    </row>
    <row r="651" spans="1:10" s="23" customFormat="1" x14ac:dyDescent="0.2">
      <c r="A651" s="102"/>
      <c r="B651" s="54"/>
      <c r="C651" s="55"/>
      <c r="D651" s="56"/>
      <c r="E651" s="57"/>
      <c r="F651" s="57"/>
      <c r="G651" s="108"/>
      <c r="H651" s="108"/>
      <c r="I651" s="108"/>
      <c r="J651" s="108"/>
    </row>
    <row r="652" spans="1:10" s="23" customFormat="1" x14ac:dyDescent="0.2">
      <c r="A652" s="102"/>
      <c r="B652" s="54"/>
      <c r="C652" s="55"/>
      <c r="D652" s="56"/>
      <c r="E652" s="57"/>
      <c r="F652" s="57"/>
      <c r="G652" s="108"/>
      <c r="H652" s="108"/>
      <c r="I652" s="108"/>
      <c r="J652" s="108"/>
    </row>
    <row r="653" spans="1:10" s="23" customFormat="1" x14ac:dyDescent="0.2">
      <c r="A653" s="102"/>
      <c r="B653" s="54"/>
      <c r="C653" s="55"/>
      <c r="D653" s="56"/>
      <c r="E653" s="57"/>
      <c r="F653" s="57"/>
      <c r="G653" s="108"/>
      <c r="H653" s="108"/>
      <c r="I653" s="108"/>
      <c r="J653" s="108"/>
    </row>
    <row r="654" spans="1:10" s="23" customFormat="1" x14ac:dyDescent="0.2">
      <c r="A654" s="102"/>
      <c r="B654" s="54"/>
      <c r="C654" s="55"/>
      <c r="D654" s="56"/>
      <c r="E654" s="57"/>
      <c r="F654" s="57"/>
      <c r="G654" s="108"/>
      <c r="H654" s="108"/>
      <c r="I654" s="108"/>
      <c r="J654" s="108"/>
    </row>
    <row r="655" spans="1:10" s="23" customFormat="1" x14ac:dyDescent="0.2">
      <c r="A655" s="102"/>
      <c r="B655" s="54"/>
      <c r="C655" s="55"/>
      <c r="D655" s="56"/>
      <c r="E655" s="57"/>
      <c r="F655" s="57"/>
      <c r="G655" s="108"/>
      <c r="H655" s="108"/>
      <c r="I655" s="108"/>
      <c r="J655" s="108"/>
    </row>
    <row r="656" spans="1:10" s="23" customFormat="1" x14ac:dyDescent="0.2">
      <c r="A656" s="102"/>
      <c r="B656" s="54"/>
      <c r="C656" s="55"/>
      <c r="D656" s="56"/>
      <c r="E656" s="57"/>
      <c r="F656" s="57"/>
      <c r="G656" s="108"/>
      <c r="H656" s="108"/>
      <c r="I656" s="108"/>
      <c r="J656" s="108"/>
    </row>
    <row r="657" spans="1:10" s="23" customFormat="1" x14ac:dyDescent="0.2">
      <c r="A657" s="102"/>
      <c r="B657" s="54"/>
      <c r="C657" s="55"/>
      <c r="D657" s="56"/>
      <c r="E657" s="57"/>
      <c r="F657" s="57"/>
      <c r="G657" s="108"/>
      <c r="H657" s="108"/>
      <c r="I657" s="108"/>
      <c r="J657" s="108"/>
    </row>
    <row r="658" spans="1:10" s="23" customFormat="1" x14ac:dyDescent="0.2">
      <c r="A658" s="102"/>
      <c r="B658" s="54"/>
      <c r="C658" s="55"/>
      <c r="D658" s="56"/>
      <c r="E658" s="57"/>
      <c r="F658" s="57"/>
      <c r="G658" s="108"/>
      <c r="H658" s="108"/>
      <c r="I658" s="108"/>
      <c r="J658" s="108"/>
    </row>
    <row r="659" spans="1:10" s="23" customFormat="1" x14ac:dyDescent="0.2">
      <c r="A659" s="102"/>
      <c r="B659" s="54"/>
      <c r="C659" s="55"/>
      <c r="D659" s="56"/>
      <c r="E659" s="57"/>
      <c r="F659" s="57"/>
      <c r="G659" s="108"/>
      <c r="H659" s="108"/>
      <c r="I659" s="108"/>
      <c r="J659" s="108"/>
    </row>
    <row r="660" spans="1:10" s="23" customFormat="1" x14ac:dyDescent="0.2">
      <c r="A660" s="102"/>
      <c r="B660" s="54"/>
      <c r="C660" s="55"/>
      <c r="D660" s="56"/>
      <c r="E660" s="57"/>
      <c r="F660" s="57"/>
      <c r="G660" s="108"/>
      <c r="H660" s="108"/>
      <c r="I660" s="108"/>
      <c r="J660" s="108"/>
    </row>
    <row r="661" spans="1:10" s="23" customFormat="1" x14ac:dyDescent="0.2">
      <c r="A661" s="102"/>
      <c r="B661" s="54"/>
      <c r="C661" s="55"/>
      <c r="D661" s="56"/>
      <c r="E661" s="57"/>
      <c r="F661" s="57"/>
      <c r="G661" s="108"/>
      <c r="H661" s="108"/>
      <c r="I661" s="108"/>
      <c r="J661" s="108"/>
    </row>
    <row r="662" spans="1:10" s="23" customFormat="1" x14ac:dyDescent="0.2">
      <c r="A662" s="102"/>
      <c r="B662" s="54"/>
      <c r="C662" s="55"/>
      <c r="D662" s="56"/>
      <c r="E662" s="57"/>
      <c r="F662" s="57"/>
      <c r="G662" s="108"/>
      <c r="H662" s="108"/>
      <c r="I662" s="108"/>
      <c r="J662" s="108"/>
    </row>
    <row r="663" spans="1:10" s="23" customFormat="1" x14ac:dyDescent="0.2">
      <c r="A663" s="102"/>
      <c r="B663" s="54"/>
      <c r="C663" s="55"/>
      <c r="D663" s="56"/>
      <c r="E663" s="57"/>
      <c r="F663" s="57"/>
      <c r="G663" s="108"/>
      <c r="H663" s="108"/>
      <c r="I663" s="108"/>
      <c r="J663" s="108"/>
    </row>
    <row r="664" spans="1:10" s="23" customFormat="1" x14ac:dyDescent="0.2">
      <c r="A664" s="102"/>
      <c r="B664" s="54"/>
      <c r="C664" s="55"/>
      <c r="D664" s="56"/>
      <c r="E664" s="57"/>
      <c r="F664" s="57"/>
      <c r="G664" s="108"/>
      <c r="H664" s="108"/>
      <c r="I664" s="108"/>
      <c r="J664" s="108"/>
    </row>
    <row r="665" spans="1:10" s="23" customFormat="1" x14ac:dyDescent="0.2">
      <c r="A665" s="102"/>
      <c r="B665" s="54"/>
      <c r="C665" s="55"/>
      <c r="D665" s="56"/>
      <c r="E665" s="57"/>
      <c r="F665" s="57"/>
      <c r="G665" s="108"/>
      <c r="H665" s="108"/>
      <c r="I665" s="108"/>
      <c r="J665" s="108"/>
    </row>
    <row r="666" spans="1:10" s="23" customFormat="1" x14ac:dyDescent="0.2">
      <c r="A666" s="102"/>
      <c r="B666" s="54"/>
      <c r="C666" s="55"/>
      <c r="D666" s="56"/>
      <c r="E666" s="57"/>
      <c r="F666" s="57"/>
      <c r="G666" s="108"/>
      <c r="H666" s="108"/>
      <c r="I666" s="108"/>
      <c r="J666" s="108"/>
    </row>
    <row r="667" spans="1:10" s="23" customFormat="1" x14ac:dyDescent="0.2">
      <c r="A667" s="102"/>
      <c r="B667" s="54"/>
      <c r="C667" s="55"/>
      <c r="D667" s="56"/>
      <c r="E667" s="57"/>
      <c r="F667" s="57"/>
      <c r="G667" s="108"/>
      <c r="H667" s="108"/>
      <c r="I667" s="108"/>
      <c r="J667" s="108"/>
    </row>
    <row r="668" spans="1:10" s="23" customFormat="1" x14ac:dyDescent="0.2">
      <c r="A668" s="102"/>
      <c r="B668" s="54"/>
      <c r="C668" s="55"/>
      <c r="D668" s="56"/>
      <c r="E668" s="57"/>
      <c r="F668" s="57"/>
      <c r="G668" s="108"/>
      <c r="H668" s="108"/>
      <c r="I668" s="108"/>
      <c r="J668" s="108"/>
    </row>
    <row r="669" spans="1:10" s="23" customFormat="1" x14ac:dyDescent="0.2">
      <c r="A669" s="102"/>
      <c r="B669" s="54"/>
      <c r="C669" s="55"/>
      <c r="D669" s="56"/>
      <c r="E669" s="57"/>
      <c r="F669" s="57"/>
      <c r="G669" s="108"/>
      <c r="H669" s="108"/>
      <c r="I669" s="108"/>
      <c r="J669" s="108"/>
    </row>
    <row r="670" spans="1:10" s="23" customFormat="1" x14ac:dyDescent="0.2">
      <c r="A670" s="102"/>
      <c r="B670" s="54"/>
      <c r="C670" s="55"/>
      <c r="D670" s="56"/>
      <c r="E670" s="57"/>
      <c r="F670" s="57"/>
      <c r="G670" s="108"/>
      <c r="H670" s="108"/>
      <c r="I670" s="108"/>
      <c r="J670" s="108"/>
    </row>
    <row r="671" spans="1:10" s="23" customFormat="1" x14ac:dyDescent="0.2">
      <c r="A671" s="102"/>
      <c r="B671" s="54"/>
      <c r="C671" s="55"/>
      <c r="D671" s="56"/>
      <c r="E671" s="57"/>
      <c r="F671" s="57"/>
      <c r="G671" s="108"/>
      <c r="H671" s="108"/>
      <c r="I671" s="108"/>
      <c r="J671" s="108"/>
    </row>
    <row r="672" spans="1:10" s="23" customFormat="1" x14ac:dyDescent="0.2">
      <c r="A672" s="102"/>
      <c r="B672" s="54"/>
      <c r="C672" s="55"/>
      <c r="D672" s="56"/>
      <c r="E672" s="57"/>
      <c r="F672" s="57"/>
      <c r="G672" s="108"/>
      <c r="H672" s="108"/>
      <c r="I672" s="108"/>
      <c r="J672" s="108"/>
    </row>
    <row r="673" spans="1:10" s="23" customFormat="1" x14ac:dyDescent="0.2">
      <c r="A673" s="102"/>
      <c r="B673" s="54"/>
      <c r="C673" s="55"/>
      <c r="D673" s="56"/>
      <c r="E673" s="57"/>
      <c r="F673" s="57"/>
      <c r="G673" s="108"/>
      <c r="H673" s="108"/>
      <c r="I673" s="108"/>
      <c r="J673" s="108"/>
    </row>
    <row r="674" spans="1:10" s="23" customFormat="1" x14ac:dyDescent="0.2">
      <c r="A674" s="102"/>
      <c r="B674" s="54"/>
      <c r="C674" s="55"/>
      <c r="D674" s="56"/>
      <c r="E674" s="57"/>
      <c r="F674" s="57"/>
      <c r="G674" s="108"/>
      <c r="H674" s="108"/>
      <c r="I674" s="108"/>
      <c r="J674" s="108"/>
    </row>
    <row r="675" spans="1:10" s="23" customFormat="1" x14ac:dyDescent="0.2">
      <c r="A675" s="102"/>
      <c r="B675" s="54"/>
      <c r="C675" s="55"/>
      <c r="D675" s="56"/>
      <c r="E675" s="57"/>
      <c r="F675" s="57"/>
      <c r="G675" s="108"/>
      <c r="H675" s="108"/>
      <c r="I675" s="108"/>
      <c r="J675" s="108"/>
    </row>
    <row r="676" spans="1:10" s="23" customFormat="1" x14ac:dyDescent="0.2">
      <c r="A676" s="102"/>
      <c r="B676" s="54"/>
      <c r="C676" s="55"/>
      <c r="D676" s="56"/>
      <c r="E676" s="57"/>
      <c r="F676" s="57"/>
      <c r="G676" s="108"/>
      <c r="H676" s="108"/>
      <c r="I676" s="108"/>
      <c r="J676" s="108"/>
    </row>
    <row r="677" spans="1:10" s="23" customFormat="1" x14ac:dyDescent="0.2">
      <c r="A677" s="102"/>
      <c r="B677" s="54"/>
      <c r="C677" s="55"/>
      <c r="D677" s="56"/>
      <c r="E677" s="57"/>
      <c r="F677" s="57"/>
      <c r="G677" s="108"/>
      <c r="H677" s="108"/>
      <c r="I677" s="108"/>
      <c r="J677" s="108"/>
    </row>
    <row r="678" spans="1:10" s="23" customFormat="1" x14ac:dyDescent="0.2">
      <c r="A678" s="102"/>
      <c r="B678" s="54"/>
      <c r="C678" s="55"/>
      <c r="D678" s="56"/>
      <c r="E678" s="57"/>
      <c r="F678" s="57"/>
      <c r="G678" s="108"/>
      <c r="H678" s="108"/>
      <c r="I678" s="108"/>
      <c r="J678" s="108"/>
    </row>
    <row r="679" spans="1:10" s="23" customFormat="1" x14ac:dyDescent="0.2">
      <c r="A679" s="102"/>
      <c r="B679" s="54"/>
      <c r="C679" s="55"/>
      <c r="D679" s="56"/>
      <c r="E679" s="57"/>
      <c r="F679" s="57"/>
      <c r="G679" s="108"/>
      <c r="H679" s="108"/>
      <c r="I679" s="108"/>
      <c r="J679" s="108"/>
    </row>
    <row r="680" spans="1:10" s="23" customFormat="1" x14ac:dyDescent="0.2">
      <c r="A680" s="102"/>
      <c r="B680" s="54"/>
      <c r="C680" s="55"/>
      <c r="D680" s="56"/>
      <c r="E680" s="57"/>
      <c r="F680" s="57"/>
      <c r="G680" s="108"/>
      <c r="H680" s="108"/>
      <c r="I680" s="108"/>
      <c r="J680" s="108"/>
    </row>
    <row r="681" spans="1:10" s="23" customFormat="1" x14ac:dyDescent="0.2">
      <c r="A681" s="102"/>
      <c r="B681" s="54"/>
      <c r="C681" s="55"/>
      <c r="D681" s="56"/>
      <c r="E681" s="57"/>
      <c r="F681" s="57"/>
      <c r="G681" s="108"/>
      <c r="H681" s="108"/>
      <c r="I681" s="108"/>
      <c r="J681" s="108"/>
    </row>
    <row r="682" spans="1:10" s="23" customFormat="1" x14ac:dyDescent="0.2">
      <c r="A682" s="102"/>
      <c r="B682" s="54"/>
      <c r="C682" s="55"/>
      <c r="D682" s="56"/>
      <c r="E682" s="57"/>
      <c r="F682" s="57"/>
      <c r="G682" s="108"/>
      <c r="H682" s="108"/>
      <c r="I682" s="108"/>
      <c r="J682" s="108"/>
    </row>
    <row r="683" spans="1:10" s="23" customFormat="1" x14ac:dyDescent="0.2">
      <c r="A683" s="102"/>
      <c r="B683" s="54"/>
      <c r="C683" s="55"/>
      <c r="D683" s="56"/>
      <c r="E683" s="57"/>
      <c r="F683" s="57"/>
      <c r="G683" s="108"/>
      <c r="H683" s="108"/>
      <c r="I683" s="108"/>
      <c r="J683" s="108"/>
    </row>
    <row r="684" spans="1:10" s="23" customFormat="1" x14ac:dyDescent="0.2">
      <c r="A684" s="102"/>
      <c r="B684" s="54"/>
      <c r="C684" s="55"/>
      <c r="D684" s="56"/>
      <c r="E684" s="57"/>
      <c r="F684" s="57"/>
      <c r="G684" s="108"/>
      <c r="H684" s="108"/>
      <c r="I684" s="108"/>
      <c r="J684" s="108"/>
    </row>
    <row r="685" spans="1:10" s="23" customFormat="1" x14ac:dyDescent="0.2">
      <c r="A685" s="102"/>
      <c r="B685" s="54"/>
      <c r="C685" s="55"/>
      <c r="D685" s="56"/>
      <c r="E685" s="57"/>
      <c r="F685" s="57"/>
      <c r="G685" s="108"/>
      <c r="H685" s="108"/>
      <c r="I685" s="108"/>
      <c r="J685" s="108"/>
    </row>
    <row r="686" spans="1:10" s="23" customFormat="1" x14ac:dyDescent="0.2">
      <c r="A686" s="102"/>
      <c r="B686" s="54"/>
      <c r="C686" s="55"/>
      <c r="D686" s="56"/>
      <c r="E686" s="57"/>
      <c r="F686" s="57"/>
      <c r="G686" s="108"/>
      <c r="H686" s="108"/>
      <c r="I686" s="108"/>
      <c r="J686" s="108"/>
    </row>
    <row r="687" spans="1:10" s="23" customFormat="1" x14ac:dyDescent="0.2">
      <c r="A687" s="102"/>
      <c r="B687" s="54"/>
      <c r="C687" s="55"/>
      <c r="D687" s="56"/>
      <c r="E687" s="57"/>
      <c r="F687" s="57"/>
      <c r="G687" s="108"/>
      <c r="H687" s="108"/>
      <c r="I687" s="108"/>
      <c r="J687" s="108"/>
    </row>
    <row r="688" spans="1:10" s="23" customFormat="1" x14ac:dyDescent="0.2">
      <c r="A688" s="102"/>
      <c r="B688" s="54"/>
      <c r="C688" s="55"/>
      <c r="D688" s="56"/>
      <c r="E688" s="57"/>
      <c r="F688" s="57"/>
      <c r="G688" s="108"/>
      <c r="H688" s="108"/>
      <c r="I688" s="108"/>
      <c r="J688" s="108"/>
    </row>
    <row r="689" spans="1:10" s="23" customFormat="1" x14ac:dyDescent="0.2">
      <c r="A689" s="102"/>
      <c r="B689" s="54"/>
      <c r="C689" s="55"/>
      <c r="D689" s="56"/>
      <c r="E689" s="57"/>
      <c r="F689" s="57"/>
      <c r="G689" s="108"/>
      <c r="H689" s="108"/>
      <c r="I689" s="108"/>
      <c r="J689" s="108"/>
    </row>
    <row r="690" spans="1:10" s="23" customFormat="1" x14ac:dyDescent="0.2">
      <c r="A690" s="102"/>
      <c r="B690" s="54"/>
      <c r="C690" s="55"/>
      <c r="D690" s="56"/>
      <c r="E690" s="57"/>
      <c r="F690" s="57"/>
      <c r="G690" s="108"/>
      <c r="H690" s="108"/>
      <c r="I690" s="108"/>
      <c r="J690" s="108"/>
    </row>
    <row r="691" spans="1:10" s="23" customFormat="1" x14ac:dyDescent="0.2">
      <c r="A691" s="102"/>
      <c r="B691" s="54"/>
      <c r="C691" s="55"/>
      <c r="D691" s="56"/>
      <c r="E691" s="57"/>
      <c r="F691" s="57"/>
      <c r="G691" s="108"/>
      <c r="H691" s="108"/>
      <c r="I691" s="108"/>
      <c r="J691" s="108"/>
    </row>
    <row r="692" spans="1:10" s="23" customFormat="1" x14ac:dyDescent="0.2">
      <c r="A692" s="102"/>
      <c r="B692" s="54"/>
      <c r="C692" s="55"/>
      <c r="D692" s="56"/>
      <c r="E692" s="57"/>
      <c r="F692" s="57"/>
      <c r="G692" s="108"/>
      <c r="H692" s="108"/>
      <c r="I692" s="108"/>
      <c r="J692" s="108"/>
    </row>
    <row r="693" spans="1:10" s="23" customFormat="1" x14ac:dyDescent="0.2">
      <c r="A693" s="102"/>
      <c r="B693" s="54"/>
      <c r="C693" s="55"/>
      <c r="D693" s="56"/>
      <c r="E693" s="57"/>
      <c r="F693" s="57"/>
      <c r="G693" s="108"/>
      <c r="H693" s="108"/>
      <c r="I693" s="108"/>
      <c r="J693" s="108"/>
    </row>
    <row r="694" spans="1:10" s="23" customFormat="1" x14ac:dyDescent="0.2">
      <c r="A694" s="102"/>
      <c r="B694" s="54"/>
      <c r="C694" s="55"/>
      <c r="D694" s="56"/>
      <c r="E694" s="57"/>
      <c r="F694" s="57"/>
      <c r="G694" s="108"/>
      <c r="H694" s="108"/>
      <c r="I694" s="108"/>
      <c r="J694" s="108"/>
    </row>
    <row r="695" spans="1:10" s="23" customFormat="1" x14ac:dyDescent="0.2">
      <c r="A695" s="102"/>
      <c r="B695" s="54"/>
      <c r="C695" s="55"/>
      <c r="D695" s="56"/>
      <c r="E695" s="57"/>
      <c r="F695" s="57"/>
      <c r="G695" s="108"/>
      <c r="H695" s="108"/>
      <c r="I695" s="108"/>
      <c r="J695" s="108"/>
    </row>
    <row r="696" spans="1:10" s="23" customFormat="1" x14ac:dyDescent="0.2">
      <c r="A696" s="102"/>
      <c r="B696" s="54"/>
      <c r="C696" s="55"/>
      <c r="D696" s="56"/>
      <c r="E696" s="57"/>
      <c r="F696" s="57"/>
      <c r="G696" s="108"/>
      <c r="H696" s="108"/>
      <c r="I696" s="108"/>
      <c r="J696" s="108"/>
    </row>
    <row r="697" spans="1:10" s="23" customFormat="1" x14ac:dyDescent="0.2">
      <c r="A697" s="102"/>
      <c r="B697" s="54"/>
      <c r="C697" s="55"/>
      <c r="D697" s="56"/>
      <c r="E697" s="57"/>
      <c r="F697" s="57"/>
      <c r="G697" s="108"/>
      <c r="H697" s="108"/>
      <c r="I697" s="108"/>
      <c r="J697" s="108"/>
    </row>
    <row r="698" spans="1:10" s="23" customFormat="1" x14ac:dyDescent="0.2">
      <c r="A698" s="102"/>
      <c r="B698" s="54"/>
      <c r="C698" s="55"/>
      <c r="D698" s="56"/>
      <c r="E698" s="57"/>
      <c r="F698" s="57"/>
      <c r="G698" s="108"/>
      <c r="H698" s="108"/>
      <c r="I698" s="108"/>
      <c r="J698" s="108"/>
    </row>
    <row r="699" spans="1:10" s="23" customFormat="1" x14ac:dyDescent="0.2">
      <c r="A699" s="102"/>
      <c r="B699" s="54"/>
      <c r="C699" s="55"/>
      <c r="D699" s="56"/>
      <c r="E699" s="57"/>
      <c r="F699" s="57"/>
      <c r="G699" s="108"/>
      <c r="H699" s="108"/>
      <c r="I699" s="108"/>
      <c r="J699" s="108"/>
    </row>
    <row r="700" spans="1:10" s="23" customFormat="1" x14ac:dyDescent="0.2">
      <c r="A700" s="102"/>
      <c r="B700" s="54"/>
      <c r="C700" s="55"/>
      <c r="D700" s="56"/>
      <c r="E700" s="57"/>
      <c r="F700" s="57"/>
      <c r="G700" s="108"/>
      <c r="H700" s="108"/>
      <c r="I700" s="108"/>
      <c r="J700" s="108"/>
    </row>
    <row r="701" spans="1:10" s="23" customFormat="1" x14ac:dyDescent="0.2">
      <c r="A701" s="102"/>
      <c r="B701" s="54"/>
      <c r="C701" s="55"/>
      <c r="D701" s="56"/>
      <c r="E701" s="57"/>
      <c r="F701" s="57"/>
      <c r="G701" s="108"/>
      <c r="H701" s="108"/>
      <c r="I701" s="108"/>
      <c r="J701" s="108"/>
    </row>
    <row r="702" spans="1:10" s="23" customFormat="1" x14ac:dyDescent="0.2">
      <c r="A702" s="102"/>
      <c r="B702" s="54"/>
      <c r="C702" s="55"/>
      <c r="D702" s="56"/>
      <c r="E702" s="57"/>
      <c r="F702" s="57"/>
      <c r="G702" s="108"/>
      <c r="H702" s="108"/>
      <c r="I702" s="108"/>
      <c r="J702" s="108"/>
    </row>
    <row r="703" spans="1:10" s="23" customFormat="1" x14ac:dyDescent="0.2">
      <c r="A703" s="102"/>
      <c r="B703" s="54"/>
      <c r="C703" s="55"/>
      <c r="D703" s="56"/>
      <c r="E703" s="57"/>
      <c r="F703" s="57"/>
      <c r="G703" s="108"/>
      <c r="H703" s="108"/>
      <c r="I703" s="108"/>
      <c r="J703" s="108"/>
    </row>
    <row r="704" spans="1:10" s="23" customFormat="1" x14ac:dyDescent="0.2">
      <c r="A704" s="102"/>
      <c r="B704" s="54"/>
      <c r="C704" s="55"/>
      <c r="D704" s="56"/>
      <c r="E704" s="57"/>
      <c r="F704" s="57"/>
      <c r="G704" s="108"/>
      <c r="H704" s="108"/>
      <c r="I704" s="108"/>
      <c r="J704" s="108"/>
    </row>
    <row r="705" spans="1:10" s="23" customFormat="1" x14ac:dyDescent="0.2">
      <c r="A705" s="102"/>
      <c r="B705" s="54"/>
      <c r="C705" s="55"/>
      <c r="D705" s="56"/>
      <c r="E705" s="57"/>
      <c r="F705" s="57"/>
      <c r="G705" s="108"/>
      <c r="H705" s="108"/>
      <c r="I705" s="108"/>
      <c r="J705" s="108"/>
    </row>
    <row r="706" spans="1:10" s="23" customFormat="1" x14ac:dyDescent="0.2">
      <c r="A706" s="102"/>
      <c r="B706" s="54"/>
      <c r="C706" s="55"/>
      <c r="D706" s="56"/>
      <c r="E706" s="57"/>
      <c r="F706" s="57"/>
      <c r="G706" s="108"/>
      <c r="H706" s="108"/>
      <c r="I706" s="108"/>
      <c r="J706" s="108"/>
    </row>
    <row r="707" spans="1:10" s="23" customFormat="1" x14ac:dyDescent="0.2">
      <c r="A707" s="102"/>
      <c r="B707" s="54"/>
      <c r="C707" s="55"/>
      <c r="D707" s="56"/>
      <c r="E707" s="57"/>
      <c r="F707" s="57"/>
      <c r="G707" s="108"/>
      <c r="H707" s="108"/>
      <c r="I707" s="108"/>
      <c r="J707" s="108"/>
    </row>
    <row r="708" spans="1:10" s="23" customFormat="1" x14ac:dyDescent="0.2">
      <c r="A708" s="102"/>
      <c r="B708" s="54"/>
      <c r="C708" s="55"/>
      <c r="D708" s="56"/>
      <c r="E708" s="57"/>
      <c r="F708" s="57"/>
      <c r="G708" s="108"/>
      <c r="H708" s="108"/>
      <c r="I708" s="108"/>
      <c r="J708" s="108"/>
    </row>
    <row r="709" spans="1:10" s="23" customFormat="1" x14ac:dyDescent="0.2">
      <c r="A709" s="102"/>
      <c r="B709" s="54"/>
      <c r="C709" s="55"/>
      <c r="D709" s="56"/>
      <c r="E709" s="57"/>
      <c r="F709" s="57"/>
      <c r="G709" s="108"/>
      <c r="H709" s="108"/>
      <c r="I709" s="108"/>
      <c r="J709" s="108"/>
    </row>
    <row r="710" spans="1:10" s="23" customFormat="1" x14ac:dyDescent="0.2">
      <c r="A710" s="102"/>
      <c r="B710" s="54"/>
      <c r="C710" s="55"/>
      <c r="D710" s="56"/>
      <c r="E710" s="57"/>
      <c r="F710" s="57"/>
      <c r="G710" s="108"/>
      <c r="H710" s="108"/>
      <c r="I710" s="108"/>
      <c r="J710" s="108"/>
    </row>
    <row r="711" spans="1:10" s="23" customFormat="1" x14ac:dyDescent="0.2">
      <c r="A711" s="102"/>
      <c r="B711" s="54"/>
      <c r="C711" s="55"/>
      <c r="D711" s="56"/>
      <c r="E711" s="57"/>
      <c r="F711" s="57"/>
      <c r="G711" s="108"/>
      <c r="H711" s="108"/>
      <c r="I711" s="108"/>
      <c r="J711" s="108"/>
    </row>
    <row r="712" spans="1:10" s="23" customFormat="1" x14ac:dyDescent="0.2">
      <c r="A712" s="102"/>
      <c r="B712" s="54"/>
      <c r="C712" s="55"/>
      <c r="D712" s="56"/>
      <c r="E712" s="57"/>
      <c r="F712" s="57"/>
      <c r="G712" s="108"/>
      <c r="H712" s="108"/>
      <c r="I712" s="108"/>
      <c r="J712" s="108"/>
    </row>
    <row r="713" spans="1:10" s="23" customFormat="1" x14ac:dyDescent="0.2">
      <c r="A713" s="102"/>
      <c r="B713" s="54"/>
      <c r="C713" s="55"/>
      <c r="D713" s="56"/>
      <c r="E713" s="57"/>
      <c r="F713" s="57"/>
      <c r="G713" s="108"/>
      <c r="H713" s="108"/>
      <c r="I713" s="108"/>
      <c r="J713" s="108"/>
    </row>
    <row r="714" spans="1:10" s="23" customFormat="1" x14ac:dyDescent="0.2">
      <c r="A714" s="102"/>
      <c r="B714" s="54"/>
      <c r="C714" s="55"/>
      <c r="D714" s="56"/>
      <c r="E714" s="57"/>
      <c r="F714" s="57"/>
      <c r="G714" s="108"/>
      <c r="H714" s="108"/>
      <c r="I714" s="108"/>
      <c r="J714" s="108"/>
    </row>
    <row r="715" spans="1:10" s="23" customFormat="1" x14ac:dyDescent="0.2">
      <c r="A715" s="102"/>
      <c r="B715" s="54"/>
      <c r="C715" s="55"/>
      <c r="D715" s="56"/>
      <c r="E715" s="57"/>
      <c r="F715" s="57"/>
      <c r="G715" s="108"/>
      <c r="H715" s="108"/>
      <c r="I715" s="108"/>
      <c r="J715" s="108"/>
    </row>
    <row r="716" spans="1:10" s="23" customFormat="1" x14ac:dyDescent="0.2">
      <c r="A716" s="102"/>
      <c r="B716" s="54"/>
      <c r="C716" s="55"/>
      <c r="D716" s="56"/>
      <c r="E716" s="57"/>
      <c r="F716" s="57"/>
      <c r="G716" s="108"/>
      <c r="H716" s="108"/>
      <c r="I716" s="108"/>
      <c r="J716" s="108"/>
    </row>
    <row r="717" spans="1:10" s="23" customFormat="1" x14ac:dyDescent="0.2">
      <c r="A717" s="102"/>
      <c r="B717" s="54"/>
      <c r="C717" s="55"/>
      <c r="D717" s="56"/>
      <c r="E717" s="57"/>
      <c r="F717" s="57"/>
      <c r="G717" s="108"/>
      <c r="H717" s="108"/>
      <c r="I717" s="108"/>
      <c r="J717" s="108"/>
    </row>
    <row r="718" spans="1:10" s="23" customFormat="1" x14ac:dyDescent="0.2">
      <c r="A718" s="102"/>
      <c r="B718" s="54"/>
      <c r="C718" s="55"/>
      <c r="D718" s="56"/>
      <c r="E718" s="57"/>
      <c r="F718" s="57"/>
      <c r="G718" s="108"/>
      <c r="H718" s="108"/>
      <c r="I718" s="108"/>
      <c r="J718" s="108"/>
    </row>
    <row r="719" spans="1:10" s="23" customFormat="1" x14ac:dyDescent="0.2">
      <c r="A719" s="102"/>
      <c r="B719" s="54"/>
      <c r="C719" s="55"/>
      <c r="D719" s="56"/>
      <c r="E719" s="57"/>
      <c r="F719" s="57"/>
      <c r="G719" s="108"/>
      <c r="H719" s="108"/>
      <c r="I719" s="108"/>
      <c r="J719" s="108"/>
    </row>
    <row r="720" spans="1:10" s="23" customFormat="1" x14ac:dyDescent="0.2">
      <c r="A720" s="102"/>
      <c r="B720" s="54"/>
      <c r="C720" s="55"/>
      <c r="D720" s="56"/>
      <c r="E720" s="57"/>
      <c r="F720" s="57"/>
      <c r="G720" s="108"/>
      <c r="H720" s="108"/>
      <c r="I720" s="108"/>
      <c r="J720" s="108"/>
    </row>
    <row r="721" spans="1:10" s="23" customFormat="1" x14ac:dyDescent="0.2">
      <c r="A721" s="102"/>
      <c r="B721" s="54"/>
      <c r="C721" s="55"/>
      <c r="D721" s="56"/>
      <c r="E721" s="57"/>
      <c r="F721" s="57"/>
      <c r="G721" s="108"/>
      <c r="H721" s="108"/>
      <c r="I721" s="108"/>
      <c r="J721" s="108"/>
    </row>
    <row r="722" spans="1:10" s="23" customFormat="1" x14ac:dyDescent="0.2">
      <c r="A722" s="102"/>
      <c r="B722" s="54"/>
      <c r="C722" s="55"/>
      <c r="D722" s="56"/>
      <c r="E722" s="57"/>
      <c r="F722" s="57"/>
      <c r="G722" s="108"/>
      <c r="H722" s="108"/>
      <c r="I722" s="108"/>
      <c r="J722" s="108"/>
    </row>
    <row r="723" spans="1:10" s="23" customFormat="1" x14ac:dyDescent="0.2">
      <c r="A723" s="102"/>
      <c r="B723" s="54"/>
      <c r="C723" s="55"/>
      <c r="D723" s="56"/>
      <c r="E723" s="57"/>
      <c r="F723" s="57"/>
      <c r="G723" s="108"/>
      <c r="H723" s="108"/>
      <c r="I723" s="108"/>
      <c r="J723" s="108"/>
    </row>
    <row r="724" spans="1:10" s="23" customFormat="1" x14ac:dyDescent="0.2">
      <c r="A724" s="102"/>
      <c r="B724" s="54"/>
      <c r="C724" s="55"/>
      <c r="D724" s="56"/>
      <c r="E724" s="57"/>
      <c r="F724" s="57"/>
      <c r="G724" s="108"/>
      <c r="H724" s="108"/>
      <c r="I724" s="108"/>
      <c r="J724" s="108"/>
    </row>
    <row r="725" spans="1:10" s="23" customFormat="1" x14ac:dyDescent="0.2">
      <c r="A725" s="102"/>
      <c r="B725" s="54"/>
      <c r="C725" s="55"/>
      <c r="D725" s="56"/>
      <c r="E725" s="57"/>
      <c r="F725" s="57"/>
      <c r="G725" s="108"/>
      <c r="H725" s="108"/>
      <c r="I725" s="108"/>
      <c r="J725" s="108"/>
    </row>
    <row r="726" spans="1:10" s="23" customFormat="1" x14ac:dyDescent="0.2">
      <c r="A726" s="102"/>
      <c r="B726" s="54"/>
      <c r="C726" s="55"/>
      <c r="D726" s="56"/>
      <c r="E726" s="57"/>
      <c r="F726" s="57"/>
      <c r="G726" s="108"/>
      <c r="H726" s="108"/>
      <c r="I726" s="108"/>
      <c r="J726" s="108"/>
    </row>
    <row r="727" spans="1:10" s="23" customFormat="1" x14ac:dyDescent="0.2">
      <c r="A727" s="102"/>
      <c r="B727" s="54"/>
      <c r="C727" s="55"/>
      <c r="D727" s="56"/>
      <c r="E727" s="57"/>
      <c r="F727" s="57"/>
      <c r="G727" s="108"/>
      <c r="H727" s="108"/>
      <c r="I727" s="108"/>
      <c r="J727" s="108"/>
    </row>
    <row r="728" spans="1:10" s="23" customFormat="1" x14ac:dyDescent="0.2">
      <c r="A728" s="102"/>
      <c r="B728" s="54"/>
      <c r="C728" s="55"/>
      <c r="D728" s="56"/>
      <c r="E728" s="57"/>
      <c r="F728" s="57"/>
      <c r="G728" s="108"/>
      <c r="H728" s="108"/>
      <c r="I728" s="108"/>
      <c r="J728" s="108"/>
    </row>
    <row r="729" spans="1:10" s="23" customFormat="1" x14ac:dyDescent="0.2">
      <c r="A729" s="102"/>
      <c r="B729" s="54"/>
      <c r="C729" s="55"/>
      <c r="D729" s="56"/>
      <c r="E729" s="57"/>
      <c r="F729" s="57"/>
      <c r="G729" s="108"/>
      <c r="H729" s="108"/>
      <c r="I729" s="108"/>
      <c r="J729" s="108"/>
    </row>
    <row r="730" spans="1:10" s="23" customFormat="1" x14ac:dyDescent="0.2">
      <c r="A730" s="102"/>
      <c r="B730" s="54"/>
      <c r="C730" s="55"/>
      <c r="D730" s="56"/>
      <c r="E730" s="57"/>
      <c r="F730" s="57"/>
      <c r="G730" s="108"/>
      <c r="H730" s="108"/>
      <c r="I730" s="108"/>
      <c r="J730" s="108"/>
    </row>
    <row r="731" spans="1:10" s="23" customFormat="1" x14ac:dyDescent="0.2">
      <c r="A731" s="102"/>
      <c r="B731" s="54"/>
      <c r="C731" s="55"/>
      <c r="D731" s="56"/>
      <c r="E731" s="57"/>
      <c r="F731" s="57"/>
      <c r="G731" s="108"/>
      <c r="H731" s="108"/>
      <c r="I731" s="108"/>
      <c r="J731" s="108"/>
    </row>
    <row r="732" spans="1:10" s="23" customFormat="1" x14ac:dyDescent="0.2">
      <c r="A732" s="102"/>
      <c r="B732" s="54"/>
      <c r="C732" s="55"/>
      <c r="D732" s="56"/>
      <c r="E732" s="57"/>
      <c r="F732" s="57"/>
      <c r="G732" s="108"/>
      <c r="H732" s="108"/>
      <c r="I732" s="108"/>
      <c r="J732" s="108"/>
    </row>
    <row r="733" spans="1:10" s="23" customFormat="1" x14ac:dyDescent="0.2">
      <c r="A733" s="102"/>
      <c r="B733" s="54"/>
      <c r="C733" s="55"/>
      <c r="D733" s="56"/>
      <c r="E733" s="57"/>
      <c r="F733" s="57"/>
      <c r="G733" s="108"/>
      <c r="H733" s="108"/>
      <c r="I733" s="108"/>
      <c r="J733" s="108"/>
    </row>
    <row r="734" spans="1:10" s="23" customFormat="1" x14ac:dyDescent="0.2">
      <c r="A734" s="102"/>
      <c r="B734" s="54"/>
      <c r="C734" s="55"/>
      <c r="D734" s="56"/>
      <c r="E734" s="57"/>
      <c r="F734" s="57"/>
      <c r="G734" s="108"/>
      <c r="H734" s="108"/>
      <c r="I734" s="108"/>
      <c r="J734" s="108"/>
    </row>
    <row r="735" spans="1:10" s="23" customFormat="1" x14ac:dyDescent="0.2">
      <c r="A735" s="102"/>
      <c r="B735" s="54"/>
      <c r="C735" s="55"/>
      <c r="D735" s="56"/>
      <c r="E735" s="57"/>
      <c r="F735" s="57"/>
      <c r="G735" s="108"/>
      <c r="H735" s="108"/>
      <c r="I735" s="108"/>
      <c r="J735" s="108"/>
    </row>
    <row r="736" spans="1:10" s="23" customFormat="1" x14ac:dyDescent="0.2">
      <c r="A736" s="102"/>
      <c r="B736" s="54"/>
      <c r="C736" s="55"/>
      <c r="D736" s="56"/>
      <c r="E736" s="57"/>
      <c r="F736" s="57"/>
      <c r="G736" s="108"/>
      <c r="H736" s="108"/>
      <c r="I736" s="108"/>
      <c r="J736" s="108"/>
    </row>
    <row r="737" spans="1:10" s="23" customFormat="1" x14ac:dyDescent="0.2">
      <c r="A737" s="102"/>
      <c r="B737" s="54"/>
      <c r="C737" s="55"/>
      <c r="D737" s="56"/>
      <c r="E737" s="57"/>
      <c r="F737" s="57"/>
      <c r="G737" s="108"/>
      <c r="H737" s="108"/>
      <c r="I737" s="108"/>
      <c r="J737" s="108"/>
    </row>
    <row r="738" spans="1:10" s="23" customFormat="1" x14ac:dyDescent="0.2">
      <c r="A738" s="102"/>
      <c r="B738" s="54"/>
      <c r="C738" s="55"/>
      <c r="D738" s="56"/>
      <c r="E738" s="57"/>
      <c r="F738" s="57"/>
      <c r="G738" s="108"/>
      <c r="H738" s="108"/>
      <c r="I738" s="108"/>
      <c r="J738" s="108"/>
    </row>
    <row r="739" spans="1:10" s="23" customFormat="1" x14ac:dyDescent="0.2">
      <c r="A739" s="102"/>
      <c r="B739" s="54"/>
      <c r="C739" s="55"/>
      <c r="D739" s="56"/>
      <c r="E739" s="57"/>
      <c r="F739" s="57"/>
      <c r="G739" s="108"/>
      <c r="H739" s="108"/>
      <c r="I739" s="108"/>
      <c r="J739" s="108"/>
    </row>
    <row r="740" spans="1:10" s="23" customFormat="1" x14ac:dyDescent="0.2">
      <c r="A740" s="102"/>
      <c r="B740" s="54"/>
      <c r="C740" s="55"/>
      <c r="D740" s="56"/>
      <c r="E740" s="57"/>
      <c r="F740" s="57"/>
      <c r="G740" s="108"/>
      <c r="H740" s="108"/>
      <c r="I740" s="108"/>
      <c r="J740" s="108"/>
    </row>
    <row r="741" spans="1:10" s="23" customFormat="1" x14ac:dyDescent="0.2">
      <c r="A741" s="102"/>
      <c r="B741" s="54"/>
      <c r="C741" s="55"/>
      <c r="D741" s="56"/>
      <c r="E741" s="57"/>
      <c r="F741" s="57"/>
      <c r="G741" s="108"/>
      <c r="H741" s="108"/>
      <c r="I741" s="108"/>
      <c r="J741" s="108"/>
    </row>
    <row r="742" spans="1:10" s="23" customFormat="1" x14ac:dyDescent="0.2">
      <c r="A742" s="102"/>
      <c r="B742" s="54"/>
      <c r="C742" s="55"/>
      <c r="D742" s="56"/>
      <c r="E742" s="57"/>
      <c r="F742" s="57"/>
      <c r="G742" s="108"/>
      <c r="H742" s="108"/>
      <c r="I742" s="108"/>
      <c r="J742" s="108"/>
    </row>
    <row r="743" spans="1:10" s="23" customFormat="1" x14ac:dyDescent="0.2">
      <c r="A743" s="102"/>
      <c r="B743" s="54"/>
      <c r="C743" s="55"/>
      <c r="D743" s="56"/>
      <c r="E743" s="57"/>
      <c r="F743" s="57"/>
      <c r="G743" s="108"/>
      <c r="H743" s="108"/>
      <c r="I743" s="108"/>
      <c r="J743" s="108"/>
    </row>
    <row r="744" spans="1:10" s="23" customFormat="1" x14ac:dyDescent="0.2">
      <c r="A744" s="102"/>
      <c r="B744" s="54"/>
      <c r="C744" s="55"/>
      <c r="D744" s="56"/>
      <c r="E744" s="57"/>
      <c r="F744" s="57"/>
      <c r="G744" s="108"/>
      <c r="H744" s="108"/>
      <c r="I744" s="108"/>
      <c r="J744" s="108"/>
    </row>
    <row r="745" spans="1:10" s="23" customFormat="1" x14ac:dyDescent="0.2">
      <c r="A745" s="102"/>
      <c r="B745" s="54"/>
      <c r="C745" s="55"/>
      <c r="D745" s="56"/>
      <c r="E745" s="57"/>
      <c r="F745" s="57"/>
      <c r="G745" s="108"/>
      <c r="H745" s="108"/>
      <c r="I745" s="108"/>
      <c r="J745" s="108"/>
    </row>
    <row r="746" spans="1:10" s="23" customFormat="1" x14ac:dyDescent="0.2">
      <c r="A746" s="102"/>
      <c r="B746" s="54"/>
      <c r="C746" s="55"/>
      <c r="D746" s="56"/>
      <c r="E746" s="57"/>
      <c r="F746" s="57"/>
      <c r="G746" s="108"/>
      <c r="H746" s="108"/>
      <c r="I746" s="108"/>
      <c r="J746" s="108"/>
    </row>
    <row r="747" spans="1:10" s="23" customFormat="1" x14ac:dyDescent="0.2">
      <c r="A747" s="102"/>
      <c r="B747" s="54"/>
      <c r="C747" s="55"/>
      <c r="D747" s="56"/>
      <c r="E747" s="57"/>
      <c r="F747" s="57"/>
      <c r="G747" s="108"/>
      <c r="H747" s="108"/>
      <c r="I747" s="108"/>
      <c r="J747" s="108"/>
    </row>
    <row r="748" spans="1:10" s="23" customFormat="1" x14ac:dyDescent="0.2">
      <c r="A748" s="102"/>
      <c r="B748" s="54"/>
      <c r="C748" s="55"/>
      <c r="D748" s="56"/>
      <c r="E748" s="57"/>
      <c r="F748" s="57"/>
      <c r="G748" s="108"/>
      <c r="H748" s="108"/>
      <c r="I748" s="108"/>
      <c r="J748" s="108"/>
    </row>
    <row r="749" spans="1:10" s="23" customFormat="1" x14ac:dyDescent="0.2">
      <c r="A749" s="102"/>
      <c r="B749" s="54"/>
      <c r="C749" s="55"/>
      <c r="D749" s="56"/>
      <c r="E749" s="57"/>
      <c r="F749" s="57"/>
      <c r="G749" s="108"/>
      <c r="H749" s="108"/>
      <c r="I749" s="108"/>
      <c r="J749" s="108"/>
    </row>
    <row r="750" spans="1:10" s="23" customFormat="1" x14ac:dyDescent="0.2">
      <c r="A750" s="102"/>
      <c r="B750" s="54"/>
      <c r="C750" s="55"/>
      <c r="D750" s="56"/>
      <c r="E750" s="57"/>
      <c r="F750" s="57"/>
      <c r="G750" s="108"/>
      <c r="H750" s="108"/>
      <c r="I750" s="108"/>
      <c r="J750" s="108"/>
    </row>
    <row r="751" spans="1:10" s="23" customFormat="1" x14ac:dyDescent="0.2">
      <c r="A751" s="102"/>
      <c r="B751" s="54"/>
      <c r="C751" s="55"/>
      <c r="D751" s="56"/>
      <c r="E751" s="57"/>
      <c r="F751" s="57"/>
      <c r="G751" s="108"/>
      <c r="H751" s="108"/>
      <c r="I751" s="108"/>
      <c r="J751" s="108"/>
    </row>
    <row r="752" spans="1:10" s="23" customFormat="1" x14ac:dyDescent="0.2">
      <c r="A752" s="102"/>
      <c r="B752" s="54"/>
      <c r="C752" s="55"/>
      <c r="D752" s="56"/>
      <c r="E752" s="57"/>
      <c r="F752" s="57"/>
      <c r="G752" s="108"/>
      <c r="H752" s="108"/>
      <c r="I752" s="108"/>
      <c r="J752" s="108"/>
    </row>
    <row r="753" spans="1:10" s="23" customFormat="1" x14ac:dyDescent="0.2">
      <c r="A753" s="102"/>
      <c r="B753" s="54"/>
      <c r="C753" s="55"/>
      <c r="D753" s="56"/>
      <c r="E753" s="57"/>
      <c r="F753" s="57"/>
      <c r="G753" s="108"/>
      <c r="H753" s="108"/>
      <c r="I753" s="108"/>
      <c r="J753" s="108"/>
    </row>
    <row r="754" spans="1:10" s="23" customFormat="1" x14ac:dyDescent="0.2">
      <c r="A754" s="102"/>
      <c r="B754" s="54"/>
      <c r="C754" s="55"/>
      <c r="D754" s="56"/>
      <c r="E754" s="57"/>
      <c r="F754" s="57"/>
      <c r="G754" s="108"/>
      <c r="H754" s="108"/>
      <c r="I754" s="108"/>
      <c r="J754" s="108"/>
    </row>
    <row r="755" spans="1:10" s="23" customFormat="1" x14ac:dyDescent="0.2">
      <c r="A755" s="102"/>
      <c r="B755" s="54"/>
      <c r="C755" s="55"/>
      <c r="D755" s="56"/>
      <c r="E755" s="57"/>
      <c r="F755" s="57"/>
      <c r="G755" s="108"/>
      <c r="H755" s="108"/>
      <c r="I755" s="108"/>
      <c r="J755" s="108"/>
    </row>
    <row r="756" spans="1:10" s="23" customFormat="1" x14ac:dyDescent="0.2">
      <c r="A756" s="102"/>
      <c r="B756" s="54"/>
      <c r="C756" s="55"/>
      <c r="D756" s="56"/>
      <c r="E756" s="57"/>
      <c r="F756" s="57"/>
      <c r="G756" s="108"/>
      <c r="H756" s="108"/>
      <c r="I756" s="108"/>
      <c r="J756" s="108"/>
    </row>
    <row r="757" spans="1:10" s="23" customFormat="1" x14ac:dyDescent="0.2">
      <c r="A757" s="102"/>
      <c r="B757" s="54"/>
      <c r="C757" s="55"/>
      <c r="D757" s="56"/>
      <c r="E757" s="57"/>
      <c r="F757" s="57"/>
      <c r="G757" s="108"/>
      <c r="H757" s="108"/>
      <c r="I757" s="108"/>
      <c r="J757" s="108"/>
    </row>
    <row r="758" spans="1:10" s="23" customFormat="1" x14ac:dyDescent="0.2">
      <c r="A758" s="102"/>
      <c r="B758" s="54"/>
      <c r="C758" s="55"/>
      <c r="D758" s="56"/>
      <c r="E758" s="57"/>
      <c r="F758" s="57"/>
      <c r="G758" s="108"/>
      <c r="H758" s="108"/>
      <c r="I758" s="108"/>
      <c r="J758" s="108"/>
    </row>
    <row r="759" spans="1:10" s="23" customFormat="1" x14ac:dyDescent="0.2">
      <c r="A759" s="102"/>
      <c r="B759" s="54"/>
      <c r="C759" s="55"/>
      <c r="D759" s="56"/>
      <c r="E759" s="57"/>
      <c r="F759" s="57"/>
      <c r="G759" s="108"/>
      <c r="H759" s="108"/>
      <c r="I759" s="108"/>
      <c r="J759" s="108"/>
    </row>
    <row r="760" spans="1:10" s="23" customFormat="1" x14ac:dyDescent="0.2">
      <c r="A760" s="102"/>
      <c r="B760" s="54"/>
      <c r="C760" s="55"/>
      <c r="D760" s="56"/>
      <c r="E760" s="57"/>
      <c r="F760" s="57"/>
      <c r="G760" s="108"/>
      <c r="H760" s="108"/>
      <c r="I760" s="108"/>
      <c r="J760" s="108"/>
    </row>
    <row r="761" spans="1:10" s="23" customFormat="1" x14ac:dyDescent="0.2">
      <c r="A761" s="102"/>
      <c r="B761" s="54"/>
      <c r="C761" s="55"/>
      <c r="D761" s="56"/>
      <c r="E761" s="57"/>
      <c r="F761" s="57"/>
      <c r="G761" s="108"/>
      <c r="H761" s="108"/>
      <c r="I761" s="108"/>
      <c r="J761" s="108"/>
    </row>
    <row r="762" spans="1:10" s="23" customFormat="1" x14ac:dyDescent="0.2">
      <c r="A762" s="102"/>
      <c r="B762" s="54"/>
      <c r="C762" s="55"/>
      <c r="D762" s="56"/>
      <c r="E762" s="57"/>
      <c r="F762" s="57"/>
      <c r="G762" s="108"/>
      <c r="H762" s="108"/>
      <c r="I762" s="108"/>
      <c r="J762" s="108"/>
    </row>
    <row r="763" spans="1:10" s="23" customFormat="1" x14ac:dyDescent="0.2">
      <c r="A763" s="102"/>
      <c r="B763" s="54"/>
      <c r="C763" s="55"/>
      <c r="D763" s="56"/>
      <c r="E763" s="57"/>
      <c r="F763" s="57"/>
      <c r="G763" s="108"/>
      <c r="H763" s="108"/>
      <c r="I763" s="108"/>
      <c r="J763" s="108"/>
    </row>
    <row r="764" spans="1:10" s="23" customFormat="1" x14ac:dyDescent="0.2">
      <c r="A764" s="102"/>
      <c r="B764" s="54"/>
      <c r="C764" s="55"/>
      <c r="D764" s="56"/>
      <c r="E764" s="57"/>
      <c r="F764" s="57"/>
      <c r="G764" s="108"/>
      <c r="H764" s="108"/>
      <c r="I764" s="108"/>
      <c r="J764" s="108"/>
    </row>
    <row r="765" spans="1:10" s="23" customFormat="1" x14ac:dyDescent="0.2">
      <c r="A765" s="102"/>
      <c r="B765" s="54"/>
      <c r="C765" s="55"/>
      <c r="D765" s="56"/>
      <c r="E765" s="57"/>
      <c r="F765" s="57"/>
      <c r="G765" s="108"/>
      <c r="H765" s="108"/>
      <c r="I765" s="108"/>
      <c r="J765" s="108"/>
    </row>
    <row r="766" spans="1:10" s="23" customFormat="1" x14ac:dyDescent="0.2">
      <c r="A766" s="102"/>
      <c r="B766" s="54"/>
      <c r="C766" s="55"/>
      <c r="D766" s="56"/>
      <c r="E766" s="57"/>
      <c r="F766" s="57"/>
      <c r="G766" s="108"/>
      <c r="H766" s="108"/>
      <c r="I766" s="108"/>
      <c r="J766" s="108"/>
    </row>
    <row r="767" spans="1:10" s="23" customFormat="1" x14ac:dyDescent="0.2">
      <c r="A767" s="102"/>
      <c r="B767" s="54"/>
      <c r="C767" s="55"/>
      <c r="D767" s="56"/>
      <c r="E767" s="57"/>
      <c r="F767" s="57"/>
      <c r="G767" s="108"/>
      <c r="H767" s="108"/>
      <c r="I767" s="108"/>
      <c r="J767" s="108"/>
    </row>
    <row r="768" spans="1:10" s="23" customFormat="1" x14ac:dyDescent="0.2">
      <c r="A768" s="102"/>
      <c r="B768" s="54"/>
      <c r="C768" s="55"/>
      <c r="D768" s="56"/>
      <c r="E768" s="57"/>
      <c r="F768" s="57"/>
      <c r="G768" s="108"/>
      <c r="H768" s="108"/>
      <c r="I768" s="108"/>
      <c r="J768" s="108"/>
    </row>
    <row r="769" spans="1:10" s="23" customFormat="1" x14ac:dyDescent="0.2">
      <c r="A769" s="102"/>
      <c r="B769" s="54"/>
      <c r="C769" s="55"/>
      <c r="D769" s="56"/>
      <c r="E769" s="57"/>
      <c r="F769" s="57"/>
      <c r="G769" s="108"/>
      <c r="H769" s="108"/>
      <c r="I769" s="108"/>
      <c r="J769" s="108"/>
    </row>
    <row r="770" spans="1:10" s="23" customFormat="1" x14ac:dyDescent="0.2">
      <c r="A770" s="102"/>
      <c r="B770" s="54"/>
      <c r="C770" s="55"/>
      <c r="D770" s="56"/>
      <c r="E770" s="57"/>
      <c r="F770" s="57"/>
      <c r="G770" s="108"/>
      <c r="H770" s="108"/>
      <c r="I770" s="108"/>
      <c r="J770" s="108"/>
    </row>
    <row r="771" spans="1:10" s="23" customFormat="1" x14ac:dyDescent="0.2">
      <c r="A771" s="102"/>
      <c r="B771" s="54"/>
      <c r="C771" s="55"/>
      <c r="D771" s="56"/>
      <c r="E771" s="57"/>
      <c r="F771" s="57"/>
      <c r="G771" s="108"/>
      <c r="H771" s="108"/>
      <c r="I771" s="108"/>
      <c r="J771" s="108"/>
    </row>
    <row r="772" spans="1:10" s="23" customFormat="1" x14ac:dyDescent="0.2">
      <c r="A772" s="102"/>
      <c r="B772" s="54"/>
      <c r="C772" s="55"/>
      <c r="D772" s="56"/>
      <c r="E772" s="57"/>
      <c r="F772" s="57"/>
      <c r="G772" s="108"/>
      <c r="H772" s="108"/>
      <c r="I772" s="108"/>
      <c r="J772" s="108"/>
    </row>
    <row r="773" spans="1:10" s="23" customFormat="1" x14ac:dyDescent="0.2">
      <c r="A773" s="102"/>
      <c r="B773" s="54"/>
      <c r="C773" s="55"/>
      <c r="D773" s="56"/>
      <c r="E773" s="57"/>
      <c r="F773" s="57"/>
      <c r="G773" s="108"/>
      <c r="H773" s="108"/>
      <c r="I773" s="108"/>
      <c r="J773" s="108"/>
    </row>
    <row r="774" spans="1:10" s="23" customFormat="1" x14ac:dyDescent="0.2">
      <c r="A774" s="102"/>
      <c r="B774" s="54"/>
      <c r="C774" s="55"/>
      <c r="D774" s="56"/>
      <c r="E774" s="57"/>
      <c r="F774" s="57"/>
      <c r="G774" s="108"/>
      <c r="H774" s="108"/>
      <c r="I774" s="108"/>
      <c r="J774" s="108"/>
    </row>
    <row r="775" spans="1:10" s="23" customFormat="1" x14ac:dyDescent="0.2">
      <c r="A775" s="102"/>
      <c r="B775" s="54"/>
      <c r="C775" s="55"/>
      <c r="D775" s="56"/>
      <c r="E775" s="57"/>
      <c r="F775" s="57"/>
      <c r="G775" s="108"/>
      <c r="H775" s="108"/>
      <c r="I775" s="108"/>
      <c r="J775" s="108"/>
    </row>
    <row r="776" spans="1:10" s="23" customFormat="1" x14ac:dyDescent="0.2">
      <c r="A776" s="102"/>
      <c r="B776" s="54"/>
      <c r="C776" s="55"/>
      <c r="D776" s="56"/>
      <c r="E776" s="57"/>
      <c r="F776" s="57"/>
      <c r="G776" s="108"/>
      <c r="H776" s="108"/>
      <c r="I776" s="108"/>
      <c r="J776" s="108"/>
    </row>
    <row r="777" spans="1:10" s="23" customFormat="1" x14ac:dyDescent="0.2">
      <c r="A777" s="102"/>
      <c r="B777" s="54"/>
      <c r="C777" s="55"/>
      <c r="D777" s="56"/>
      <c r="E777" s="57"/>
      <c r="F777" s="57"/>
      <c r="G777" s="108"/>
      <c r="H777" s="108"/>
      <c r="I777" s="108"/>
      <c r="J777" s="108"/>
    </row>
    <row r="778" spans="1:10" s="23" customFormat="1" x14ac:dyDescent="0.2">
      <c r="A778" s="102"/>
      <c r="B778" s="54"/>
      <c r="C778" s="55"/>
      <c r="D778" s="56"/>
      <c r="E778" s="57"/>
      <c r="F778" s="57"/>
      <c r="G778" s="108"/>
      <c r="H778" s="108"/>
      <c r="I778" s="108"/>
      <c r="J778" s="108"/>
    </row>
    <row r="779" spans="1:10" s="23" customFormat="1" x14ac:dyDescent="0.2">
      <c r="A779" s="102"/>
      <c r="B779" s="54"/>
      <c r="C779" s="55"/>
      <c r="D779" s="56"/>
      <c r="E779" s="57"/>
      <c r="F779" s="57"/>
      <c r="G779" s="108"/>
      <c r="H779" s="108"/>
      <c r="I779" s="108"/>
      <c r="J779" s="108"/>
    </row>
    <row r="780" spans="1:10" s="23" customFormat="1" x14ac:dyDescent="0.2">
      <c r="A780" s="102"/>
      <c r="B780" s="54"/>
      <c r="C780" s="55"/>
      <c r="D780" s="56"/>
      <c r="E780" s="57"/>
      <c r="F780" s="57"/>
      <c r="G780" s="108"/>
      <c r="H780" s="108"/>
      <c r="I780" s="108"/>
      <c r="J780" s="108"/>
    </row>
    <row r="781" spans="1:10" s="23" customFormat="1" x14ac:dyDescent="0.2">
      <c r="A781" s="102"/>
      <c r="B781" s="54"/>
      <c r="C781" s="55"/>
      <c r="D781" s="56"/>
      <c r="E781" s="57"/>
      <c r="F781" s="57"/>
      <c r="G781" s="108"/>
      <c r="H781" s="108"/>
      <c r="I781" s="108"/>
      <c r="J781" s="108"/>
    </row>
    <row r="782" spans="1:10" s="23" customFormat="1" x14ac:dyDescent="0.2">
      <c r="A782" s="102"/>
      <c r="B782" s="54"/>
      <c r="C782" s="55"/>
      <c r="D782" s="56"/>
      <c r="E782" s="57"/>
      <c r="F782" s="57"/>
      <c r="G782" s="108"/>
      <c r="H782" s="108"/>
      <c r="I782" s="108"/>
      <c r="J782" s="108"/>
    </row>
    <row r="783" spans="1:10" s="23" customFormat="1" x14ac:dyDescent="0.2">
      <c r="A783" s="102"/>
      <c r="B783" s="54"/>
      <c r="C783" s="55"/>
      <c r="D783" s="56"/>
      <c r="E783" s="57"/>
      <c r="F783" s="57"/>
      <c r="G783" s="108"/>
      <c r="H783" s="108"/>
      <c r="I783" s="108"/>
      <c r="J783" s="108"/>
    </row>
    <row r="784" spans="1:10" s="23" customFormat="1" x14ac:dyDescent="0.2">
      <c r="A784" s="102"/>
      <c r="B784" s="54"/>
      <c r="C784" s="55"/>
      <c r="D784" s="56"/>
      <c r="E784" s="57"/>
      <c r="F784" s="57"/>
      <c r="G784" s="108"/>
      <c r="H784" s="108"/>
      <c r="I784" s="108"/>
      <c r="J784" s="108"/>
    </row>
    <row r="785" spans="1:10" s="23" customFormat="1" x14ac:dyDescent="0.2">
      <c r="A785" s="102"/>
      <c r="B785" s="54"/>
      <c r="C785" s="55"/>
      <c r="D785" s="56"/>
      <c r="E785" s="57"/>
      <c r="F785" s="57"/>
      <c r="G785" s="108"/>
      <c r="H785" s="108"/>
      <c r="I785" s="108"/>
      <c r="J785" s="108"/>
    </row>
    <row r="786" spans="1:10" s="23" customFormat="1" x14ac:dyDescent="0.2">
      <c r="A786" s="102"/>
      <c r="B786" s="54"/>
      <c r="C786" s="55"/>
      <c r="D786" s="56"/>
      <c r="E786" s="57"/>
      <c r="F786" s="57"/>
      <c r="G786" s="108"/>
      <c r="H786" s="108"/>
      <c r="I786" s="108"/>
      <c r="J786" s="108"/>
    </row>
    <row r="787" spans="1:10" s="23" customFormat="1" x14ac:dyDescent="0.2">
      <c r="A787" s="102"/>
      <c r="B787" s="54"/>
      <c r="C787" s="55"/>
      <c r="D787" s="56"/>
      <c r="E787" s="57"/>
      <c r="F787" s="57"/>
      <c r="G787" s="108"/>
      <c r="H787" s="108"/>
      <c r="I787" s="108"/>
      <c r="J787" s="108"/>
    </row>
    <row r="788" spans="1:10" s="23" customFormat="1" x14ac:dyDescent="0.2">
      <c r="A788" s="102"/>
      <c r="B788" s="54"/>
      <c r="C788" s="55"/>
      <c r="D788" s="56"/>
      <c r="E788" s="57"/>
      <c r="F788" s="57"/>
      <c r="G788" s="108"/>
      <c r="H788" s="108"/>
      <c r="I788" s="108"/>
      <c r="J788" s="108"/>
    </row>
    <row r="789" spans="1:10" s="23" customFormat="1" x14ac:dyDescent="0.2">
      <c r="A789" s="102"/>
      <c r="B789" s="54"/>
      <c r="C789" s="55"/>
      <c r="D789" s="56"/>
      <c r="E789" s="57"/>
      <c r="F789" s="57"/>
      <c r="G789" s="108"/>
      <c r="H789" s="108"/>
      <c r="I789" s="108"/>
      <c r="J789" s="108"/>
    </row>
    <row r="790" spans="1:10" s="23" customFormat="1" x14ac:dyDescent="0.2">
      <c r="A790" s="102"/>
      <c r="B790" s="54"/>
      <c r="C790" s="55"/>
      <c r="D790" s="56"/>
      <c r="E790" s="57"/>
      <c r="F790" s="57"/>
      <c r="G790" s="108"/>
      <c r="H790" s="108"/>
      <c r="I790" s="108"/>
      <c r="J790" s="108"/>
    </row>
    <row r="791" spans="1:10" s="23" customFormat="1" x14ac:dyDescent="0.2">
      <c r="A791" s="102"/>
      <c r="B791" s="54"/>
      <c r="C791" s="55"/>
      <c r="D791" s="56"/>
      <c r="E791" s="57"/>
      <c r="F791" s="57"/>
      <c r="G791" s="108"/>
      <c r="H791" s="108"/>
      <c r="I791" s="108"/>
      <c r="J791" s="108"/>
    </row>
    <row r="792" spans="1:10" s="23" customFormat="1" x14ac:dyDescent="0.2">
      <c r="A792" s="102"/>
      <c r="B792" s="54"/>
      <c r="C792" s="55"/>
      <c r="D792" s="56"/>
      <c r="E792" s="57"/>
      <c r="F792" s="57"/>
      <c r="G792" s="108"/>
      <c r="H792" s="108"/>
      <c r="I792" s="108"/>
      <c r="J792" s="108"/>
    </row>
    <row r="793" spans="1:10" s="23" customFormat="1" x14ac:dyDescent="0.2">
      <c r="A793" s="102"/>
      <c r="B793" s="54"/>
      <c r="C793" s="55"/>
      <c r="D793" s="56"/>
      <c r="E793" s="57"/>
      <c r="F793" s="57"/>
      <c r="G793" s="108"/>
      <c r="H793" s="108"/>
      <c r="I793" s="108"/>
      <c r="J793" s="108"/>
    </row>
    <row r="794" spans="1:10" s="23" customFormat="1" x14ac:dyDescent="0.2">
      <c r="A794" s="102"/>
      <c r="B794" s="54"/>
      <c r="C794" s="55"/>
      <c r="D794" s="56"/>
      <c r="E794" s="57"/>
      <c r="F794" s="57"/>
      <c r="G794" s="108"/>
      <c r="H794" s="108"/>
      <c r="I794" s="108"/>
      <c r="J794" s="108"/>
    </row>
    <row r="795" spans="1:10" s="23" customFormat="1" x14ac:dyDescent="0.2">
      <c r="A795" s="102"/>
      <c r="B795" s="54"/>
      <c r="C795" s="55"/>
      <c r="D795" s="56"/>
      <c r="E795" s="57"/>
      <c r="F795" s="57"/>
      <c r="G795" s="108"/>
      <c r="H795" s="108"/>
      <c r="I795" s="108"/>
      <c r="J795" s="108"/>
    </row>
    <row r="796" spans="1:10" s="23" customFormat="1" x14ac:dyDescent="0.2">
      <c r="A796" s="102"/>
      <c r="B796" s="54"/>
      <c r="C796" s="55"/>
      <c r="D796" s="56"/>
      <c r="E796" s="57"/>
      <c r="F796" s="57"/>
      <c r="G796" s="108"/>
      <c r="H796" s="108"/>
      <c r="I796" s="108"/>
      <c r="J796" s="108"/>
    </row>
    <row r="797" spans="1:10" s="23" customFormat="1" x14ac:dyDescent="0.2">
      <c r="A797" s="102"/>
      <c r="B797" s="54"/>
      <c r="C797" s="55"/>
      <c r="D797" s="56"/>
      <c r="E797" s="57"/>
      <c r="F797" s="57"/>
      <c r="G797" s="108"/>
      <c r="H797" s="108"/>
      <c r="I797" s="108"/>
      <c r="J797" s="108"/>
    </row>
    <row r="798" spans="1:10" s="23" customFormat="1" x14ac:dyDescent="0.2">
      <c r="A798" s="102"/>
      <c r="B798" s="54"/>
      <c r="C798" s="55"/>
      <c r="D798" s="56"/>
      <c r="E798" s="57"/>
      <c r="F798" s="57"/>
      <c r="G798" s="108"/>
      <c r="H798" s="108"/>
      <c r="I798" s="108"/>
      <c r="J798" s="108"/>
    </row>
    <row r="799" spans="1:10" s="23" customFormat="1" x14ac:dyDescent="0.2">
      <c r="A799" s="102"/>
      <c r="B799" s="54"/>
      <c r="C799" s="55"/>
      <c r="D799" s="56"/>
      <c r="E799" s="57"/>
      <c r="F799" s="57"/>
      <c r="G799" s="108"/>
      <c r="H799" s="108"/>
      <c r="I799" s="108"/>
      <c r="J799" s="108"/>
    </row>
    <row r="800" spans="1:10" s="23" customFormat="1" x14ac:dyDescent="0.2">
      <c r="A800" s="102"/>
      <c r="B800" s="54"/>
      <c r="C800" s="55"/>
      <c r="D800" s="56"/>
      <c r="E800" s="57"/>
      <c r="F800" s="57"/>
      <c r="G800" s="108"/>
      <c r="H800" s="108"/>
      <c r="I800" s="108"/>
      <c r="J800" s="108"/>
    </row>
    <row r="801" spans="1:10" s="23" customFormat="1" x14ac:dyDescent="0.2">
      <c r="A801" s="102"/>
      <c r="B801" s="54"/>
      <c r="C801" s="55"/>
      <c r="D801" s="56"/>
      <c r="E801" s="57"/>
      <c r="F801" s="57"/>
      <c r="G801" s="108"/>
      <c r="H801" s="108"/>
      <c r="I801" s="108"/>
      <c r="J801" s="108"/>
    </row>
    <row r="802" spans="1:10" s="23" customFormat="1" x14ac:dyDescent="0.2">
      <c r="A802" s="102"/>
      <c r="B802" s="54"/>
      <c r="C802" s="55"/>
      <c r="D802" s="56"/>
      <c r="E802" s="57"/>
      <c r="F802" s="57"/>
      <c r="G802" s="108"/>
      <c r="H802" s="108"/>
      <c r="I802" s="108"/>
      <c r="J802" s="108"/>
    </row>
    <row r="803" spans="1:10" s="23" customFormat="1" x14ac:dyDescent="0.2">
      <c r="A803" s="102"/>
      <c r="B803" s="54"/>
      <c r="C803" s="55"/>
      <c r="D803" s="56"/>
      <c r="E803" s="57"/>
      <c r="F803" s="57"/>
      <c r="G803" s="108"/>
      <c r="H803" s="108"/>
      <c r="I803" s="108"/>
      <c r="J803" s="108"/>
    </row>
    <row r="804" spans="1:10" s="23" customFormat="1" x14ac:dyDescent="0.2">
      <c r="A804" s="102"/>
      <c r="B804" s="54"/>
      <c r="C804" s="55"/>
      <c r="D804" s="56"/>
      <c r="E804" s="57"/>
      <c r="F804" s="57"/>
      <c r="G804" s="108"/>
      <c r="H804" s="108"/>
      <c r="I804" s="108"/>
      <c r="J804" s="108"/>
    </row>
    <row r="805" spans="1:10" s="23" customFormat="1" x14ac:dyDescent="0.2">
      <c r="A805" s="102"/>
      <c r="B805" s="54"/>
      <c r="C805" s="55"/>
      <c r="D805" s="56"/>
      <c r="E805" s="57"/>
      <c r="F805" s="57"/>
      <c r="G805" s="108"/>
      <c r="H805" s="108"/>
      <c r="I805" s="108"/>
      <c r="J805" s="108"/>
    </row>
    <row r="806" spans="1:10" s="23" customFormat="1" x14ac:dyDescent="0.2">
      <c r="A806" s="102"/>
      <c r="B806" s="54"/>
      <c r="C806" s="55"/>
      <c r="D806" s="56"/>
      <c r="E806" s="57"/>
      <c r="F806" s="57"/>
      <c r="G806" s="108"/>
      <c r="H806" s="108"/>
      <c r="I806" s="108"/>
      <c r="J806" s="108"/>
    </row>
    <row r="807" spans="1:10" s="23" customFormat="1" x14ac:dyDescent="0.2">
      <c r="A807" s="102"/>
      <c r="B807" s="54"/>
      <c r="C807" s="55"/>
      <c r="D807" s="56"/>
      <c r="E807" s="57"/>
      <c r="F807" s="57"/>
      <c r="G807" s="108"/>
      <c r="H807" s="108"/>
      <c r="I807" s="108"/>
      <c r="J807" s="108"/>
    </row>
    <row r="808" spans="1:10" s="23" customFormat="1" x14ac:dyDescent="0.2">
      <c r="A808" s="102"/>
      <c r="B808" s="54"/>
      <c r="C808" s="55"/>
      <c r="D808" s="56"/>
      <c r="E808" s="57"/>
      <c r="F808" s="57"/>
      <c r="G808" s="108"/>
      <c r="H808" s="108"/>
      <c r="I808" s="108"/>
      <c r="J808" s="108"/>
    </row>
    <row r="809" spans="1:10" s="23" customFormat="1" x14ac:dyDescent="0.2">
      <c r="A809" s="102"/>
      <c r="B809" s="54"/>
      <c r="C809" s="55"/>
      <c r="D809" s="56"/>
      <c r="E809" s="57"/>
      <c r="F809" s="57"/>
      <c r="G809" s="108"/>
      <c r="H809" s="108"/>
      <c r="I809" s="108"/>
      <c r="J809" s="108"/>
    </row>
    <row r="810" spans="1:10" s="23" customFormat="1" x14ac:dyDescent="0.2">
      <c r="A810" s="102"/>
      <c r="B810" s="54"/>
      <c r="C810" s="55"/>
      <c r="D810" s="56"/>
      <c r="E810" s="57"/>
      <c r="F810" s="57"/>
      <c r="G810" s="108"/>
      <c r="H810" s="108"/>
      <c r="I810" s="108"/>
      <c r="J810" s="108"/>
    </row>
    <row r="811" spans="1:10" s="23" customFormat="1" x14ac:dyDescent="0.2">
      <c r="A811" s="102"/>
      <c r="B811" s="54"/>
      <c r="C811" s="55"/>
      <c r="D811" s="56"/>
      <c r="E811" s="57"/>
      <c r="F811" s="57"/>
      <c r="G811" s="108"/>
      <c r="H811" s="108"/>
      <c r="I811" s="108"/>
      <c r="J811" s="108"/>
    </row>
    <row r="812" spans="1:10" s="23" customFormat="1" x14ac:dyDescent="0.2">
      <c r="A812" s="102"/>
      <c r="B812" s="54"/>
      <c r="C812" s="55"/>
      <c r="D812" s="56"/>
      <c r="E812" s="57"/>
      <c r="F812" s="57"/>
      <c r="G812" s="108"/>
      <c r="H812" s="108"/>
      <c r="I812" s="108"/>
      <c r="J812" s="108"/>
    </row>
    <row r="813" spans="1:10" s="23" customFormat="1" x14ac:dyDescent="0.2">
      <c r="A813" s="102"/>
      <c r="B813" s="54"/>
      <c r="C813" s="55"/>
      <c r="D813" s="56"/>
      <c r="E813" s="57"/>
      <c r="F813" s="57"/>
      <c r="G813" s="108"/>
      <c r="H813" s="108"/>
      <c r="I813" s="108"/>
      <c r="J813" s="108"/>
    </row>
    <row r="814" spans="1:10" s="23" customFormat="1" x14ac:dyDescent="0.2">
      <c r="A814" s="102"/>
      <c r="B814" s="54"/>
      <c r="C814" s="55"/>
      <c r="D814" s="56"/>
      <c r="E814" s="57"/>
      <c r="F814" s="57"/>
      <c r="G814" s="108"/>
      <c r="H814" s="108"/>
      <c r="I814" s="108"/>
      <c r="J814" s="108"/>
    </row>
    <row r="815" spans="1:10" s="23" customFormat="1" x14ac:dyDescent="0.2">
      <c r="A815" s="102"/>
      <c r="B815" s="54"/>
      <c r="C815" s="55"/>
      <c r="D815" s="56"/>
      <c r="E815" s="57"/>
      <c r="F815" s="57"/>
      <c r="G815" s="108"/>
      <c r="H815" s="108"/>
      <c r="I815" s="108"/>
      <c r="J815" s="108"/>
    </row>
    <row r="816" spans="1:10" s="23" customFormat="1" x14ac:dyDescent="0.2">
      <c r="A816" s="102"/>
      <c r="B816" s="54"/>
      <c r="C816" s="55"/>
      <c r="D816" s="56"/>
      <c r="E816" s="57"/>
      <c r="F816" s="57"/>
      <c r="G816" s="108"/>
      <c r="H816" s="108"/>
      <c r="I816" s="108"/>
      <c r="J816" s="108"/>
    </row>
    <row r="817" spans="1:10" s="23" customFormat="1" x14ac:dyDescent="0.2">
      <c r="A817" s="102"/>
      <c r="B817" s="54"/>
      <c r="C817" s="55"/>
      <c r="D817" s="56"/>
      <c r="E817" s="57"/>
      <c r="F817" s="57"/>
      <c r="G817" s="108"/>
      <c r="H817" s="108"/>
      <c r="I817" s="108"/>
      <c r="J817" s="108"/>
    </row>
    <row r="818" spans="1:10" s="23" customFormat="1" x14ac:dyDescent="0.2">
      <c r="A818" s="102"/>
      <c r="B818" s="54"/>
      <c r="C818" s="55"/>
      <c r="D818" s="56"/>
      <c r="E818" s="57"/>
      <c r="F818" s="57"/>
      <c r="G818" s="108"/>
      <c r="H818" s="108"/>
      <c r="I818" s="108"/>
      <c r="J818" s="108"/>
    </row>
    <row r="819" spans="1:10" s="23" customFormat="1" x14ac:dyDescent="0.2">
      <c r="A819" s="102"/>
      <c r="B819" s="54"/>
      <c r="C819" s="55"/>
      <c r="D819" s="56"/>
      <c r="E819" s="57"/>
      <c r="F819" s="57"/>
      <c r="G819" s="108"/>
      <c r="H819" s="108"/>
      <c r="I819" s="108"/>
      <c r="J819" s="108"/>
    </row>
    <row r="820" spans="1:10" s="23" customFormat="1" x14ac:dyDescent="0.2">
      <c r="A820" s="102"/>
      <c r="B820" s="54"/>
      <c r="C820" s="55"/>
      <c r="D820" s="56"/>
      <c r="E820" s="57"/>
      <c r="F820" s="57"/>
      <c r="G820" s="108"/>
      <c r="H820" s="108"/>
      <c r="I820" s="108"/>
      <c r="J820" s="108"/>
    </row>
    <row r="821" spans="1:10" s="23" customFormat="1" x14ac:dyDescent="0.2">
      <c r="A821" s="102"/>
      <c r="B821" s="54"/>
      <c r="C821" s="55"/>
      <c r="D821" s="56"/>
      <c r="E821" s="57"/>
      <c r="F821" s="57"/>
      <c r="G821" s="108"/>
      <c r="H821" s="108"/>
      <c r="I821" s="108"/>
      <c r="J821" s="108"/>
    </row>
    <row r="822" spans="1:10" s="23" customFormat="1" x14ac:dyDescent="0.2">
      <c r="A822" s="102"/>
      <c r="B822" s="54"/>
      <c r="C822" s="55"/>
      <c r="D822" s="56"/>
      <c r="E822" s="57"/>
      <c r="F822" s="57"/>
      <c r="G822" s="108"/>
      <c r="H822" s="108"/>
      <c r="I822" s="108"/>
      <c r="J822" s="108"/>
    </row>
    <row r="823" spans="1:10" s="23" customFormat="1" x14ac:dyDescent="0.2">
      <c r="A823" s="102"/>
      <c r="B823" s="54"/>
      <c r="C823" s="55"/>
      <c r="D823" s="56"/>
      <c r="E823" s="57"/>
      <c r="F823" s="57"/>
      <c r="G823" s="108"/>
      <c r="H823" s="108"/>
      <c r="I823" s="108"/>
      <c r="J823" s="108"/>
    </row>
    <row r="824" spans="1:10" s="23" customFormat="1" x14ac:dyDescent="0.2">
      <c r="A824" s="102"/>
      <c r="B824" s="54"/>
      <c r="C824" s="55"/>
      <c r="D824" s="56"/>
      <c r="E824" s="57"/>
      <c r="F824" s="57"/>
      <c r="G824" s="108"/>
      <c r="H824" s="108"/>
      <c r="I824" s="108"/>
      <c r="J824" s="108"/>
    </row>
    <row r="825" spans="1:10" s="23" customFormat="1" x14ac:dyDescent="0.2">
      <c r="A825" s="102"/>
      <c r="B825" s="54"/>
      <c r="C825" s="55"/>
      <c r="D825" s="56"/>
      <c r="E825" s="57"/>
      <c r="F825" s="57"/>
      <c r="G825" s="108"/>
      <c r="H825" s="108"/>
      <c r="I825" s="108"/>
      <c r="J825" s="108"/>
    </row>
    <row r="826" spans="1:10" s="23" customFormat="1" x14ac:dyDescent="0.2">
      <c r="A826" s="102"/>
      <c r="B826" s="54"/>
      <c r="C826" s="55"/>
      <c r="D826" s="56"/>
      <c r="E826" s="57"/>
      <c r="F826" s="57"/>
      <c r="G826" s="108"/>
      <c r="H826" s="108"/>
      <c r="I826" s="108"/>
      <c r="J826" s="108"/>
    </row>
    <row r="827" spans="1:10" s="23" customFormat="1" x14ac:dyDescent="0.2">
      <c r="A827" s="102"/>
      <c r="B827" s="54"/>
      <c r="C827" s="55"/>
      <c r="D827" s="56"/>
      <c r="E827" s="57"/>
      <c r="F827" s="57"/>
      <c r="G827" s="108"/>
      <c r="H827" s="108"/>
      <c r="I827" s="108"/>
      <c r="J827" s="108"/>
    </row>
    <row r="828" spans="1:10" s="23" customFormat="1" x14ac:dyDescent="0.2">
      <c r="A828" s="102"/>
      <c r="B828" s="54"/>
      <c r="C828" s="55"/>
      <c r="D828" s="56"/>
      <c r="E828" s="57"/>
      <c r="F828" s="57"/>
      <c r="G828" s="108"/>
      <c r="H828" s="108"/>
      <c r="I828" s="108"/>
      <c r="J828" s="108"/>
    </row>
    <row r="829" spans="1:10" s="23" customFormat="1" x14ac:dyDescent="0.2">
      <c r="A829" s="102"/>
      <c r="B829" s="54"/>
      <c r="C829" s="55"/>
      <c r="D829" s="56"/>
      <c r="E829" s="57"/>
      <c r="F829" s="57"/>
      <c r="G829" s="108"/>
      <c r="H829" s="108"/>
      <c r="I829" s="108"/>
      <c r="J829" s="108"/>
    </row>
    <row r="830" spans="1:10" s="23" customFormat="1" x14ac:dyDescent="0.2">
      <c r="A830" s="102"/>
      <c r="B830" s="54"/>
      <c r="C830" s="55"/>
      <c r="D830" s="56"/>
      <c r="E830" s="57"/>
      <c r="F830" s="57"/>
      <c r="G830" s="108"/>
      <c r="H830" s="108"/>
      <c r="I830" s="108"/>
      <c r="J830" s="108"/>
    </row>
    <row r="831" spans="1:10" s="23" customFormat="1" x14ac:dyDescent="0.2">
      <c r="A831" s="102"/>
      <c r="B831" s="54"/>
      <c r="C831" s="55"/>
      <c r="D831" s="56"/>
      <c r="E831" s="57"/>
      <c r="F831" s="57"/>
      <c r="G831" s="108"/>
      <c r="H831" s="108"/>
      <c r="I831" s="108"/>
      <c r="J831" s="108"/>
    </row>
    <row r="832" spans="1:10" s="23" customFormat="1" x14ac:dyDescent="0.2">
      <c r="A832" s="102"/>
      <c r="B832" s="54"/>
      <c r="C832" s="55"/>
      <c r="D832" s="56"/>
      <c r="E832" s="57"/>
      <c r="F832" s="57"/>
      <c r="G832" s="108"/>
      <c r="H832" s="108"/>
      <c r="I832" s="108"/>
      <c r="J832" s="108"/>
    </row>
    <row r="833" spans="1:10" s="23" customFormat="1" x14ac:dyDescent="0.2">
      <c r="A833" s="102"/>
      <c r="B833" s="54"/>
      <c r="C833" s="55"/>
      <c r="D833" s="56"/>
      <c r="E833" s="57"/>
      <c r="F833" s="57"/>
      <c r="G833" s="108"/>
      <c r="H833" s="108"/>
      <c r="I833" s="108"/>
      <c r="J833" s="108"/>
    </row>
    <row r="834" spans="1:10" s="23" customFormat="1" x14ac:dyDescent="0.2">
      <c r="A834" s="102"/>
      <c r="B834" s="54"/>
      <c r="C834" s="55"/>
      <c r="D834" s="56"/>
      <c r="E834" s="57"/>
      <c r="F834" s="57"/>
      <c r="G834" s="108"/>
      <c r="H834" s="108"/>
      <c r="I834" s="108"/>
      <c r="J834" s="108"/>
    </row>
    <row r="835" spans="1:10" s="23" customFormat="1" x14ac:dyDescent="0.2">
      <c r="A835" s="102"/>
      <c r="B835" s="54"/>
      <c r="C835" s="55"/>
      <c r="D835" s="56"/>
      <c r="E835" s="57"/>
      <c r="F835" s="57"/>
      <c r="G835" s="108"/>
      <c r="H835" s="108"/>
      <c r="I835" s="108"/>
      <c r="J835" s="108"/>
    </row>
    <row r="836" spans="1:10" s="23" customFormat="1" x14ac:dyDescent="0.2">
      <c r="A836" s="102"/>
      <c r="B836" s="54"/>
      <c r="C836" s="55"/>
      <c r="D836" s="56"/>
      <c r="E836" s="57"/>
      <c r="F836" s="57"/>
      <c r="G836" s="108"/>
      <c r="H836" s="108"/>
      <c r="I836" s="108"/>
      <c r="J836" s="108"/>
    </row>
    <row r="837" spans="1:10" s="23" customFormat="1" x14ac:dyDescent="0.2">
      <c r="A837" s="102"/>
      <c r="B837" s="54"/>
      <c r="C837" s="55"/>
      <c r="D837" s="56"/>
      <c r="E837" s="57"/>
      <c r="F837" s="57"/>
      <c r="G837" s="108"/>
      <c r="H837" s="108"/>
      <c r="I837" s="108"/>
      <c r="J837" s="108"/>
    </row>
    <row r="838" spans="1:10" s="23" customFormat="1" x14ac:dyDescent="0.2">
      <c r="A838" s="102"/>
      <c r="B838" s="54"/>
      <c r="C838" s="55"/>
      <c r="D838" s="56"/>
      <c r="E838" s="57"/>
      <c r="F838" s="57"/>
      <c r="G838" s="108"/>
      <c r="H838" s="108"/>
      <c r="I838" s="108"/>
      <c r="J838" s="108"/>
    </row>
    <row r="839" spans="1:10" s="23" customFormat="1" x14ac:dyDescent="0.2">
      <c r="A839" s="102"/>
      <c r="B839" s="54"/>
      <c r="C839" s="55"/>
      <c r="D839" s="56"/>
      <c r="E839" s="57"/>
      <c r="F839" s="57"/>
      <c r="G839" s="108"/>
      <c r="H839" s="108"/>
      <c r="I839" s="108"/>
      <c r="J839" s="108"/>
    </row>
    <row r="840" spans="1:10" s="23" customFormat="1" x14ac:dyDescent="0.2">
      <c r="A840" s="102"/>
      <c r="B840" s="54"/>
      <c r="C840" s="55"/>
      <c r="D840" s="56"/>
      <c r="E840" s="57"/>
      <c r="F840" s="57"/>
      <c r="G840" s="108"/>
      <c r="H840" s="108"/>
      <c r="I840" s="108"/>
      <c r="J840" s="108"/>
    </row>
    <row r="841" spans="1:10" s="23" customFormat="1" x14ac:dyDescent="0.2">
      <c r="A841" s="102"/>
      <c r="B841" s="54"/>
      <c r="C841" s="55"/>
      <c r="D841" s="56"/>
      <c r="E841" s="57"/>
      <c r="F841" s="57"/>
      <c r="G841" s="108"/>
      <c r="H841" s="108"/>
      <c r="I841" s="108"/>
      <c r="J841" s="108"/>
    </row>
    <row r="842" spans="1:10" s="23" customFormat="1" x14ac:dyDescent="0.2">
      <c r="A842" s="102"/>
      <c r="B842" s="54"/>
      <c r="C842" s="55"/>
      <c r="D842" s="56"/>
      <c r="E842" s="57"/>
      <c r="F842" s="57"/>
      <c r="G842" s="108"/>
      <c r="H842" s="108"/>
      <c r="I842" s="108"/>
      <c r="J842" s="108"/>
    </row>
    <row r="843" spans="1:10" s="23" customFormat="1" x14ac:dyDescent="0.2">
      <c r="A843" s="102"/>
      <c r="B843" s="54"/>
      <c r="C843" s="55"/>
      <c r="D843" s="56"/>
      <c r="E843" s="57"/>
      <c r="F843" s="57"/>
      <c r="G843" s="108"/>
      <c r="H843" s="108"/>
      <c r="I843" s="108"/>
      <c r="J843" s="108"/>
    </row>
    <row r="844" spans="1:10" s="23" customFormat="1" x14ac:dyDescent="0.2">
      <c r="A844" s="102"/>
      <c r="B844" s="54"/>
      <c r="C844" s="55"/>
      <c r="D844" s="56"/>
      <c r="E844" s="57"/>
      <c r="F844" s="57"/>
      <c r="G844" s="108"/>
      <c r="H844" s="108"/>
      <c r="I844" s="108"/>
      <c r="J844" s="108"/>
    </row>
    <row r="845" spans="1:10" s="23" customFormat="1" x14ac:dyDescent="0.2">
      <c r="A845" s="102"/>
      <c r="B845" s="54"/>
      <c r="C845" s="55"/>
      <c r="D845" s="56"/>
      <c r="E845" s="57"/>
      <c r="F845" s="57"/>
      <c r="G845" s="108"/>
      <c r="H845" s="108"/>
      <c r="I845" s="108"/>
      <c r="J845" s="108"/>
    </row>
    <row r="846" spans="1:10" s="23" customFormat="1" x14ac:dyDescent="0.2">
      <c r="A846" s="102"/>
      <c r="B846" s="54"/>
      <c r="C846" s="55"/>
      <c r="D846" s="56"/>
      <c r="E846" s="57"/>
      <c r="F846" s="57"/>
      <c r="G846" s="108"/>
      <c r="H846" s="108"/>
      <c r="I846" s="108"/>
      <c r="J846" s="108"/>
    </row>
    <row r="847" spans="1:10" s="23" customFormat="1" x14ac:dyDescent="0.2">
      <c r="A847" s="102"/>
      <c r="B847" s="54"/>
      <c r="C847" s="55"/>
      <c r="D847" s="56"/>
      <c r="E847" s="57"/>
      <c r="F847" s="57"/>
      <c r="G847" s="108"/>
      <c r="H847" s="108"/>
      <c r="I847" s="108"/>
      <c r="J847" s="108"/>
    </row>
    <row r="848" spans="1:10" s="23" customFormat="1" x14ac:dyDescent="0.2">
      <c r="A848" s="102"/>
      <c r="B848" s="54"/>
      <c r="C848" s="55"/>
      <c r="D848" s="56"/>
      <c r="E848" s="57"/>
      <c r="F848" s="57"/>
      <c r="G848" s="108"/>
      <c r="H848" s="108"/>
      <c r="I848" s="108"/>
      <c r="J848" s="108"/>
    </row>
    <row r="849" spans="1:10" s="23" customFormat="1" x14ac:dyDescent="0.2">
      <c r="A849" s="102"/>
      <c r="B849" s="54"/>
      <c r="C849" s="55"/>
      <c r="D849" s="56"/>
      <c r="E849" s="57"/>
      <c r="F849" s="57"/>
      <c r="G849" s="108"/>
      <c r="H849" s="108"/>
      <c r="I849" s="108"/>
      <c r="J849" s="108"/>
    </row>
    <row r="850" spans="1:10" s="23" customFormat="1" x14ac:dyDescent="0.2">
      <c r="A850" s="102"/>
      <c r="B850" s="54"/>
      <c r="C850" s="55"/>
      <c r="D850" s="56"/>
      <c r="E850" s="57"/>
      <c r="F850" s="57"/>
      <c r="G850" s="108"/>
      <c r="H850" s="108"/>
      <c r="I850" s="108"/>
      <c r="J850" s="108"/>
    </row>
    <row r="851" spans="1:10" s="23" customFormat="1" x14ac:dyDescent="0.2">
      <c r="A851" s="102"/>
      <c r="B851" s="54"/>
      <c r="C851" s="55"/>
      <c r="D851" s="56"/>
      <c r="E851" s="57"/>
      <c r="F851" s="57"/>
      <c r="G851" s="108"/>
      <c r="H851" s="108"/>
      <c r="I851" s="108"/>
      <c r="J851" s="108"/>
    </row>
    <row r="852" spans="1:10" s="23" customFormat="1" x14ac:dyDescent="0.2">
      <c r="A852" s="102"/>
      <c r="B852" s="54"/>
      <c r="C852" s="55"/>
      <c r="D852" s="56"/>
      <c r="E852" s="57"/>
      <c r="F852" s="57"/>
      <c r="G852" s="108"/>
      <c r="H852" s="108"/>
      <c r="I852" s="108"/>
      <c r="J852" s="108"/>
    </row>
    <row r="853" spans="1:10" s="23" customFormat="1" x14ac:dyDescent="0.2">
      <c r="A853" s="102"/>
      <c r="B853" s="54"/>
      <c r="C853" s="55"/>
      <c r="D853" s="56"/>
      <c r="E853" s="57"/>
      <c r="F853" s="57"/>
      <c r="G853" s="108"/>
      <c r="H853" s="108"/>
      <c r="I853" s="108"/>
      <c r="J853" s="108"/>
    </row>
    <row r="854" spans="1:10" s="23" customFormat="1" x14ac:dyDescent="0.2">
      <c r="A854" s="102"/>
      <c r="B854" s="54"/>
      <c r="C854" s="55"/>
      <c r="D854" s="56"/>
      <c r="E854" s="57"/>
      <c r="F854" s="57"/>
      <c r="G854" s="108"/>
      <c r="H854" s="108"/>
      <c r="I854" s="108"/>
      <c r="J854" s="108"/>
    </row>
    <row r="855" spans="1:10" s="23" customFormat="1" x14ac:dyDescent="0.2">
      <c r="A855" s="102"/>
      <c r="B855" s="54"/>
      <c r="C855" s="55"/>
      <c r="D855" s="56"/>
      <c r="E855" s="57"/>
      <c r="F855" s="57"/>
      <c r="G855" s="108"/>
      <c r="H855" s="108"/>
      <c r="I855" s="108"/>
      <c r="J855" s="108"/>
    </row>
    <row r="856" spans="1:10" s="23" customFormat="1" x14ac:dyDescent="0.2">
      <c r="A856" s="102"/>
      <c r="B856" s="54"/>
      <c r="C856" s="55"/>
      <c r="D856" s="56"/>
      <c r="E856" s="57"/>
      <c r="F856" s="57"/>
      <c r="G856" s="108"/>
      <c r="H856" s="108"/>
      <c r="I856" s="108"/>
      <c r="J856" s="108"/>
    </row>
    <row r="857" spans="1:10" s="23" customFormat="1" x14ac:dyDescent="0.2">
      <c r="A857" s="102"/>
      <c r="B857" s="54"/>
      <c r="C857" s="55"/>
      <c r="D857" s="56"/>
      <c r="E857" s="57"/>
      <c r="F857" s="57"/>
      <c r="G857" s="108"/>
      <c r="H857" s="108"/>
      <c r="I857" s="108"/>
      <c r="J857" s="108"/>
    </row>
    <row r="858" spans="1:10" s="23" customFormat="1" x14ac:dyDescent="0.2">
      <c r="A858" s="102"/>
      <c r="B858" s="54"/>
      <c r="C858" s="55"/>
      <c r="D858" s="56"/>
      <c r="E858" s="57"/>
      <c r="F858" s="57"/>
      <c r="G858" s="108"/>
      <c r="H858" s="108"/>
      <c r="I858" s="108"/>
      <c r="J858" s="108"/>
    </row>
    <row r="859" spans="1:10" s="23" customFormat="1" x14ac:dyDescent="0.2">
      <c r="A859" s="102"/>
      <c r="B859" s="54"/>
      <c r="C859" s="55"/>
      <c r="D859" s="56"/>
      <c r="E859" s="57"/>
      <c r="F859" s="57"/>
      <c r="G859" s="108"/>
      <c r="H859" s="108"/>
      <c r="I859" s="108"/>
      <c r="J859" s="108"/>
    </row>
    <row r="860" spans="1:10" s="23" customFormat="1" x14ac:dyDescent="0.2">
      <c r="A860" s="102"/>
      <c r="B860" s="54"/>
      <c r="C860" s="55"/>
      <c r="D860" s="56"/>
      <c r="E860" s="57"/>
      <c r="F860" s="57"/>
      <c r="G860" s="108"/>
      <c r="H860" s="108"/>
      <c r="I860" s="108"/>
      <c r="J860" s="108"/>
    </row>
    <row r="861" spans="1:10" s="23" customFormat="1" x14ac:dyDescent="0.2">
      <c r="A861" s="102"/>
      <c r="B861" s="54"/>
      <c r="C861" s="55"/>
      <c r="D861" s="56"/>
      <c r="E861" s="57"/>
      <c r="F861" s="57"/>
      <c r="G861" s="108"/>
      <c r="H861" s="108"/>
      <c r="I861" s="108"/>
      <c r="J861" s="108"/>
    </row>
    <row r="862" spans="1:10" s="23" customFormat="1" x14ac:dyDescent="0.2">
      <c r="A862" s="102"/>
      <c r="B862" s="54"/>
      <c r="C862" s="55"/>
      <c r="D862" s="56"/>
      <c r="E862" s="57"/>
      <c r="F862" s="57"/>
      <c r="G862" s="108"/>
      <c r="H862" s="108"/>
      <c r="I862" s="108"/>
      <c r="J862" s="108"/>
    </row>
    <row r="863" spans="1:10" s="23" customFormat="1" x14ac:dyDescent="0.2">
      <c r="A863" s="102"/>
      <c r="B863" s="54"/>
      <c r="C863" s="55"/>
      <c r="D863" s="56"/>
      <c r="E863" s="57"/>
      <c r="F863" s="57"/>
      <c r="G863" s="108"/>
      <c r="H863" s="108"/>
      <c r="I863" s="108"/>
      <c r="J863" s="108"/>
    </row>
    <row r="864" spans="1:10" s="23" customFormat="1" x14ac:dyDescent="0.2">
      <c r="A864" s="102"/>
      <c r="B864" s="54"/>
      <c r="C864" s="55"/>
      <c r="D864" s="56"/>
      <c r="E864" s="57"/>
      <c r="F864" s="57"/>
      <c r="G864" s="108"/>
      <c r="H864" s="108"/>
      <c r="I864" s="108"/>
      <c r="J864" s="108"/>
    </row>
    <row r="865" spans="1:10" s="23" customFormat="1" x14ac:dyDescent="0.2">
      <c r="A865" s="102"/>
      <c r="B865" s="54"/>
      <c r="C865" s="55"/>
      <c r="D865" s="56"/>
      <c r="E865" s="57"/>
      <c r="F865" s="57"/>
      <c r="G865" s="108"/>
      <c r="H865" s="108"/>
      <c r="I865" s="108"/>
      <c r="J865" s="108"/>
    </row>
    <row r="866" spans="1:10" s="23" customFormat="1" x14ac:dyDescent="0.2">
      <c r="A866" s="102"/>
      <c r="B866" s="54"/>
      <c r="C866" s="55"/>
      <c r="D866" s="56"/>
      <c r="E866" s="57"/>
      <c r="F866" s="57"/>
      <c r="G866" s="108"/>
      <c r="H866" s="108"/>
      <c r="I866" s="108"/>
      <c r="J866" s="108"/>
    </row>
    <row r="867" spans="1:10" s="23" customFormat="1" x14ac:dyDescent="0.2">
      <c r="A867" s="102"/>
      <c r="B867" s="54"/>
      <c r="C867" s="55"/>
      <c r="D867" s="56"/>
      <c r="E867" s="57"/>
      <c r="F867" s="57"/>
      <c r="G867" s="108"/>
      <c r="H867" s="108"/>
      <c r="I867" s="108"/>
      <c r="J867" s="108"/>
    </row>
    <row r="868" spans="1:10" s="23" customFormat="1" x14ac:dyDescent="0.2">
      <c r="A868" s="102"/>
      <c r="B868" s="54"/>
      <c r="C868" s="55"/>
      <c r="D868" s="56"/>
      <c r="E868" s="57"/>
      <c r="F868" s="57"/>
      <c r="G868" s="108"/>
      <c r="H868" s="108"/>
      <c r="I868" s="108"/>
      <c r="J868" s="108"/>
    </row>
    <row r="869" spans="1:10" s="23" customFormat="1" x14ac:dyDescent="0.2">
      <c r="A869" s="102"/>
      <c r="B869" s="54"/>
      <c r="C869" s="55"/>
      <c r="D869" s="56"/>
      <c r="E869" s="57"/>
      <c r="F869" s="57"/>
      <c r="G869" s="108"/>
      <c r="H869" s="108"/>
      <c r="I869" s="108"/>
      <c r="J869" s="108"/>
    </row>
    <row r="870" spans="1:10" s="23" customFormat="1" x14ac:dyDescent="0.2">
      <c r="A870" s="102"/>
      <c r="B870" s="54"/>
      <c r="C870" s="55"/>
      <c r="D870" s="56"/>
      <c r="E870" s="57"/>
      <c r="F870" s="57"/>
      <c r="G870" s="108"/>
      <c r="H870" s="108"/>
      <c r="I870" s="108"/>
      <c r="J870" s="108"/>
    </row>
    <row r="871" spans="1:10" s="23" customFormat="1" x14ac:dyDescent="0.2">
      <c r="A871" s="102"/>
      <c r="B871" s="54"/>
      <c r="C871" s="55"/>
      <c r="D871" s="56"/>
      <c r="E871" s="57"/>
      <c r="F871" s="57"/>
      <c r="G871" s="108"/>
      <c r="H871" s="108"/>
      <c r="I871" s="108"/>
      <c r="J871" s="108"/>
    </row>
    <row r="872" spans="1:10" s="23" customFormat="1" x14ac:dyDescent="0.2">
      <c r="A872" s="102"/>
      <c r="B872" s="54"/>
      <c r="C872" s="55"/>
      <c r="D872" s="56"/>
      <c r="E872" s="57"/>
      <c r="F872" s="57"/>
      <c r="G872" s="108"/>
      <c r="H872" s="108"/>
      <c r="I872" s="108"/>
      <c r="J872" s="108"/>
    </row>
    <row r="873" spans="1:10" s="23" customFormat="1" x14ac:dyDescent="0.2">
      <c r="A873" s="102"/>
      <c r="B873" s="54"/>
      <c r="C873" s="55"/>
      <c r="D873" s="56"/>
      <c r="E873" s="57"/>
      <c r="F873" s="57"/>
      <c r="G873" s="108"/>
      <c r="H873" s="108"/>
      <c r="I873" s="108"/>
      <c r="J873" s="108"/>
    </row>
    <row r="874" spans="1:10" s="23" customFormat="1" x14ac:dyDescent="0.2">
      <c r="A874" s="102"/>
      <c r="B874" s="54"/>
      <c r="C874" s="55"/>
      <c r="D874" s="56"/>
      <c r="E874" s="57"/>
      <c r="F874" s="57"/>
      <c r="G874" s="108"/>
      <c r="H874" s="108"/>
      <c r="I874" s="108"/>
      <c r="J874" s="108"/>
    </row>
    <row r="875" spans="1:10" s="23" customFormat="1" x14ac:dyDescent="0.2">
      <c r="A875" s="102"/>
      <c r="B875" s="54"/>
      <c r="C875" s="55"/>
      <c r="D875" s="56"/>
      <c r="E875" s="57"/>
      <c r="F875" s="57"/>
      <c r="G875" s="108"/>
      <c r="H875" s="108"/>
      <c r="I875" s="108"/>
      <c r="J875" s="108"/>
    </row>
    <row r="876" spans="1:10" s="23" customFormat="1" x14ac:dyDescent="0.2">
      <c r="A876" s="102"/>
      <c r="B876" s="54"/>
      <c r="C876" s="55"/>
      <c r="D876" s="56"/>
      <c r="E876" s="57"/>
      <c r="F876" s="57"/>
      <c r="G876" s="108"/>
      <c r="H876" s="108"/>
      <c r="I876" s="108"/>
      <c r="J876" s="108"/>
    </row>
    <row r="877" spans="1:10" s="23" customFormat="1" x14ac:dyDescent="0.2">
      <c r="A877" s="102"/>
      <c r="B877" s="54"/>
      <c r="C877" s="55"/>
      <c r="D877" s="56"/>
      <c r="E877" s="57"/>
      <c r="F877" s="57"/>
      <c r="G877" s="108"/>
      <c r="H877" s="108"/>
      <c r="I877" s="108"/>
      <c r="J877" s="108"/>
    </row>
    <row r="878" spans="1:10" s="23" customFormat="1" x14ac:dyDescent="0.2">
      <c r="A878" s="102"/>
      <c r="B878" s="54"/>
      <c r="C878" s="55"/>
      <c r="D878" s="56"/>
      <c r="E878" s="57"/>
      <c r="F878" s="57"/>
      <c r="G878" s="108"/>
      <c r="H878" s="108"/>
      <c r="I878" s="108"/>
      <c r="J878" s="108"/>
    </row>
    <row r="879" spans="1:10" s="23" customFormat="1" x14ac:dyDescent="0.2">
      <c r="A879" s="102"/>
      <c r="B879" s="54"/>
      <c r="C879" s="55"/>
      <c r="D879" s="56"/>
      <c r="E879" s="57"/>
      <c r="F879" s="57"/>
      <c r="G879" s="108"/>
      <c r="H879" s="108"/>
      <c r="I879" s="108"/>
      <c r="J879" s="108"/>
    </row>
    <row r="880" spans="1:10" s="23" customFormat="1" x14ac:dyDescent="0.2">
      <c r="A880" s="102"/>
      <c r="B880" s="54"/>
      <c r="C880" s="55"/>
      <c r="D880" s="56"/>
      <c r="E880" s="57"/>
      <c r="F880" s="57"/>
      <c r="G880" s="108"/>
      <c r="H880" s="108"/>
      <c r="I880" s="108"/>
      <c r="J880" s="108"/>
    </row>
    <row r="881" spans="1:10" s="23" customFormat="1" x14ac:dyDescent="0.2">
      <c r="A881" s="102"/>
      <c r="B881" s="54"/>
      <c r="C881" s="55"/>
      <c r="D881" s="56"/>
      <c r="E881" s="57"/>
      <c r="F881" s="57"/>
      <c r="G881" s="108"/>
      <c r="H881" s="108"/>
      <c r="I881" s="108"/>
      <c r="J881" s="108"/>
    </row>
    <row r="882" spans="1:10" s="23" customFormat="1" x14ac:dyDescent="0.2">
      <c r="A882" s="102"/>
      <c r="B882" s="54"/>
      <c r="C882" s="55"/>
      <c r="D882" s="56"/>
      <c r="E882" s="57"/>
      <c r="F882" s="57"/>
      <c r="G882" s="108"/>
      <c r="H882" s="108"/>
      <c r="I882" s="108"/>
      <c r="J882" s="108"/>
    </row>
    <row r="883" spans="1:10" s="23" customFormat="1" x14ac:dyDescent="0.2">
      <c r="A883" s="102"/>
      <c r="B883" s="54"/>
      <c r="C883" s="55"/>
      <c r="D883" s="56"/>
      <c r="E883" s="57"/>
      <c r="F883" s="57"/>
      <c r="G883" s="108"/>
      <c r="H883" s="108"/>
      <c r="I883" s="108"/>
      <c r="J883" s="108"/>
    </row>
    <row r="884" spans="1:10" s="23" customFormat="1" x14ac:dyDescent="0.2">
      <c r="A884" s="102"/>
      <c r="B884" s="54"/>
      <c r="C884" s="55"/>
      <c r="D884" s="56"/>
      <c r="E884" s="57"/>
      <c r="F884" s="57"/>
      <c r="G884" s="108"/>
      <c r="H884" s="108"/>
      <c r="I884" s="108"/>
      <c r="J884" s="108"/>
    </row>
    <row r="885" spans="1:10" s="23" customFormat="1" x14ac:dyDescent="0.2">
      <c r="A885" s="102"/>
      <c r="B885" s="54"/>
      <c r="C885" s="55"/>
      <c r="D885" s="56"/>
      <c r="E885" s="57"/>
      <c r="F885" s="57"/>
      <c r="G885" s="108"/>
      <c r="H885" s="108"/>
      <c r="I885" s="108"/>
      <c r="J885" s="108"/>
    </row>
    <row r="886" spans="1:10" s="23" customFormat="1" x14ac:dyDescent="0.2">
      <c r="A886" s="102"/>
      <c r="B886" s="54"/>
      <c r="C886" s="55"/>
      <c r="D886" s="56"/>
      <c r="E886" s="57"/>
      <c r="F886" s="57"/>
      <c r="G886" s="108"/>
      <c r="H886" s="108"/>
      <c r="I886" s="108"/>
      <c r="J886" s="108"/>
    </row>
    <row r="887" spans="1:10" s="23" customFormat="1" x14ac:dyDescent="0.2">
      <c r="A887" s="102"/>
      <c r="B887" s="54"/>
      <c r="C887" s="55"/>
      <c r="D887" s="56"/>
      <c r="E887" s="57"/>
      <c r="F887" s="57"/>
      <c r="G887" s="108"/>
      <c r="H887" s="108"/>
      <c r="I887" s="108"/>
      <c r="J887" s="108"/>
    </row>
    <row r="888" spans="1:10" s="23" customFormat="1" x14ac:dyDescent="0.2">
      <c r="A888" s="102"/>
      <c r="B888" s="54"/>
      <c r="C888" s="55"/>
      <c r="D888" s="56"/>
      <c r="E888" s="57"/>
      <c r="F888" s="57"/>
      <c r="G888" s="108"/>
      <c r="H888" s="108"/>
      <c r="I888" s="108"/>
      <c r="J888" s="108"/>
    </row>
    <row r="889" spans="1:10" s="23" customFormat="1" x14ac:dyDescent="0.2">
      <c r="A889" s="102"/>
      <c r="B889" s="54"/>
      <c r="C889" s="55"/>
      <c r="D889" s="56"/>
      <c r="E889" s="57"/>
      <c r="F889" s="57"/>
      <c r="G889" s="108"/>
      <c r="H889" s="108"/>
      <c r="I889" s="108"/>
      <c r="J889" s="108"/>
    </row>
    <row r="890" spans="1:10" s="23" customFormat="1" x14ac:dyDescent="0.2">
      <c r="A890" s="102"/>
      <c r="B890" s="54"/>
      <c r="C890" s="55"/>
      <c r="D890" s="56"/>
      <c r="E890" s="57"/>
      <c r="F890" s="57"/>
      <c r="G890" s="108"/>
      <c r="H890" s="108"/>
      <c r="I890" s="108"/>
      <c r="J890" s="108"/>
    </row>
    <row r="891" spans="1:10" s="23" customFormat="1" x14ac:dyDescent="0.2">
      <c r="A891" s="102"/>
      <c r="B891" s="54"/>
      <c r="C891" s="55"/>
      <c r="D891" s="56"/>
      <c r="E891" s="57"/>
      <c r="F891" s="57"/>
      <c r="G891" s="108"/>
      <c r="H891" s="108"/>
      <c r="I891" s="108"/>
      <c r="J891" s="108"/>
    </row>
    <row r="892" spans="1:10" s="23" customFormat="1" x14ac:dyDescent="0.2">
      <c r="A892" s="102"/>
      <c r="B892" s="54"/>
      <c r="C892" s="55"/>
      <c r="D892" s="56"/>
      <c r="E892" s="57"/>
      <c r="F892" s="57"/>
      <c r="G892" s="108"/>
      <c r="H892" s="108"/>
      <c r="I892" s="108"/>
      <c r="J892" s="108"/>
    </row>
    <row r="893" spans="1:10" s="23" customFormat="1" x14ac:dyDescent="0.2">
      <c r="A893" s="102"/>
      <c r="B893" s="54"/>
      <c r="C893" s="55"/>
      <c r="D893" s="56"/>
      <c r="E893" s="57"/>
      <c r="F893" s="57"/>
      <c r="G893" s="108"/>
      <c r="H893" s="108"/>
      <c r="I893" s="108"/>
      <c r="J893" s="108"/>
    </row>
    <row r="894" spans="1:10" s="23" customFormat="1" x14ac:dyDescent="0.2">
      <c r="A894" s="102"/>
      <c r="B894" s="54"/>
      <c r="C894" s="55"/>
      <c r="D894" s="56"/>
      <c r="E894" s="57"/>
      <c r="F894" s="57"/>
      <c r="G894" s="108"/>
      <c r="H894" s="108"/>
      <c r="I894" s="108"/>
      <c r="J894" s="108"/>
    </row>
    <row r="895" spans="1:10" s="23" customFormat="1" x14ac:dyDescent="0.2">
      <c r="A895" s="102"/>
      <c r="B895" s="54"/>
      <c r="C895" s="55"/>
      <c r="D895" s="56"/>
      <c r="E895" s="57"/>
      <c r="F895" s="57"/>
      <c r="G895" s="108"/>
      <c r="H895" s="108"/>
      <c r="I895" s="108"/>
      <c r="J895" s="108"/>
    </row>
    <row r="896" spans="1:10" s="23" customFormat="1" x14ac:dyDescent="0.2">
      <c r="A896" s="102"/>
      <c r="B896" s="54"/>
      <c r="C896" s="55"/>
      <c r="D896" s="56"/>
      <c r="E896" s="57"/>
      <c r="F896" s="57"/>
      <c r="G896" s="108"/>
      <c r="H896" s="108"/>
      <c r="I896" s="108"/>
      <c r="J896" s="108"/>
    </row>
    <row r="897" spans="1:10" s="23" customFormat="1" x14ac:dyDescent="0.2">
      <c r="A897" s="102"/>
      <c r="B897" s="54"/>
      <c r="C897" s="55"/>
      <c r="D897" s="56"/>
      <c r="E897" s="57"/>
      <c r="F897" s="57"/>
      <c r="G897" s="108"/>
      <c r="H897" s="108"/>
      <c r="I897" s="108"/>
      <c r="J897" s="108"/>
    </row>
    <row r="898" spans="1:10" s="23" customFormat="1" x14ac:dyDescent="0.2">
      <c r="A898" s="102"/>
      <c r="B898" s="54"/>
      <c r="C898" s="55"/>
      <c r="D898" s="56"/>
      <c r="E898" s="57"/>
      <c r="F898" s="57"/>
      <c r="G898" s="108"/>
      <c r="H898" s="108"/>
      <c r="I898" s="108"/>
      <c r="J898" s="108"/>
    </row>
    <row r="899" spans="1:10" s="23" customFormat="1" x14ac:dyDescent="0.2">
      <c r="A899" s="102"/>
      <c r="B899" s="54"/>
      <c r="C899" s="55"/>
      <c r="D899" s="56"/>
      <c r="E899" s="57"/>
      <c r="F899" s="57"/>
      <c r="G899" s="108"/>
      <c r="H899" s="108"/>
      <c r="I899" s="108"/>
      <c r="J899" s="108"/>
    </row>
    <row r="900" spans="1:10" s="23" customFormat="1" x14ac:dyDescent="0.2">
      <c r="A900" s="102"/>
      <c r="B900" s="54"/>
      <c r="C900" s="55"/>
      <c r="D900" s="56"/>
      <c r="E900" s="57"/>
      <c r="F900" s="57"/>
      <c r="G900" s="108"/>
      <c r="H900" s="108"/>
      <c r="I900" s="108"/>
      <c r="J900" s="108"/>
    </row>
    <row r="901" spans="1:10" s="23" customFormat="1" x14ac:dyDescent="0.2">
      <c r="A901" s="102"/>
      <c r="B901" s="54"/>
      <c r="C901" s="55"/>
      <c r="D901" s="56"/>
      <c r="E901" s="57"/>
      <c r="F901" s="57"/>
      <c r="G901" s="108"/>
      <c r="H901" s="108"/>
      <c r="I901" s="108"/>
      <c r="J901" s="108"/>
    </row>
    <row r="902" spans="1:10" s="23" customFormat="1" x14ac:dyDescent="0.2">
      <c r="A902" s="102"/>
      <c r="B902" s="54"/>
      <c r="C902" s="55"/>
      <c r="D902" s="56"/>
      <c r="E902" s="57"/>
      <c r="F902" s="57"/>
      <c r="G902" s="108"/>
      <c r="H902" s="108"/>
      <c r="I902" s="108"/>
      <c r="J902" s="108"/>
    </row>
    <row r="903" spans="1:10" s="23" customFormat="1" x14ac:dyDescent="0.2">
      <c r="A903" s="102"/>
      <c r="B903" s="54"/>
      <c r="C903" s="55"/>
      <c r="D903" s="56"/>
      <c r="E903" s="57"/>
      <c r="F903" s="57"/>
      <c r="G903" s="108"/>
      <c r="H903" s="108"/>
      <c r="I903" s="108"/>
      <c r="J903" s="108"/>
    </row>
    <row r="904" spans="1:10" s="23" customFormat="1" x14ac:dyDescent="0.2">
      <c r="A904" s="102"/>
      <c r="B904" s="54"/>
      <c r="C904" s="55"/>
      <c r="D904" s="56"/>
      <c r="E904" s="57"/>
      <c r="F904" s="57"/>
      <c r="G904" s="108"/>
      <c r="H904" s="108"/>
      <c r="I904" s="108"/>
      <c r="J904" s="108"/>
    </row>
    <row r="905" spans="1:10" s="23" customFormat="1" x14ac:dyDescent="0.2">
      <c r="A905" s="102"/>
      <c r="B905" s="54"/>
      <c r="C905" s="55"/>
      <c r="D905" s="56"/>
      <c r="E905" s="57"/>
      <c r="F905" s="57"/>
      <c r="G905" s="108"/>
      <c r="H905" s="108"/>
      <c r="I905" s="108"/>
      <c r="J905" s="108"/>
    </row>
    <row r="906" spans="1:10" s="23" customFormat="1" x14ac:dyDescent="0.2">
      <c r="A906" s="102"/>
      <c r="B906" s="54"/>
      <c r="C906" s="55"/>
      <c r="D906" s="56"/>
      <c r="E906" s="57"/>
      <c r="F906" s="57"/>
      <c r="G906" s="108"/>
      <c r="H906" s="108"/>
      <c r="I906" s="108"/>
      <c r="J906" s="108"/>
    </row>
    <row r="907" spans="1:10" s="23" customFormat="1" x14ac:dyDescent="0.2">
      <c r="A907" s="102"/>
      <c r="B907" s="54"/>
      <c r="C907" s="55"/>
      <c r="D907" s="56"/>
      <c r="E907" s="57"/>
      <c r="F907" s="57"/>
      <c r="G907" s="108"/>
      <c r="H907" s="108"/>
      <c r="I907" s="108"/>
      <c r="J907" s="108"/>
    </row>
    <row r="908" spans="1:10" s="23" customFormat="1" x14ac:dyDescent="0.2">
      <c r="A908" s="102"/>
      <c r="B908" s="54"/>
      <c r="C908" s="55"/>
      <c r="D908" s="56"/>
      <c r="E908" s="57"/>
      <c r="F908" s="57"/>
      <c r="G908" s="108"/>
      <c r="H908" s="108"/>
      <c r="I908" s="108"/>
      <c r="J908" s="108"/>
    </row>
    <row r="909" spans="1:10" s="23" customFormat="1" x14ac:dyDescent="0.2">
      <c r="A909" s="102"/>
      <c r="B909" s="54"/>
      <c r="C909" s="55"/>
      <c r="D909" s="56"/>
      <c r="E909" s="57"/>
      <c r="F909" s="57"/>
      <c r="G909" s="108"/>
      <c r="H909" s="108"/>
      <c r="I909" s="108"/>
      <c r="J909" s="108"/>
    </row>
    <row r="910" spans="1:10" s="23" customFormat="1" x14ac:dyDescent="0.2">
      <c r="A910" s="102"/>
      <c r="B910" s="54"/>
      <c r="C910" s="55"/>
      <c r="D910" s="56"/>
      <c r="E910" s="57"/>
      <c r="F910" s="57"/>
      <c r="G910" s="108"/>
      <c r="H910" s="108"/>
      <c r="I910" s="108"/>
      <c r="J910" s="108"/>
    </row>
    <row r="911" spans="1:10" s="23" customFormat="1" x14ac:dyDescent="0.2">
      <c r="A911" s="102"/>
      <c r="B911" s="54"/>
      <c r="C911" s="55"/>
      <c r="D911" s="56"/>
      <c r="E911" s="57"/>
      <c r="F911" s="57"/>
      <c r="G911" s="108"/>
      <c r="H911" s="108"/>
      <c r="I911" s="108"/>
      <c r="J911" s="108"/>
    </row>
    <row r="912" spans="1:10" s="23" customFormat="1" x14ac:dyDescent="0.2">
      <c r="A912" s="102"/>
      <c r="B912" s="54"/>
      <c r="C912" s="55"/>
      <c r="D912" s="56"/>
      <c r="E912" s="57"/>
      <c r="F912" s="57"/>
      <c r="G912" s="108"/>
      <c r="H912" s="108"/>
      <c r="I912" s="108"/>
      <c r="J912" s="108"/>
    </row>
    <row r="913" spans="1:10" s="23" customFormat="1" x14ac:dyDescent="0.2">
      <c r="A913" s="102"/>
      <c r="B913" s="54"/>
      <c r="C913" s="55"/>
      <c r="D913" s="56"/>
      <c r="E913" s="57"/>
      <c r="F913" s="57"/>
      <c r="G913" s="108"/>
      <c r="H913" s="108"/>
      <c r="I913" s="108"/>
      <c r="J913" s="108"/>
    </row>
    <row r="914" spans="1:10" s="23" customFormat="1" x14ac:dyDescent="0.2">
      <c r="A914" s="102"/>
      <c r="B914" s="54"/>
      <c r="C914" s="55"/>
      <c r="D914" s="56"/>
      <c r="E914" s="57"/>
      <c r="F914" s="57"/>
      <c r="G914" s="108"/>
      <c r="H914" s="108"/>
      <c r="I914" s="108"/>
      <c r="J914" s="108"/>
    </row>
    <row r="915" spans="1:10" s="23" customFormat="1" x14ac:dyDescent="0.2">
      <c r="A915" s="102"/>
      <c r="B915" s="54"/>
      <c r="C915" s="55"/>
      <c r="D915" s="56"/>
      <c r="E915" s="57"/>
      <c r="F915" s="57"/>
      <c r="G915" s="108"/>
      <c r="H915" s="108"/>
      <c r="I915" s="108"/>
      <c r="J915" s="108"/>
    </row>
    <row r="916" spans="1:10" s="23" customFormat="1" x14ac:dyDescent="0.2">
      <c r="A916" s="102"/>
      <c r="B916" s="54"/>
      <c r="C916" s="55"/>
      <c r="D916" s="56"/>
      <c r="E916" s="57"/>
      <c r="F916" s="57"/>
      <c r="G916" s="108"/>
      <c r="H916" s="108"/>
      <c r="I916" s="108"/>
      <c r="J916" s="108"/>
    </row>
    <row r="917" spans="1:10" s="23" customFormat="1" x14ac:dyDescent="0.2">
      <c r="A917" s="102"/>
      <c r="B917" s="54"/>
      <c r="C917" s="55"/>
      <c r="D917" s="56"/>
      <c r="E917" s="57"/>
      <c r="F917" s="57"/>
      <c r="G917" s="108"/>
      <c r="H917" s="108"/>
      <c r="I917" s="108"/>
      <c r="J917" s="108"/>
    </row>
    <row r="918" spans="1:10" s="23" customFormat="1" x14ac:dyDescent="0.2">
      <c r="A918" s="102"/>
      <c r="B918" s="54"/>
      <c r="C918" s="55"/>
      <c r="D918" s="56"/>
      <c r="E918" s="57"/>
      <c r="F918" s="57"/>
      <c r="G918" s="108"/>
      <c r="H918" s="108"/>
      <c r="I918" s="108"/>
      <c r="J918" s="108"/>
    </row>
    <row r="919" spans="1:10" s="23" customFormat="1" x14ac:dyDescent="0.2">
      <c r="A919" s="102"/>
      <c r="B919" s="54"/>
      <c r="C919" s="55"/>
      <c r="D919" s="56"/>
      <c r="E919" s="57"/>
      <c r="F919" s="57"/>
      <c r="G919" s="108"/>
      <c r="H919" s="108"/>
      <c r="I919" s="108"/>
      <c r="J919" s="108"/>
    </row>
    <row r="920" spans="1:10" s="23" customFormat="1" x14ac:dyDescent="0.2">
      <c r="A920" s="102"/>
      <c r="B920" s="54"/>
      <c r="C920" s="55"/>
      <c r="D920" s="56"/>
      <c r="E920" s="57"/>
      <c r="F920" s="57"/>
      <c r="G920" s="108"/>
      <c r="H920" s="108"/>
      <c r="I920" s="108"/>
      <c r="J920" s="108"/>
    </row>
    <row r="921" spans="1:10" s="23" customFormat="1" x14ac:dyDescent="0.2">
      <c r="A921" s="102"/>
      <c r="B921" s="54"/>
      <c r="C921" s="55"/>
      <c r="D921" s="56"/>
      <c r="E921" s="57"/>
      <c r="F921" s="57"/>
      <c r="G921" s="108"/>
      <c r="H921" s="108"/>
      <c r="I921" s="108"/>
      <c r="J921" s="108"/>
    </row>
    <row r="922" spans="1:10" s="23" customFormat="1" x14ac:dyDescent="0.2">
      <c r="A922" s="102"/>
      <c r="B922" s="54"/>
      <c r="C922" s="55"/>
      <c r="D922" s="56"/>
      <c r="E922" s="57"/>
      <c r="F922" s="57"/>
      <c r="G922" s="108"/>
      <c r="H922" s="108"/>
      <c r="I922" s="108"/>
      <c r="J922" s="108"/>
    </row>
    <row r="923" spans="1:10" s="23" customFormat="1" x14ac:dyDescent="0.2">
      <c r="A923" s="102"/>
      <c r="B923" s="54"/>
      <c r="C923" s="55"/>
      <c r="D923" s="56"/>
      <c r="E923" s="57"/>
      <c r="F923" s="57"/>
      <c r="G923" s="108"/>
      <c r="H923" s="108"/>
      <c r="I923" s="108"/>
      <c r="J923" s="108"/>
    </row>
    <row r="924" spans="1:10" s="23" customFormat="1" x14ac:dyDescent="0.2">
      <c r="A924" s="102"/>
      <c r="B924" s="54"/>
      <c r="C924" s="55"/>
      <c r="D924" s="56"/>
      <c r="E924" s="57"/>
      <c r="F924" s="57"/>
      <c r="G924" s="108"/>
      <c r="H924" s="108"/>
      <c r="I924" s="108"/>
      <c r="J924" s="108"/>
    </row>
    <row r="925" spans="1:10" s="23" customFormat="1" x14ac:dyDescent="0.2">
      <c r="A925" s="102"/>
      <c r="B925" s="54"/>
      <c r="C925" s="55"/>
      <c r="D925" s="56"/>
      <c r="E925" s="57"/>
      <c r="F925" s="57"/>
      <c r="G925" s="108"/>
      <c r="H925" s="108"/>
      <c r="I925" s="108"/>
      <c r="J925" s="108"/>
    </row>
    <row r="926" spans="1:10" s="23" customFormat="1" x14ac:dyDescent="0.2">
      <c r="A926" s="102"/>
      <c r="B926" s="54"/>
      <c r="C926" s="55"/>
      <c r="D926" s="56"/>
      <c r="E926" s="57"/>
      <c r="F926" s="57"/>
      <c r="G926" s="108"/>
      <c r="H926" s="108"/>
      <c r="I926" s="108"/>
      <c r="J926" s="108"/>
    </row>
    <row r="927" spans="1:10" s="23" customFormat="1" x14ac:dyDescent="0.2">
      <c r="A927" s="102"/>
      <c r="B927" s="54"/>
      <c r="C927" s="55"/>
      <c r="D927" s="56"/>
      <c r="E927" s="57"/>
      <c r="F927" s="57"/>
      <c r="G927" s="108"/>
      <c r="H927" s="108"/>
      <c r="I927" s="108"/>
      <c r="J927" s="108"/>
    </row>
    <row r="928" spans="1:10" s="23" customFormat="1" x14ac:dyDescent="0.2">
      <c r="A928" s="102"/>
      <c r="B928" s="54"/>
      <c r="C928" s="55"/>
      <c r="D928" s="56"/>
      <c r="E928" s="57"/>
      <c r="F928" s="57"/>
      <c r="G928" s="108"/>
      <c r="H928" s="108"/>
      <c r="I928" s="108"/>
      <c r="J928" s="108"/>
    </row>
    <row r="929" spans="1:10" s="23" customFormat="1" x14ac:dyDescent="0.2">
      <c r="A929" s="102"/>
      <c r="B929" s="54"/>
      <c r="C929" s="55"/>
      <c r="D929" s="56"/>
      <c r="E929" s="57"/>
      <c r="F929" s="57"/>
      <c r="G929" s="108"/>
      <c r="H929" s="108"/>
      <c r="I929" s="108"/>
      <c r="J929" s="108"/>
    </row>
    <row r="930" spans="1:10" s="23" customFormat="1" x14ac:dyDescent="0.2">
      <c r="A930" s="102"/>
      <c r="B930" s="54"/>
      <c r="C930" s="55"/>
      <c r="D930" s="56"/>
      <c r="E930" s="57"/>
      <c r="F930" s="57"/>
      <c r="G930" s="108"/>
      <c r="H930" s="108"/>
      <c r="I930" s="108"/>
      <c r="J930" s="108"/>
    </row>
    <row r="931" spans="1:10" s="23" customFormat="1" x14ac:dyDescent="0.2">
      <c r="A931" s="102"/>
      <c r="B931" s="54"/>
      <c r="C931" s="55"/>
      <c r="D931" s="56"/>
      <c r="E931" s="57"/>
      <c r="F931" s="57"/>
      <c r="G931" s="108"/>
      <c r="H931" s="108"/>
      <c r="I931" s="108"/>
      <c r="J931" s="108"/>
    </row>
    <row r="932" spans="1:10" s="23" customFormat="1" x14ac:dyDescent="0.2">
      <c r="A932" s="102"/>
      <c r="B932" s="54"/>
      <c r="C932" s="55"/>
      <c r="D932" s="56"/>
      <c r="E932" s="57"/>
      <c r="F932" s="57"/>
      <c r="G932" s="108"/>
      <c r="H932" s="108"/>
      <c r="I932" s="108"/>
      <c r="J932" s="108"/>
    </row>
    <row r="933" spans="1:10" s="23" customFormat="1" x14ac:dyDescent="0.2">
      <c r="A933" s="102"/>
      <c r="B933" s="54"/>
      <c r="C933" s="55"/>
      <c r="D933" s="56"/>
      <c r="E933" s="57"/>
      <c r="F933" s="57"/>
      <c r="G933" s="108"/>
      <c r="H933" s="108"/>
      <c r="I933" s="108"/>
      <c r="J933" s="108"/>
    </row>
    <row r="934" spans="1:10" s="23" customFormat="1" x14ac:dyDescent="0.2">
      <c r="A934" s="102"/>
      <c r="B934" s="54"/>
      <c r="C934" s="55"/>
      <c r="D934" s="56"/>
      <c r="E934" s="57"/>
      <c r="F934" s="57"/>
      <c r="G934" s="108"/>
      <c r="H934" s="108"/>
      <c r="I934" s="108"/>
      <c r="J934" s="108"/>
    </row>
    <row r="935" spans="1:10" s="23" customFormat="1" x14ac:dyDescent="0.2">
      <c r="A935" s="102"/>
      <c r="B935" s="54"/>
      <c r="C935" s="55"/>
      <c r="D935" s="56"/>
      <c r="E935" s="57"/>
      <c r="F935" s="57"/>
      <c r="G935" s="108"/>
      <c r="H935" s="108"/>
      <c r="I935" s="108"/>
      <c r="J935" s="108"/>
    </row>
    <row r="936" spans="1:10" s="23" customFormat="1" x14ac:dyDescent="0.2">
      <c r="A936" s="102"/>
      <c r="B936" s="54"/>
      <c r="C936" s="55"/>
      <c r="D936" s="56"/>
      <c r="E936" s="57"/>
      <c r="F936" s="57"/>
      <c r="G936" s="108"/>
      <c r="H936" s="108"/>
      <c r="I936" s="108"/>
      <c r="J936" s="108"/>
    </row>
    <row r="937" spans="1:10" s="23" customFormat="1" x14ac:dyDescent="0.2">
      <c r="A937" s="102"/>
      <c r="B937" s="54"/>
      <c r="C937" s="55"/>
      <c r="D937" s="56"/>
      <c r="E937" s="57"/>
      <c r="F937" s="57"/>
      <c r="G937" s="108"/>
      <c r="H937" s="108"/>
      <c r="I937" s="108"/>
      <c r="J937" s="108"/>
    </row>
    <row r="938" spans="1:10" s="23" customFormat="1" x14ac:dyDescent="0.2">
      <c r="A938" s="102"/>
      <c r="B938" s="54"/>
      <c r="C938" s="55"/>
      <c r="D938" s="56"/>
      <c r="E938" s="57"/>
      <c r="F938" s="57"/>
      <c r="G938" s="108"/>
      <c r="H938" s="108"/>
      <c r="I938" s="108"/>
      <c r="J938" s="108"/>
    </row>
    <row r="939" spans="1:10" s="23" customFormat="1" x14ac:dyDescent="0.2">
      <c r="A939" s="102"/>
      <c r="B939" s="54"/>
      <c r="C939" s="55"/>
      <c r="D939" s="56"/>
      <c r="E939" s="57"/>
      <c r="F939" s="57"/>
      <c r="G939" s="108"/>
      <c r="H939" s="108"/>
      <c r="I939" s="108"/>
      <c r="J939" s="108"/>
    </row>
    <row r="940" spans="1:10" s="23" customFormat="1" x14ac:dyDescent="0.2">
      <c r="A940" s="102"/>
      <c r="B940" s="54"/>
      <c r="C940" s="55"/>
      <c r="D940" s="56"/>
      <c r="E940" s="57"/>
      <c r="F940" s="57"/>
      <c r="G940" s="108"/>
      <c r="H940" s="108"/>
      <c r="I940" s="108"/>
      <c r="J940" s="108"/>
    </row>
    <row r="941" spans="1:10" s="23" customFormat="1" x14ac:dyDescent="0.2">
      <c r="A941" s="102"/>
      <c r="B941" s="54"/>
      <c r="C941" s="55"/>
      <c r="D941" s="56"/>
      <c r="E941" s="57"/>
      <c r="F941" s="57"/>
      <c r="G941" s="108"/>
      <c r="H941" s="108"/>
      <c r="I941" s="108"/>
      <c r="J941" s="108"/>
    </row>
    <row r="942" spans="1:10" s="23" customFormat="1" x14ac:dyDescent="0.2">
      <c r="A942" s="102"/>
      <c r="B942" s="54"/>
      <c r="C942" s="55"/>
      <c r="D942" s="56"/>
      <c r="E942" s="57"/>
      <c r="F942" s="57"/>
      <c r="G942" s="108"/>
      <c r="H942" s="108"/>
      <c r="I942" s="108"/>
      <c r="J942" s="108"/>
    </row>
    <row r="943" spans="1:10" s="23" customFormat="1" x14ac:dyDescent="0.2">
      <c r="A943" s="102"/>
      <c r="B943" s="54"/>
      <c r="C943" s="55"/>
      <c r="D943" s="56"/>
      <c r="E943" s="57"/>
      <c r="F943" s="57"/>
      <c r="G943" s="108"/>
      <c r="H943" s="108"/>
      <c r="I943" s="108"/>
      <c r="J943" s="108"/>
    </row>
    <row r="944" spans="1:10" s="23" customFormat="1" x14ac:dyDescent="0.2">
      <c r="A944" s="102"/>
      <c r="B944" s="54"/>
      <c r="C944" s="55"/>
      <c r="D944" s="56"/>
      <c r="E944" s="57"/>
      <c r="F944" s="57"/>
      <c r="G944" s="108"/>
      <c r="H944" s="108"/>
      <c r="I944" s="108"/>
      <c r="J944" s="108"/>
    </row>
    <row r="945" spans="1:10" s="23" customFormat="1" x14ac:dyDescent="0.2">
      <c r="A945" s="102"/>
      <c r="B945" s="54"/>
      <c r="C945" s="55"/>
      <c r="D945" s="56"/>
      <c r="E945" s="57"/>
      <c r="F945" s="57"/>
      <c r="G945" s="108"/>
      <c r="H945" s="108"/>
      <c r="I945" s="108"/>
      <c r="J945" s="108"/>
    </row>
    <row r="946" spans="1:10" s="23" customFormat="1" x14ac:dyDescent="0.2">
      <c r="A946" s="102"/>
      <c r="B946" s="54"/>
      <c r="C946" s="55"/>
      <c r="D946" s="56"/>
      <c r="E946" s="57"/>
      <c r="F946" s="57"/>
      <c r="G946" s="108"/>
      <c r="H946" s="108"/>
      <c r="I946" s="108"/>
      <c r="J946" s="108"/>
    </row>
    <row r="947" spans="1:10" s="23" customFormat="1" x14ac:dyDescent="0.2">
      <c r="A947" s="102"/>
      <c r="B947" s="54"/>
      <c r="C947" s="55"/>
      <c r="D947" s="56"/>
      <c r="E947" s="57"/>
      <c r="F947" s="57"/>
      <c r="G947" s="108"/>
      <c r="H947" s="108"/>
      <c r="I947" s="108"/>
      <c r="J947" s="108"/>
    </row>
    <row r="948" spans="1:10" s="23" customFormat="1" x14ac:dyDescent="0.2">
      <c r="A948" s="102"/>
      <c r="B948" s="54"/>
      <c r="C948" s="55"/>
      <c r="D948" s="56"/>
      <c r="E948" s="57"/>
      <c r="F948" s="57"/>
      <c r="G948" s="108"/>
      <c r="H948" s="108"/>
      <c r="I948" s="108"/>
      <c r="J948" s="108"/>
    </row>
    <row r="949" spans="1:10" s="23" customFormat="1" x14ac:dyDescent="0.2">
      <c r="A949" s="102"/>
      <c r="B949" s="54"/>
      <c r="C949" s="55"/>
      <c r="D949" s="56"/>
      <c r="E949" s="57"/>
      <c r="F949" s="57"/>
      <c r="G949" s="108"/>
      <c r="H949" s="108"/>
      <c r="I949" s="108"/>
      <c r="J949" s="108"/>
    </row>
    <row r="950" spans="1:10" s="23" customFormat="1" x14ac:dyDescent="0.2">
      <c r="A950" s="102"/>
      <c r="B950" s="54"/>
      <c r="C950" s="55"/>
      <c r="D950" s="56"/>
      <c r="E950" s="57"/>
      <c r="F950" s="57"/>
      <c r="G950" s="108"/>
      <c r="H950" s="108"/>
      <c r="I950" s="108"/>
      <c r="J950" s="108"/>
    </row>
    <row r="951" spans="1:10" s="23" customFormat="1" x14ac:dyDescent="0.2">
      <c r="A951" s="102"/>
      <c r="B951" s="54"/>
      <c r="C951" s="55"/>
      <c r="D951" s="56"/>
      <c r="E951" s="57"/>
      <c r="F951" s="57"/>
      <c r="G951" s="108"/>
      <c r="H951" s="108"/>
      <c r="I951" s="108"/>
      <c r="J951" s="108"/>
    </row>
    <row r="952" spans="1:10" s="23" customFormat="1" x14ac:dyDescent="0.2">
      <c r="A952" s="102"/>
      <c r="B952" s="54"/>
      <c r="C952" s="55"/>
      <c r="D952" s="56"/>
      <c r="E952" s="57"/>
      <c r="F952" s="57"/>
      <c r="G952" s="108"/>
      <c r="H952" s="108"/>
      <c r="I952" s="108"/>
      <c r="J952" s="108"/>
    </row>
    <row r="953" spans="1:10" s="23" customFormat="1" x14ac:dyDescent="0.2">
      <c r="A953" s="102"/>
      <c r="B953" s="54"/>
      <c r="C953" s="55"/>
      <c r="D953" s="56"/>
      <c r="E953" s="57"/>
      <c r="F953" s="57"/>
      <c r="G953" s="108"/>
      <c r="H953" s="108"/>
      <c r="I953" s="108"/>
      <c r="J953" s="108"/>
    </row>
    <row r="954" spans="1:10" s="23" customFormat="1" x14ac:dyDescent="0.2">
      <c r="A954" s="102"/>
      <c r="B954" s="54"/>
      <c r="C954" s="55"/>
      <c r="D954" s="56"/>
      <c r="E954" s="57"/>
      <c r="F954" s="57"/>
      <c r="G954" s="108"/>
      <c r="H954" s="108"/>
      <c r="I954" s="108"/>
      <c r="J954" s="108"/>
    </row>
    <row r="955" spans="1:10" s="23" customFormat="1" x14ac:dyDescent="0.2">
      <c r="A955" s="102"/>
      <c r="B955" s="54"/>
      <c r="C955" s="55"/>
      <c r="D955" s="56"/>
      <c r="E955" s="57"/>
      <c r="F955" s="57"/>
      <c r="G955" s="108"/>
      <c r="H955" s="108"/>
      <c r="I955" s="108"/>
      <c r="J955" s="108"/>
    </row>
    <row r="956" spans="1:10" s="23" customFormat="1" x14ac:dyDescent="0.2">
      <c r="A956" s="102"/>
      <c r="B956" s="54"/>
      <c r="C956" s="55"/>
      <c r="D956" s="56"/>
      <c r="E956" s="57"/>
      <c r="F956" s="57"/>
      <c r="G956" s="108"/>
      <c r="H956" s="108"/>
      <c r="I956" s="108"/>
      <c r="J956" s="108"/>
    </row>
    <row r="957" spans="1:10" s="23" customFormat="1" x14ac:dyDescent="0.2">
      <c r="A957" s="102"/>
      <c r="B957" s="54"/>
      <c r="C957" s="55"/>
      <c r="D957" s="56"/>
      <c r="E957" s="57"/>
      <c r="F957" s="57"/>
      <c r="G957" s="108"/>
      <c r="H957" s="108"/>
      <c r="I957" s="108"/>
      <c r="J957" s="108"/>
    </row>
    <row r="958" spans="1:10" s="23" customFormat="1" x14ac:dyDescent="0.2">
      <c r="A958" s="102"/>
      <c r="B958" s="54"/>
      <c r="C958" s="55"/>
      <c r="D958" s="56"/>
      <c r="E958" s="57"/>
      <c r="F958" s="57"/>
      <c r="G958" s="108"/>
      <c r="H958" s="108"/>
      <c r="I958" s="108"/>
      <c r="J958" s="108"/>
    </row>
    <row r="959" spans="1:10" s="23" customFormat="1" x14ac:dyDescent="0.2">
      <c r="A959" s="102"/>
      <c r="B959" s="54"/>
      <c r="C959" s="55"/>
      <c r="D959" s="56"/>
      <c r="E959" s="57"/>
      <c r="F959" s="57"/>
      <c r="G959" s="108"/>
      <c r="H959" s="108"/>
      <c r="I959" s="108"/>
      <c r="J959" s="108"/>
    </row>
    <row r="960" spans="1:10" s="23" customFormat="1" x14ac:dyDescent="0.2">
      <c r="A960" s="102"/>
      <c r="B960" s="54"/>
      <c r="C960" s="55"/>
      <c r="D960" s="56"/>
      <c r="E960" s="57"/>
      <c r="F960" s="57"/>
      <c r="G960" s="108"/>
      <c r="H960" s="108"/>
      <c r="I960" s="108"/>
      <c r="J960" s="108"/>
    </row>
    <row r="961" spans="1:10" s="23" customFormat="1" x14ac:dyDescent="0.2">
      <c r="A961" s="102"/>
      <c r="B961" s="54"/>
      <c r="C961" s="55"/>
      <c r="D961" s="56"/>
      <c r="E961" s="57"/>
      <c r="F961" s="57"/>
      <c r="G961" s="108"/>
      <c r="H961" s="108"/>
      <c r="I961" s="108"/>
      <c r="J961" s="108"/>
    </row>
    <row r="962" spans="1:10" s="23" customFormat="1" x14ac:dyDescent="0.2">
      <c r="A962" s="102"/>
      <c r="B962" s="54"/>
      <c r="C962" s="55"/>
      <c r="D962" s="56"/>
      <c r="E962" s="57"/>
      <c r="F962" s="57"/>
      <c r="G962" s="108"/>
      <c r="H962" s="108"/>
      <c r="I962" s="108"/>
      <c r="J962" s="108"/>
    </row>
    <row r="963" spans="1:10" s="23" customFormat="1" x14ac:dyDescent="0.2">
      <c r="A963" s="102"/>
      <c r="B963" s="54"/>
      <c r="C963" s="55"/>
      <c r="D963" s="56"/>
      <c r="E963" s="57"/>
      <c r="F963" s="57"/>
      <c r="G963" s="108"/>
      <c r="H963" s="108"/>
      <c r="I963" s="108"/>
      <c r="J963" s="108"/>
    </row>
    <row r="964" spans="1:10" s="23" customFormat="1" x14ac:dyDescent="0.2">
      <c r="A964" s="102"/>
      <c r="B964" s="54"/>
      <c r="C964" s="55"/>
      <c r="D964" s="56"/>
      <c r="E964" s="57"/>
      <c r="F964" s="57"/>
      <c r="G964" s="108"/>
      <c r="H964" s="108"/>
      <c r="I964" s="108"/>
      <c r="J964" s="108"/>
    </row>
    <row r="965" spans="1:10" s="23" customFormat="1" x14ac:dyDescent="0.2">
      <c r="A965" s="102"/>
      <c r="B965" s="54"/>
      <c r="C965" s="55"/>
      <c r="D965" s="56"/>
      <c r="E965" s="57"/>
      <c r="F965" s="57"/>
      <c r="G965" s="108"/>
      <c r="H965" s="108"/>
      <c r="I965" s="108"/>
      <c r="J965" s="108"/>
    </row>
    <row r="966" spans="1:10" s="23" customFormat="1" x14ac:dyDescent="0.2">
      <c r="A966" s="102"/>
      <c r="B966" s="54"/>
      <c r="C966" s="55"/>
      <c r="D966" s="56"/>
      <c r="E966" s="57"/>
      <c r="F966" s="57"/>
      <c r="G966" s="108"/>
      <c r="H966" s="108"/>
      <c r="I966" s="108"/>
      <c r="J966" s="108"/>
    </row>
    <row r="967" spans="1:10" s="23" customFormat="1" x14ac:dyDescent="0.2">
      <c r="A967" s="102"/>
      <c r="B967" s="54"/>
      <c r="C967" s="55"/>
      <c r="D967" s="56"/>
      <c r="E967" s="57"/>
      <c r="F967" s="57"/>
      <c r="G967" s="108"/>
      <c r="H967" s="108"/>
      <c r="I967" s="108"/>
      <c r="J967" s="108"/>
    </row>
    <row r="968" spans="1:10" s="23" customFormat="1" x14ac:dyDescent="0.2">
      <c r="A968" s="102"/>
      <c r="B968" s="54"/>
      <c r="C968" s="55"/>
      <c r="D968" s="56"/>
      <c r="E968" s="57"/>
      <c r="F968" s="57"/>
      <c r="G968" s="108"/>
      <c r="H968" s="108"/>
      <c r="I968" s="108"/>
      <c r="J968" s="108"/>
    </row>
    <row r="969" spans="1:10" s="23" customFormat="1" x14ac:dyDescent="0.2">
      <c r="A969" s="102"/>
      <c r="B969" s="54"/>
      <c r="C969" s="55"/>
      <c r="D969" s="56"/>
      <c r="E969" s="57"/>
      <c r="F969" s="57"/>
      <c r="G969" s="108"/>
      <c r="H969" s="108"/>
      <c r="I969" s="108"/>
      <c r="J969" s="108"/>
    </row>
    <row r="970" spans="1:10" s="23" customFormat="1" x14ac:dyDescent="0.2">
      <c r="A970" s="102"/>
      <c r="B970" s="54"/>
      <c r="C970" s="55"/>
      <c r="D970" s="56"/>
      <c r="E970" s="57"/>
      <c r="F970" s="57"/>
      <c r="G970" s="108"/>
      <c r="H970" s="108"/>
      <c r="I970" s="108"/>
      <c r="J970" s="108"/>
    </row>
    <row r="971" spans="1:10" s="23" customFormat="1" x14ac:dyDescent="0.2">
      <c r="A971" s="102"/>
      <c r="B971" s="54"/>
      <c r="C971" s="55"/>
      <c r="D971" s="56"/>
      <c r="E971" s="57"/>
      <c r="F971" s="57"/>
      <c r="G971" s="108"/>
      <c r="H971" s="108"/>
      <c r="I971" s="108"/>
      <c r="J971" s="108"/>
    </row>
    <row r="972" spans="1:10" s="23" customFormat="1" x14ac:dyDescent="0.2">
      <c r="A972" s="102"/>
      <c r="B972" s="54"/>
      <c r="C972" s="55"/>
      <c r="D972" s="56"/>
      <c r="E972" s="57"/>
      <c r="F972" s="57"/>
      <c r="G972" s="108"/>
      <c r="H972" s="108"/>
      <c r="I972" s="108"/>
      <c r="J972" s="108"/>
    </row>
    <row r="973" spans="1:10" s="23" customFormat="1" x14ac:dyDescent="0.2">
      <c r="A973" s="102"/>
      <c r="B973" s="54"/>
      <c r="C973" s="55"/>
      <c r="D973" s="56"/>
      <c r="E973" s="57"/>
      <c r="F973" s="57"/>
      <c r="G973" s="108"/>
      <c r="H973" s="108"/>
      <c r="I973" s="108"/>
      <c r="J973" s="108"/>
    </row>
    <row r="974" spans="1:10" s="23" customFormat="1" x14ac:dyDescent="0.2">
      <c r="A974" s="102"/>
      <c r="B974" s="54"/>
      <c r="C974" s="55"/>
      <c r="D974" s="56"/>
      <c r="E974" s="57"/>
      <c r="F974" s="57"/>
      <c r="G974" s="108"/>
      <c r="H974" s="108"/>
      <c r="I974" s="108"/>
      <c r="J974" s="108"/>
    </row>
    <row r="975" spans="1:10" s="23" customFormat="1" x14ac:dyDescent="0.2">
      <c r="A975" s="102"/>
      <c r="B975" s="54"/>
      <c r="C975" s="55"/>
      <c r="D975" s="56"/>
      <c r="E975" s="57"/>
      <c r="F975" s="57"/>
      <c r="G975" s="108"/>
      <c r="H975" s="108"/>
      <c r="I975" s="108"/>
      <c r="J975" s="108"/>
    </row>
    <row r="976" spans="1:10" s="23" customFormat="1" x14ac:dyDescent="0.2">
      <c r="A976" s="102"/>
      <c r="B976" s="54"/>
      <c r="C976" s="55"/>
      <c r="D976" s="56"/>
      <c r="E976" s="57"/>
      <c r="F976" s="57"/>
      <c r="G976" s="108"/>
      <c r="H976" s="108"/>
      <c r="I976" s="108"/>
      <c r="J976" s="108"/>
    </row>
    <row r="977" spans="1:10" s="23" customFormat="1" x14ac:dyDescent="0.2">
      <c r="A977" s="102"/>
      <c r="B977" s="54"/>
      <c r="C977" s="55"/>
      <c r="D977" s="56"/>
      <c r="E977" s="57"/>
      <c r="F977" s="57"/>
      <c r="G977" s="108"/>
      <c r="H977" s="108"/>
      <c r="I977" s="108"/>
      <c r="J977" s="108"/>
    </row>
    <row r="978" spans="1:10" s="23" customFormat="1" x14ac:dyDescent="0.2">
      <c r="A978" s="102"/>
      <c r="B978" s="54"/>
      <c r="C978" s="55"/>
      <c r="D978" s="56"/>
      <c r="E978" s="57"/>
      <c r="F978" s="57"/>
      <c r="G978" s="108"/>
      <c r="H978" s="108"/>
      <c r="I978" s="108"/>
      <c r="J978" s="108"/>
    </row>
    <row r="979" spans="1:10" s="23" customFormat="1" x14ac:dyDescent="0.2">
      <c r="A979" s="102"/>
      <c r="B979" s="54"/>
      <c r="C979" s="55"/>
      <c r="D979" s="56"/>
      <c r="E979" s="57"/>
      <c r="F979" s="57"/>
      <c r="G979" s="108"/>
      <c r="H979" s="108"/>
      <c r="I979" s="108"/>
      <c r="J979" s="108"/>
    </row>
    <row r="980" spans="1:10" s="23" customFormat="1" x14ac:dyDescent="0.2">
      <c r="A980" s="102"/>
      <c r="B980" s="54"/>
      <c r="C980" s="55"/>
      <c r="D980" s="56"/>
      <c r="E980" s="57"/>
      <c r="F980" s="57"/>
      <c r="G980" s="108"/>
      <c r="H980" s="108"/>
      <c r="I980" s="108"/>
      <c r="J980" s="108"/>
    </row>
    <row r="981" spans="1:10" s="23" customFormat="1" x14ac:dyDescent="0.2">
      <c r="A981" s="102"/>
      <c r="B981" s="54"/>
      <c r="C981" s="55"/>
      <c r="D981" s="56"/>
      <c r="E981" s="57"/>
      <c r="F981" s="57"/>
      <c r="G981" s="108"/>
      <c r="H981" s="108"/>
      <c r="I981" s="108"/>
      <c r="J981" s="108"/>
    </row>
    <row r="982" spans="1:10" s="23" customFormat="1" x14ac:dyDescent="0.2">
      <c r="A982" s="102"/>
      <c r="B982" s="54"/>
      <c r="C982" s="55"/>
      <c r="D982" s="56"/>
      <c r="E982" s="57"/>
      <c r="F982" s="57"/>
      <c r="G982" s="108"/>
      <c r="H982" s="108"/>
      <c r="I982" s="108"/>
      <c r="J982" s="108"/>
    </row>
    <row r="983" spans="1:10" s="23" customFormat="1" x14ac:dyDescent="0.2">
      <c r="A983" s="102"/>
      <c r="B983" s="54"/>
      <c r="C983" s="55"/>
      <c r="D983" s="56"/>
      <c r="E983" s="57"/>
      <c r="F983" s="57"/>
      <c r="G983" s="108"/>
      <c r="H983" s="108"/>
      <c r="I983" s="108"/>
      <c r="J983" s="108"/>
    </row>
    <row r="984" spans="1:10" s="23" customFormat="1" x14ac:dyDescent="0.2">
      <c r="A984" s="102"/>
      <c r="B984" s="54"/>
      <c r="C984" s="55"/>
      <c r="D984" s="56"/>
      <c r="E984" s="57"/>
      <c r="F984" s="57"/>
      <c r="G984" s="108"/>
      <c r="H984" s="108"/>
      <c r="I984" s="108"/>
      <c r="J984" s="108"/>
    </row>
    <row r="985" spans="1:10" s="23" customFormat="1" x14ac:dyDescent="0.2">
      <c r="A985" s="102"/>
      <c r="B985" s="54"/>
      <c r="C985" s="55"/>
      <c r="D985" s="56"/>
      <c r="E985" s="57"/>
      <c r="F985" s="57"/>
      <c r="G985" s="108"/>
      <c r="H985" s="108"/>
      <c r="I985" s="108"/>
      <c r="J985" s="108"/>
    </row>
    <row r="986" spans="1:10" s="23" customFormat="1" x14ac:dyDescent="0.2">
      <c r="A986" s="102"/>
      <c r="B986" s="54"/>
      <c r="C986" s="55"/>
      <c r="D986" s="56"/>
      <c r="E986" s="57"/>
      <c r="F986" s="57"/>
      <c r="G986" s="108"/>
      <c r="H986" s="108"/>
      <c r="I986" s="108"/>
      <c r="J986" s="108"/>
    </row>
    <row r="987" spans="1:10" s="23" customFormat="1" x14ac:dyDescent="0.2">
      <c r="A987" s="102"/>
      <c r="B987" s="54"/>
      <c r="C987" s="55"/>
      <c r="D987" s="56"/>
      <c r="E987" s="57"/>
      <c r="F987" s="57"/>
      <c r="G987" s="108"/>
      <c r="H987" s="108"/>
      <c r="I987" s="108"/>
      <c r="J987" s="108"/>
    </row>
    <row r="988" spans="1:10" s="23" customFormat="1" x14ac:dyDescent="0.2">
      <c r="A988" s="102"/>
      <c r="B988" s="54"/>
      <c r="C988" s="55"/>
      <c r="D988" s="56"/>
      <c r="E988" s="57"/>
      <c r="F988" s="57"/>
      <c r="G988" s="108"/>
      <c r="H988" s="108"/>
      <c r="I988" s="108"/>
      <c r="J988" s="108"/>
    </row>
    <row r="989" spans="1:10" s="23" customFormat="1" x14ac:dyDescent="0.2">
      <c r="A989" s="102"/>
      <c r="B989" s="54"/>
      <c r="C989" s="55"/>
      <c r="D989" s="56"/>
      <c r="E989" s="57"/>
      <c r="F989" s="57"/>
      <c r="G989" s="108"/>
      <c r="H989" s="108"/>
      <c r="I989" s="108"/>
      <c r="J989" s="108"/>
    </row>
    <row r="990" spans="1:10" s="23" customFormat="1" x14ac:dyDescent="0.2">
      <c r="A990" s="102"/>
      <c r="B990" s="54"/>
      <c r="C990" s="55"/>
      <c r="D990" s="56"/>
      <c r="E990" s="57"/>
      <c r="F990" s="57"/>
      <c r="G990" s="108"/>
      <c r="H990" s="108"/>
      <c r="I990" s="108"/>
      <c r="J990" s="108"/>
    </row>
    <row r="991" spans="1:10" s="23" customFormat="1" x14ac:dyDescent="0.2">
      <c r="A991" s="102"/>
      <c r="B991" s="54"/>
      <c r="C991" s="55"/>
      <c r="D991" s="56"/>
      <c r="E991" s="57"/>
      <c r="F991" s="57"/>
      <c r="G991" s="108"/>
      <c r="H991" s="108"/>
      <c r="I991" s="108"/>
      <c r="J991" s="108"/>
    </row>
    <row r="992" spans="1:10" s="23" customFormat="1" x14ac:dyDescent="0.2">
      <c r="A992" s="102"/>
      <c r="B992" s="54"/>
      <c r="C992" s="55"/>
      <c r="D992" s="56"/>
      <c r="E992" s="57"/>
      <c r="F992" s="57"/>
      <c r="G992" s="108"/>
      <c r="H992" s="108"/>
      <c r="I992" s="108"/>
      <c r="J992" s="108"/>
    </row>
    <row r="993" spans="1:10" s="23" customFormat="1" x14ac:dyDescent="0.2">
      <c r="A993" s="102"/>
      <c r="B993" s="54"/>
      <c r="C993" s="55"/>
      <c r="D993" s="56"/>
      <c r="E993" s="57"/>
      <c r="F993" s="57"/>
      <c r="G993" s="108"/>
      <c r="H993" s="108"/>
      <c r="I993" s="108"/>
      <c r="J993" s="108"/>
    </row>
    <row r="994" spans="1:10" s="23" customFormat="1" x14ac:dyDescent="0.2">
      <c r="A994" s="102"/>
      <c r="B994" s="54"/>
      <c r="C994" s="55"/>
      <c r="D994" s="56"/>
      <c r="E994" s="57"/>
      <c r="F994" s="57"/>
      <c r="G994" s="108"/>
      <c r="H994" s="108"/>
      <c r="I994" s="108"/>
      <c r="J994" s="108"/>
    </row>
    <row r="995" spans="1:10" s="23" customFormat="1" x14ac:dyDescent="0.2">
      <c r="A995" s="102"/>
      <c r="B995" s="54"/>
      <c r="C995" s="55"/>
      <c r="D995" s="56"/>
      <c r="E995" s="57"/>
      <c r="F995" s="57"/>
      <c r="G995" s="108"/>
      <c r="H995" s="108"/>
      <c r="I995" s="108"/>
      <c r="J995" s="108"/>
    </row>
    <row r="996" spans="1:10" s="23" customFormat="1" x14ac:dyDescent="0.2">
      <c r="A996" s="102"/>
      <c r="B996" s="54"/>
      <c r="C996" s="55"/>
      <c r="D996" s="56"/>
      <c r="E996" s="57"/>
      <c r="F996" s="57"/>
      <c r="G996" s="108"/>
      <c r="H996" s="108"/>
      <c r="I996" s="108"/>
      <c r="J996" s="108"/>
    </row>
    <row r="997" spans="1:10" s="23" customFormat="1" x14ac:dyDescent="0.2">
      <c r="A997" s="102"/>
      <c r="B997" s="54"/>
      <c r="C997" s="55"/>
      <c r="D997" s="56"/>
      <c r="E997" s="57"/>
      <c r="F997" s="57"/>
      <c r="G997" s="108"/>
      <c r="H997" s="108"/>
      <c r="I997" s="108"/>
      <c r="J997" s="108"/>
    </row>
    <row r="998" spans="1:10" s="23" customFormat="1" x14ac:dyDescent="0.2">
      <c r="A998" s="102"/>
      <c r="B998" s="54"/>
      <c r="C998" s="55"/>
      <c r="D998" s="56"/>
      <c r="E998" s="57"/>
      <c r="F998" s="57"/>
      <c r="G998" s="108"/>
      <c r="H998" s="108"/>
      <c r="I998" s="108"/>
      <c r="J998" s="108"/>
    </row>
    <row r="999" spans="1:10" s="23" customFormat="1" x14ac:dyDescent="0.2">
      <c r="A999" s="102"/>
      <c r="B999" s="54"/>
      <c r="C999" s="55"/>
      <c r="D999" s="56"/>
      <c r="E999" s="57"/>
      <c r="F999" s="57"/>
      <c r="G999" s="108"/>
      <c r="H999" s="108"/>
      <c r="I999" s="108"/>
      <c r="J999" s="108"/>
    </row>
    <row r="1000" spans="1:10" s="23" customFormat="1" x14ac:dyDescent="0.2">
      <c r="A1000" s="102"/>
      <c r="B1000" s="54"/>
      <c r="C1000" s="55"/>
      <c r="D1000" s="56"/>
      <c r="E1000" s="57"/>
      <c r="F1000" s="57"/>
      <c r="G1000" s="108"/>
      <c r="H1000" s="108"/>
      <c r="I1000" s="108"/>
      <c r="J1000" s="108"/>
    </row>
    <row r="1001" spans="1:10" s="23" customFormat="1" x14ac:dyDescent="0.2">
      <c r="A1001" s="102"/>
      <c r="B1001" s="54"/>
      <c r="C1001" s="55"/>
      <c r="D1001" s="56"/>
      <c r="E1001" s="57"/>
      <c r="F1001" s="57"/>
      <c r="G1001" s="108"/>
      <c r="H1001" s="108"/>
      <c r="I1001" s="108"/>
      <c r="J1001" s="108"/>
    </row>
    <row r="1002" spans="1:10" s="23" customFormat="1" x14ac:dyDescent="0.2">
      <c r="A1002" s="102"/>
      <c r="B1002" s="54"/>
      <c r="C1002" s="55"/>
      <c r="D1002" s="56"/>
      <c r="E1002" s="57"/>
      <c r="F1002" s="57"/>
      <c r="G1002" s="108"/>
      <c r="H1002" s="108"/>
      <c r="I1002" s="108"/>
      <c r="J1002" s="108"/>
    </row>
    <row r="1003" spans="1:10" s="23" customFormat="1" x14ac:dyDescent="0.2">
      <c r="A1003" s="102"/>
      <c r="B1003" s="54"/>
      <c r="C1003" s="55"/>
      <c r="D1003" s="56"/>
      <c r="E1003" s="57"/>
      <c r="F1003" s="57"/>
      <c r="G1003" s="108"/>
      <c r="H1003" s="108"/>
      <c r="I1003" s="108"/>
      <c r="J1003" s="108"/>
    </row>
    <row r="1004" spans="1:10" s="23" customFormat="1" x14ac:dyDescent="0.2">
      <c r="A1004" s="102"/>
      <c r="B1004" s="54"/>
      <c r="C1004" s="55"/>
      <c r="D1004" s="56"/>
      <c r="E1004" s="57"/>
      <c r="F1004" s="57"/>
      <c r="G1004" s="108"/>
      <c r="H1004" s="108"/>
      <c r="I1004" s="108"/>
      <c r="J1004" s="108"/>
    </row>
    <row r="1005" spans="1:10" s="23" customFormat="1" x14ac:dyDescent="0.2">
      <c r="A1005" s="102"/>
      <c r="B1005" s="54"/>
      <c r="C1005" s="55"/>
      <c r="D1005" s="56"/>
      <c r="E1005" s="57"/>
      <c r="F1005" s="57"/>
      <c r="G1005" s="108"/>
      <c r="H1005" s="108"/>
      <c r="I1005" s="108"/>
      <c r="J1005" s="108"/>
    </row>
    <row r="1006" spans="1:10" s="23" customFormat="1" x14ac:dyDescent="0.2">
      <c r="A1006" s="102"/>
      <c r="B1006" s="54"/>
      <c r="C1006" s="55"/>
      <c r="D1006" s="56"/>
      <c r="E1006" s="57"/>
      <c r="F1006" s="57"/>
      <c r="G1006" s="108"/>
      <c r="H1006" s="108"/>
      <c r="I1006" s="108"/>
      <c r="J1006" s="108"/>
    </row>
    <row r="1007" spans="1:10" s="23" customFormat="1" x14ac:dyDescent="0.2">
      <c r="A1007" s="102"/>
      <c r="B1007" s="54"/>
      <c r="C1007" s="55"/>
      <c r="D1007" s="56"/>
      <c r="E1007" s="57"/>
      <c r="F1007" s="57"/>
      <c r="G1007" s="108"/>
      <c r="H1007" s="108"/>
      <c r="I1007" s="108"/>
      <c r="J1007" s="108"/>
    </row>
    <row r="1008" spans="1:10" s="23" customFormat="1" x14ac:dyDescent="0.2">
      <c r="A1008" s="102"/>
      <c r="B1008" s="54"/>
      <c r="C1008" s="55"/>
      <c r="D1008" s="56"/>
      <c r="E1008" s="57"/>
      <c r="F1008" s="57"/>
      <c r="G1008" s="108"/>
      <c r="H1008" s="108"/>
      <c r="I1008" s="108"/>
      <c r="J1008" s="108"/>
    </row>
    <row r="1009" spans="1:10" s="23" customFormat="1" x14ac:dyDescent="0.2">
      <c r="A1009" s="102"/>
      <c r="B1009" s="54"/>
      <c r="C1009" s="55"/>
      <c r="D1009" s="56"/>
      <c r="E1009" s="57"/>
      <c r="F1009" s="57"/>
      <c r="G1009" s="108"/>
      <c r="H1009" s="108"/>
      <c r="I1009" s="108"/>
      <c r="J1009" s="108"/>
    </row>
    <row r="1010" spans="1:10" s="23" customFormat="1" x14ac:dyDescent="0.2">
      <c r="A1010" s="102"/>
      <c r="B1010" s="54"/>
      <c r="C1010" s="55"/>
      <c r="D1010" s="56"/>
      <c r="E1010" s="57"/>
      <c r="F1010" s="57"/>
      <c r="G1010" s="108"/>
      <c r="H1010" s="108"/>
      <c r="I1010" s="108"/>
      <c r="J1010" s="108"/>
    </row>
    <row r="1011" spans="1:10" s="23" customFormat="1" x14ac:dyDescent="0.2">
      <c r="A1011" s="102"/>
      <c r="B1011" s="54"/>
      <c r="C1011" s="55"/>
      <c r="D1011" s="56"/>
      <c r="E1011" s="57"/>
      <c r="F1011" s="57"/>
      <c r="G1011" s="108"/>
      <c r="H1011" s="108"/>
      <c r="I1011" s="108"/>
      <c r="J1011" s="108"/>
    </row>
    <row r="1012" spans="1:10" s="23" customFormat="1" x14ac:dyDescent="0.2">
      <c r="A1012" s="102"/>
      <c r="B1012" s="54"/>
      <c r="C1012" s="55"/>
      <c r="D1012" s="56"/>
      <c r="E1012" s="57"/>
      <c r="F1012" s="57"/>
      <c r="G1012" s="108"/>
      <c r="H1012" s="108"/>
      <c r="I1012" s="108"/>
      <c r="J1012" s="108"/>
    </row>
    <row r="1013" spans="1:10" s="23" customFormat="1" x14ac:dyDescent="0.2">
      <c r="A1013" s="102"/>
      <c r="B1013" s="54"/>
      <c r="C1013" s="55"/>
      <c r="D1013" s="56"/>
      <c r="E1013" s="57"/>
      <c r="F1013" s="57"/>
      <c r="G1013" s="108"/>
      <c r="H1013" s="108"/>
      <c r="I1013" s="108"/>
      <c r="J1013" s="108"/>
    </row>
    <row r="1014" spans="1:10" s="23" customFormat="1" x14ac:dyDescent="0.2">
      <c r="A1014" s="102"/>
      <c r="B1014" s="54"/>
      <c r="C1014" s="55"/>
      <c r="D1014" s="56"/>
      <c r="E1014" s="57"/>
      <c r="F1014" s="57"/>
      <c r="G1014" s="108"/>
      <c r="H1014" s="108"/>
      <c r="I1014" s="108"/>
      <c r="J1014" s="108"/>
    </row>
    <row r="1015" spans="1:10" s="23" customFormat="1" x14ac:dyDescent="0.2">
      <c r="A1015" s="102"/>
      <c r="B1015" s="54"/>
      <c r="C1015" s="55"/>
      <c r="D1015" s="56"/>
      <c r="E1015" s="57"/>
      <c r="F1015" s="57"/>
      <c r="G1015" s="108"/>
      <c r="H1015" s="108"/>
      <c r="I1015" s="108"/>
      <c r="J1015" s="108"/>
    </row>
    <row r="1016" spans="1:10" s="23" customFormat="1" x14ac:dyDescent="0.2">
      <c r="A1016" s="102"/>
      <c r="B1016" s="54"/>
      <c r="C1016" s="55"/>
      <c r="D1016" s="56"/>
      <c r="E1016" s="57"/>
      <c r="F1016" s="57"/>
      <c r="G1016" s="108"/>
      <c r="H1016" s="108"/>
      <c r="I1016" s="108"/>
      <c r="J1016" s="108"/>
    </row>
    <row r="1017" spans="1:10" s="23" customFormat="1" x14ac:dyDescent="0.2">
      <c r="A1017" s="102"/>
      <c r="B1017" s="54"/>
      <c r="C1017" s="55"/>
      <c r="D1017" s="56"/>
      <c r="E1017" s="57"/>
      <c r="F1017" s="57"/>
      <c r="G1017" s="108"/>
      <c r="H1017" s="108"/>
      <c r="I1017" s="108"/>
      <c r="J1017" s="108"/>
    </row>
    <row r="1018" spans="1:10" s="23" customFormat="1" x14ac:dyDescent="0.2">
      <c r="A1018" s="102"/>
      <c r="B1018" s="54"/>
      <c r="C1018" s="55"/>
      <c r="D1018" s="56"/>
      <c r="E1018" s="57"/>
      <c r="F1018" s="57"/>
      <c r="G1018" s="108"/>
      <c r="H1018" s="108"/>
      <c r="I1018" s="108"/>
      <c r="J1018" s="108"/>
    </row>
    <row r="1019" spans="1:10" s="23" customFormat="1" x14ac:dyDescent="0.2">
      <c r="A1019" s="102"/>
      <c r="B1019" s="54"/>
      <c r="C1019" s="55"/>
      <c r="D1019" s="56"/>
      <c r="E1019" s="57"/>
      <c r="F1019" s="57"/>
      <c r="G1019" s="108"/>
      <c r="H1019" s="108"/>
      <c r="I1019" s="108"/>
      <c r="J1019" s="108"/>
    </row>
    <row r="1020" spans="1:10" s="23" customFormat="1" x14ac:dyDescent="0.2">
      <c r="A1020" s="102"/>
      <c r="B1020" s="54"/>
      <c r="C1020" s="55"/>
      <c r="D1020" s="56"/>
      <c r="E1020" s="57"/>
      <c r="F1020" s="57"/>
      <c r="G1020" s="108"/>
      <c r="H1020" s="108"/>
      <c r="I1020" s="108"/>
      <c r="J1020" s="108"/>
    </row>
    <row r="1021" spans="1:10" s="23" customFormat="1" x14ac:dyDescent="0.2">
      <c r="A1021" s="102"/>
      <c r="B1021" s="54"/>
      <c r="C1021" s="55"/>
      <c r="D1021" s="56"/>
      <c r="E1021" s="57"/>
      <c r="F1021" s="57"/>
      <c r="G1021" s="108"/>
      <c r="H1021" s="108"/>
      <c r="I1021" s="108"/>
      <c r="J1021" s="108"/>
    </row>
    <row r="1022" spans="1:10" s="23" customFormat="1" x14ac:dyDescent="0.2">
      <c r="A1022" s="102"/>
      <c r="B1022" s="54"/>
      <c r="C1022" s="55"/>
      <c r="D1022" s="56"/>
      <c r="E1022" s="57"/>
      <c r="F1022" s="57"/>
      <c r="G1022" s="108"/>
      <c r="H1022" s="108"/>
      <c r="I1022" s="108"/>
      <c r="J1022" s="108"/>
    </row>
    <row r="1023" spans="1:10" s="23" customFormat="1" x14ac:dyDescent="0.2">
      <c r="A1023" s="102"/>
      <c r="B1023" s="54"/>
      <c r="C1023" s="55"/>
      <c r="D1023" s="56"/>
      <c r="E1023" s="57"/>
      <c r="F1023" s="57"/>
      <c r="G1023" s="108"/>
      <c r="H1023" s="108"/>
      <c r="I1023" s="108"/>
      <c r="J1023" s="108"/>
    </row>
    <row r="1024" spans="1:10" s="23" customFormat="1" x14ac:dyDescent="0.2">
      <c r="A1024" s="102"/>
      <c r="B1024" s="54"/>
      <c r="C1024" s="55"/>
      <c r="D1024" s="56"/>
      <c r="E1024" s="57"/>
      <c r="F1024" s="57"/>
      <c r="G1024" s="108"/>
      <c r="H1024" s="108"/>
      <c r="I1024" s="108"/>
      <c r="J1024" s="108"/>
    </row>
    <row r="1025" spans="1:10" s="23" customFormat="1" x14ac:dyDescent="0.2">
      <c r="A1025" s="102"/>
      <c r="B1025" s="54"/>
      <c r="C1025" s="55"/>
      <c r="D1025" s="56"/>
      <c r="E1025" s="57"/>
      <c r="F1025" s="57"/>
      <c r="G1025" s="108"/>
      <c r="H1025" s="108"/>
      <c r="I1025" s="108"/>
      <c r="J1025" s="108"/>
    </row>
    <row r="1026" spans="1:10" s="23" customFormat="1" x14ac:dyDescent="0.2">
      <c r="A1026" s="102"/>
      <c r="B1026" s="54"/>
      <c r="C1026" s="55"/>
      <c r="D1026" s="56"/>
      <c r="E1026" s="57"/>
      <c r="F1026" s="57"/>
      <c r="G1026" s="108"/>
      <c r="H1026" s="108"/>
      <c r="I1026" s="108"/>
      <c r="J1026" s="108"/>
    </row>
  </sheetData>
  <mergeCells count="19">
    <mergeCell ref="B299:E299"/>
    <mergeCell ref="B293:E293"/>
    <mergeCell ref="B294:E294"/>
    <mergeCell ref="B295:E295"/>
    <mergeCell ref="B296:E296"/>
    <mergeCell ref="B297:E297"/>
    <mergeCell ref="B298:E298"/>
    <mergeCell ref="B292:E292"/>
    <mergeCell ref="A1:F1"/>
    <mergeCell ref="B2:F2"/>
    <mergeCell ref="A5:E5"/>
    <mergeCell ref="B28:E28"/>
    <mergeCell ref="A29:E29"/>
    <mergeCell ref="A97:E97"/>
    <mergeCell ref="A98:E98"/>
    <mergeCell ref="A207:E207"/>
    <mergeCell ref="A273:E273"/>
    <mergeCell ref="B289:E289"/>
    <mergeCell ref="B291:F291"/>
  </mergeCells>
  <printOptions horizontalCentered="1"/>
  <pageMargins left="0.19685039370078741" right="0.19685039370078741" top="0.62992125984251968" bottom="0.62992125984251968" header="0.31496062992125984" footer="0.31496062992125984"/>
  <pageSetup paperSize="9" scale="70" fitToHeight="4" orientation="portrait" useFirstPageNumber="1" r:id="rId1"/>
  <headerFooter>
    <oddFooter>&amp;R&amp;"Century Gothic,Normal"&amp;8Page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BDP</vt:lpstr>
      <vt:lpstr>BDP!Impression_des_titres</vt:lpstr>
      <vt:lpstr>BDP!Zone_d_impression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SEBTI Zine El Abidine</dc:creator>
  <cp:lastModifiedBy>user</cp:lastModifiedBy>
  <cp:lastPrinted>2026-05-22T11:27:14Z</cp:lastPrinted>
  <dcterms:created xsi:type="dcterms:W3CDTF">2026-05-22T10:40:28Z</dcterms:created>
  <dcterms:modified xsi:type="dcterms:W3CDTF">2026-09-03T09:31:57Z</dcterms:modified>
</cp:coreProperties>
</file>