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2939B4B1-DCDF-427E-AF9F-3FA59F2A7A73}" xr6:coauthVersionLast="45" xr6:coauthVersionMax="45" xr10:uidLastSave="{00000000-0000-0000-0000-000000000000}"/>
  <bookViews>
    <workbookView xWindow="7200" yWindow="4185" windowWidth="21600" windowHeight="11295" xr2:uid="{00000000-000D-0000-FFFF-FFFF00000000}"/>
  </bookViews>
  <sheets>
    <sheet name="BDP V1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a">#REF!</definedName>
    <definedName name="\b">[1]PROGMETR!#REF!</definedName>
    <definedName name="\c">[1]PROGMETR!#REF!</definedName>
    <definedName name="\CA">#REF!</definedName>
    <definedName name="\CU">#REF!</definedName>
    <definedName name="\e">#REF!</definedName>
    <definedName name="\f">#REF!</definedName>
    <definedName name="\h">[1]PROGMETR!#REF!</definedName>
    <definedName name="\i">[1]PROGMETR!#REF!</definedName>
    <definedName name="\k">[1]PROGMETR!#REF!</definedName>
    <definedName name="\l">[1]PROGMETR!#REF!</definedName>
    <definedName name="\m">[1]PROGMETR!#REF!</definedName>
    <definedName name="\n">[1]PROGMETR!#REF!</definedName>
    <definedName name="\o">[1]PROGMETR!#REF!</definedName>
    <definedName name="\q">[1]PROGMETR!#REF!</definedName>
    <definedName name="\s">[1]PROGMETR!#REF!</definedName>
    <definedName name="\t">[1]PROGMETR!#REF!</definedName>
    <definedName name="\u">[1]PROGMETR!#REF!</definedName>
    <definedName name="\v">[1]PROGMETR!#REF!</definedName>
    <definedName name="\x">[1]PROGMETR!#REF!</definedName>
    <definedName name="\z">[1]PROGMETR!#REF!</definedName>
    <definedName name="____pr1">[2]preau!#REF!</definedName>
    <definedName name="____pr2">[2]preau!#REF!</definedName>
    <definedName name="____pr3">[2]preau!#REF!</definedName>
    <definedName name="___lch1">'[3]ANEXE1  '!$L$58</definedName>
    <definedName name="___MAC1">#REF!</definedName>
    <definedName name="___MAC2">#REF!</definedName>
    <definedName name="___NS1">#REF!</definedName>
    <definedName name="___NS10">#REF!</definedName>
    <definedName name="___NS11">#REF!</definedName>
    <definedName name="___NS12">#REF!</definedName>
    <definedName name="___NS13">#REF!</definedName>
    <definedName name="___NS14">#REF!</definedName>
    <definedName name="___NS15">#REF!</definedName>
    <definedName name="___NS16">#REF!</definedName>
    <definedName name="___NS17">#REF!</definedName>
    <definedName name="___NS18">#REF!</definedName>
    <definedName name="___NS2">#REF!</definedName>
    <definedName name="___NS3">#REF!</definedName>
    <definedName name="___NS4">#REF!</definedName>
    <definedName name="___NS5">#REF!</definedName>
    <definedName name="___NS6">#REF!</definedName>
    <definedName name="___NS7">#REF!</definedName>
    <definedName name="___NS8">#REF!</definedName>
    <definedName name="___NS9">#REF!</definedName>
    <definedName name="___VBA1">#REF!</definedName>
    <definedName name="___VBC1">#REF!</definedName>
    <definedName name="___VBP1">#REF!</definedName>
    <definedName name="___VFP1">#REF!</definedName>
    <definedName name="___VR1">#REF!</definedName>
    <definedName name="__lch1">'[3]ANEXE1  '!$L$58</definedName>
    <definedName name="__MAC1">#REF!</definedName>
    <definedName name="__MAC2">#REF!</definedName>
    <definedName name="__NS1">#REF!</definedName>
    <definedName name="__NS10">#REF!</definedName>
    <definedName name="__NS11">#REF!</definedName>
    <definedName name="__NS12">#REF!</definedName>
    <definedName name="__NS13">#REF!</definedName>
    <definedName name="__NS14">#REF!</definedName>
    <definedName name="__NS15">#REF!</definedName>
    <definedName name="__NS16">#REF!</definedName>
    <definedName name="__NS17">#REF!</definedName>
    <definedName name="__NS18">#REF!</definedName>
    <definedName name="__NS2">#REF!</definedName>
    <definedName name="__NS3">#REF!</definedName>
    <definedName name="__NS4">#REF!</definedName>
    <definedName name="__NS5">#REF!</definedName>
    <definedName name="__NS6">#REF!</definedName>
    <definedName name="__NS7">#REF!</definedName>
    <definedName name="__NS8">#REF!</definedName>
    <definedName name="__NS9">#REF!</definedName>
    <definedName name="__pr1">[2]preau!#REF!</definedName>
    <definedName name="__pr2">[2]preau!#REF!</definedName>
    <definedName name="__pr3">[2]preau!#REF!</definedName>
    <definedName name="__VBA1">#REF!</definedName>
    <definedName name="__VBC1">#REF!</definedName>
    <definedName name="__VBP1">#REF!</definedName>
    <definedName name="__VFP1">#REF!</definedName>
    <definedName name="__VR1">#REF!</definedName>
    <definedName name="_101">#REF!</definedName>
    <definedName name="_102">#REF!</definedName>
    <definedName name="_104">#REF!</definedName>
    <definedName name="_106">#REF!</definedName>
    <definedName name="_107">#REF!</definedName>
    <definedName name="_108">#REF!</definedName>
    <definedName name="_109">#REF!</definedName>
    <definedName name="_110">#REF!</definedName>
    <definedName name="_111">#REF!</definedName>
    <definedName name="_112">#REF!</definedName>
    <definedName name="_113">#REF!</definedName>
    <definedName name="_114">#REF!</definedName>
    <definedName name="_115">#REF!</definedName>
    <definedName name="_117">#REF!</definedName>
    <definedName name="_119">#REF!</definedName>
    <definedName name="_120">#REF!</definedName>
    <definedName name="_121">#REF!</definedName>
    <definedName name="_122">#REF!</definedName>
    <definedName name="_122a">#REF!</definedName>
    <definedName name="_122a1">#REF!</definedName>
    <definedName name="_122b">#REF!</definedName>
    <definedName name="_126">#REF!</definedName>
    <definedName name="_126a">#REF!</definedName>
    <definedName name="_126b">#REF!</definedName>
    <definedName name="_lch1">'[3]ANEXE1  '!$L$58</definedName>
    <definedName name="_MAC1">#REF!</definedName>
    <definedName name="_MAC2">#REF!</definedName>
    <definedName name="_NS1">#REF!</definedName>
    <definedName name="_NS10">#REF!</definedName>
    <definedName name="_NS11">#REF!</definedName>
    <definedName name="_NS12">#REF!</definedName>
    <definedName name="_NS13">#REF!</definedName>
    <definedName name="_NS14">#REF!</definedName>
    <definedName name="_NS15">#REF!</definedName>
    <definedName name="_NS16">#REF!</definedName>
    <definedName name="_NS17">#REF!</definedName>
    <definedName name="_NS18">#REF!</definedName>
    <definedName name="_NS2">#REF!</definedName>
    <definedName name="_NS3">#REF!</definedName>
    <definedName name="_NS4">#REF!</definedName>
    <definedName name="_NS5">#REF!</definedName>
    <definedName name="_NS6">#REF!</definedName>
    <definedName name="_NS7">#REF!</definedName>
    <definedName name="_NS8">#REF!</definedName>
    <definedName name="_NS9">#REF!</definedName>
    <definedName name="_pr1">[2]preau!#REF!</definedName>
    <definedName name="_pr2">[2]preau!#REF!</definedName>
    <definedName name="_pr3">[2]preau!#REF!</definedName>
    <definedName name="_VBA1">#REF!</definedName>
    <definedName name="_VBC1">#REF!</definedName>
    <definedName name="_VBP1">#REF!</definedName>
    <definedName name="_VFP1">#REF!</definedName>
    <definedName name="_VR1">#REF!</definedName>
    <definedName name="AB10A">#REF!</definedName>
    <definedName name="AB11A">#REF!</definedName>
    <definedName name="AB12A">#REF!</definedName>
    <definedName name="AB13A">#REF!</definedName>
    <definedName name="AB14A">#REF!</definedName>
    <definedName name="AB15A">#REF!</definedName>
    <definedName name="AB16A">#REF!</definedName>
    <definedName name="AB17A">#REF!</definedName>
    <definedName name="AB18A">#REF!</definedName>
    <definedName name="AB19A">#REF!</definedName>
    <definedName name="ab1a">#REF!</definedName>
    <definedName name="AB20A">#REF!</definedName>
    <definedName name="AB2A">#REF!</definedName>
    <definedName name="AB3A">#REF!</definedName>
    <definedName name="AB4A">#REF!</definedName>
    <definedName name="AB5A">#REF!</definedName>
    <definedName name="AB6A">#REF!</definedName>
    <definedName name="AB7A">#REF!</definedName>
    <definedName name="AB8a">#REF!</definedName>
    <definedName name="AB9A">#REF!</definedName>
    <definedName name="AP10A">#REF!</definedName>
    <definedName name="ap1a">#REF!</definedName>
    <definedName name="AP2A">#REF!</definedName>
    <definedName name="AP3A">#REF!</definedName>
    <definedName name="AP4A">#REF!</definedName>
    <definedName name="AP5A">#REF!</definedName>
    <definedName name="AP6A">#REF!</definedName>
    <definedName name="AP7A">#REF!</definedName>
    <definedName name="AP8A">#REF!</definedName>
    <definedName name="AP9A">#REF!</definedName>
    <definedName name="Appuis_Fenetre">[4]!Appuis_Fenetre</definedName>
    <definedName name="BP10A">#REF!</definedName>
    <definedName name="bp1a">#REF!</definedName>
    <definedName name="BP2A">#REF!</definedName>
    <definedName name="BP3A">#REF!</definedName>
    <definedName name="BP4A">#REF!</definedName>
    <definedName name="BP5A">#REF!</definedName>
    <definedName name="BP6A">#REF!</definedName>
    <definedName name="BP7A">#REF!</definedName>
    <definedName name="BP8A">#REF!</definedName>
    <definedName name="BP9A">#REF!</definedName>
    <definedName name="dbp">#REF!</definedName>
    <definedName name="deb">#REF!</definedName>
    <definedName name="DEBI">+[2]SEMELFONC!XEQ1+0.1</definedName>
    <definedName name="DEBN">+[2]SEMELFONC!XET1+0.2</definedName>
    <definedName name="DEM">#REF!</definedName>
    <definedName name="DIV">#REF!</definedName>
    <definedName name="DL">[2]classe1!#REF!</definedName>
    <definedName name="DS">[2]classe1!#REF!</definedName>
    <definedName name="DV">[2]classe1!#REF!</definedName>
    <definedName name="ebp">#REF!</definedName>
    <definedName name="ECOLE_11_JANVIER">#REF!</definedName>
    <definedName name="ELE">#REF!</definedName>
    <definedName name="ETA">#REF!</definedName>
    <definedName name="GRO">#REF!</definedName>
    <definedName name="hch">#REF!</definedName>
    <definedName name="jk">#REF!</definedName>
    <definedName name="L_">[2]classe1!#REF!</definedName>
    <definedName name="lch">#REF!</definedName>
    <definedName name="longueur">[5]!longueur</definedName>
    <definedName name="m">#REF!</definedName>
    <definedName name="MEN">#REF!</definedName>
    <definedName name="PEI">#REF!</definedName>
    <definedName name="plinthe">[4]!plinthe</definedName>
    <definedName name="PLO">#REF!</definedName>
    <definedName name="PRIX_UNITAIRES">#REF!</definedName>
    <definedName name="REV">#REF!</definedName>
    <definedName name="S">[2]classe1!#REF!</definedName>
    <definedName name="S10A">#REF!</definedName>
    <definedName name="S10B">#REF!</definedName>
    <definedName name="S10H1">#REF!</definedName>
    <definedName name="S10H2">#REF!</definedName>
    <definedName name="S11A">#REF!</definedName>
    <definedName name="S11B">#REF!</definedName>
    <definedName name="S11H1">#REF!</definedName>
    <definedName name="S11H2">#REF!</definedName>
    <definedName name="S12A">#REF!</definedName>
    <definedName name="S12B">#REF!</definedName>
    <definedName name="S12H1">#REF!</definedName>
    <definedName name="S12H2">#REF!</definedName>
    <definedName name="S13A">#REF!</definedName>
    <definedName name="S13B">#REF!</definedName>
    <definedName name="S13H1">#REF!</definedName>
    <definedName name="S13H2">#REF!</definedName>
    <definedName name="S14A">#REF!</definedName>
    <definedName name="S14B">#REF!</definedName>
    <definedName name="S14H1">#REF!</definedName>
    <definedName name="S14H2">#REF!</definedName>
    <definedName name="S15A">#REF!</definedName>
    <definedName name="S15B">#REF!</definedName>
    <definedName name="S15H1">#REF!</definedName>
    <definedName name="S15H2">#REF!</definedName>
    <definedName name="S16A">#REF!</definedName>
    <definedName name="S16B">#REF!</definedName>
    <definedName name="S16H1">#REF!</definedName>
    <definedName name="S16H2">#REF!</definedName>
    <definedName name="S17A">#REF!</definedName>
    <definedName name="S17B">#REF!</definedName>
    <definedName name="S17H1">#REF!</definedName>
    <definedName name="S17H2">#REF!</definedName>
    <definedName name="S18a">#REF!</definedName>
    <definedName name="S18B">#REF!</definedName>
    <definedName name="S18H1">#REF!</definedName>
    <definedName name="S18H2">#REF!</definedName>
    <definedName name="S1A">#REF!</definedName>
    <definedName name="S1B">#REF!</definedName>
    <definedName name="S1H1">#REF!</definedName>
    <definedName name="S1H2">#REF!</definedName>
    <definedName name="S2A">#REF!</definedName>
    <definedName name="S2B">#REF!</definedName>
    <definedName name="S2H1">#REF!</definedName>
    <definedName name="S2H2">#REF!</definedName>
    <definedName name="S3A">#REF!</definedName>
    <definedName name="S3B">#REF!</definedName>
    <definedName name="S3H1">#REF!</definedName>
    <definedName name="S3H2">#REF!</definedName>
    <definedName name="S4A">#REF!</definedName>
    <definedName name="S4B">#REF!</definedName>
    <definedName name="S4H1">#REF!</definedName>
    <definedName name="S4H2">#REF!</definedName>
    <definedName name="S5A">#REF!</definedName>
    <definedName name="S5B">#REF!</definedName>
    <definedName name="S5H1">#REF!</definedName>
    <definedName name="S5H2">#REF!</definedName>
    <definedName name="S6A">#REF!</definedName>
    <definedName name="S6B">#REF!</definedName>
    <definedName name="S6H1">#REF!</definedName>
    <definedName name="S6H2">#REF!</definedName>
    <definedName name="S7A">#REF!</definedName>
    <definedName name="S7B">#REF!</definedName>
    <definedName name="S7H1">#REF!</definedName>
    <definedName name="S7H2">#REF!</definedName>
    <definedName name="S8A">#REF!</definedName>
    <definedName name="S8B">#REF!</definedName>
    <definedName name="S8H1">#REF!</definedName>
    <definedName name="S8H2">#REF!</definedName>
    <definedName name="S9A">#REF!</definedName>
    <definedName name="S9B">#REF!</definedName>
    <definedName name="S9H1">#REF!</definedName>
    <definedName name="S9H2">#REF!</definedName>
    <definedName name="sell">#REF!</definedName>
    <definedName name="semelle">#REF!</definedName>
    <definedName name="semelles">#REF!</definedName>
    <definedName name="semll">#REF!</definedName>
    <definedName name="TAB">#REF!</definedName>
    <definedName name="V">[2]classe1!#REF!</definedName>
    <definedName name="VBAP1">#REF!</definedName>
    <definedName name="x">#REF!</definedName>
    <definedName name="y">#REF!</definedName>
    <definedName name="z">#REF!</definedName>
    <definedName name="_xlnm.Print_Area" localSheetId="0">'BDP V1'!$A$1:$F$128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9" l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l="1"/>
  <c r="A22" i="9" s="1"/>
  <c r="A23" i="9" s="1"/>
  <c r="A24" i="9" s="1"/>
  <c r="A27" i="9" s="1"/>
  <c r="A28" i="9" s="1"/>
  <c r="A29" i="9" s="1"/>
  <c r="A30" i="9" s="1"/>
  <c r="A31" i="9" s="1"/>
  <c r="A32" i="9" s="1"/>
  <c r="A33" i="9" s="1"/>
  <c r="A34" i="9" s="1"/>
  <c r="A35" i="9" s="1"/>
  <c r="A38" i="9" s="1"/>
  <c r="A41" i="9" s="1"/>
  <c r="A42" i="9" s="1"/>
  <c r="A43" i="9" s="1"/>
  <c r="A44" i="9" s="1"/>
  <c r="A45" i="9" s="1"/>
  <c r="A46" i="9" s="1"/>
  <c r="A47" i="9" s="1"/>
  <c r="A48" i="9" s="1"/>
  <c r="A51" i="9" s="1"/>
  <c r="A54" i="9" s="1"/>
  <c r="A55" i="9" s="1"/>
  <c r="A56" i="9" l="1"/>
  <c r="A57" i="9" s="1"/>
  <c r="A58" i="9" s="1"/>
  <c r="A59" i="9" s="1"/>
  <c r="A60" i="9" s="1"/>
  <c r="A64" i="9" l="1"/>
  <c r="A65" i="9" s="1"/>
  <c r="A66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61" i="9"/>
  <c r="A62" i="9" s="1"/>
  <c r="A81" i="9" l="1"/>
  <c r="A82" i="9" s="1"/>
  <c r="A83" i="9" s="1"/>
  <c r="A84" i="9" s="1"/>
  <c r="A87" i="9" s="1"/>
  <c r="A88" i="9" s="1"/>
  <c r="A89" i="9" s="1"/>
  <c r="A90" i="9" s="1"/>
  <c r="A91" i="9" s="1"/>
  <c r="A92" i="9" s="1"/>
  <c r="A93" i="9" s="1"/>
  <c r="A94" i="9" s="1"/>
  <c r="A97" i="9" s="1"/>
  <c r="A98" i="9" s="1"/>
  <c r="A99" i="9" s="1"/>
  <c r="A100" i="9" s="1"/>
  <c r="A101" i="9" s="1"/>
  <c r="A102" i="9" s="1"/>
  <c r="A103" i="9" s="1"/>
</calcChain>
</file>

<file path=xl/sharedStrings.xml><?xml version="1.0" encoding="utf-8"?>
<sst xmlns="http://schemas.openxmlformats.org/spreadsheetml/2006/main" count="211" uniqueCount="121">
  <si>
    <t>N°</t>
  </si>
  <si>
    <t>DESIGNATION DES PRESTATIONS</t>
  </si>
  <si>
    <t>U</t>
  </si>
  <si>
    <t>QUANTITE</t>
  </si>
  <si>
    <t>M2</t>
  </si>
  <si>
    <t>Dépose des appareils sanitaires</t>
  </si>
  <si>
    <t xml:space="preserve">T.V.A  20% </t>
  </si>
  <si>
    <t>TOTAL GENERALE  T.T.C.</t>
  </si>
  <si>
    <t>Décapage de revêtement du sol et mural</t>
  </si>
  <si>
    <t>Dépose des éléments de menuiseries bois, aluminium et métallique</t>
  </si>
  <si>
    <t>Traitement des fissures</t>
  </si>
  <si>
    <t>Enseigne signalétique de bureau en plexiglas</t>
  </si>
  <si>
    <t>Ens</t>
  </si>
  <si>
    <t>Fourniture et pose de lavabo sur colonne</t>
  </si>
  <si>
    <t xml:space="preserve">Fourniture et pose de siphon du sol </t>
  </si>
  <si>
    <t>Ajustage et réfection de l'ensemble de plomberie</t>
  </si>
  <si>
    <t>Spot led carre ou rond de 24w apparent ou encasté</t>
  </si>
  <si>
    <t>Panel 60*60 de 48w apparent ou encastré</t>
  </si>
  <si>
    <t>Prise de courant normale ou étanche 2 x 10/ 16 A + T</t>
  </si>
  <si>
    <t>Hublot étanche avec vasque</t>
  </si>
  <si>
    <t>Réglette sanitaire</t>
  </si>
  <si>
    <t>Verre armé de 6mm</t>
  </si>
  <si>
    <t>Verre claire</t>
  </si>
  <si>
    <t>RECAPITULATION GENERALE</t>
  </si>
  <si>
    <t>TOTAL  TRAVAUX  H. T</t>
  </si>
  <si>
    <t xml:space="preserve">  </t>
  </si>
  <si>
    <t xml:space="preserve">    </t>
  </si>
  <si>
    <t xml:space="preserve">Bouton poussoir </t>
  </si>
  <si>
    <t>Interrupteur simple allumage normal ou étanche</t>
  </si>
  <si>
    <t>ML</t>
  </si>
  <si>
    <t>Goulotte</t>
  </si>
  <si>
    <t>Porte à lame y/c peinture</t>
  </si>
  <si>
    <t>Fourniture et pose du revêtement du sol en pavé autobloquant de 8 cm</t>
  </si>
  <si>
    <t>Faux plafond en staff lisse</t>
  </si>
  <si>
    <t xml:space="preserve">Fenetre en aluminium </t>
  </si>
  <si>
    <t>Regard non visitable 40*40</t>
  </si>
  <si>
    <t xml:space="preserve">Peinture glycérophtalique mate sur murs et plafonds </t>
  </si>
  <si>
    <t xml:space="preserve">Peinture glycérophtalique laquée sur murs et plafonds </t>
  </si>
  <si>
    <t xml:space="preserve">OBJET :TRAVAUX D’AMENAGEMENT DES BATIMENTS ADMINISTRATIFS RELEVANT DE LA PROVINCE DE BENI MELLAL </t>
  </si>
  <si>
    <t>Portail en bois massif y/c peinture</t>
  </si>
  <si>
    <t>Habillage mural en bois y/c peinture</t>
  </si>
  <si>
    <t>Entretien des portes en bois et aluminium existantes</t>
  </si>
  <si>
    <t>Entretien des placards en bois existants</t>
  </si>
  <si>
    <t>Travaux de démolition et d'évacuation à la décharge publique</t>
  </si>
  <si>
    <t>FT</t>
  </si>
  <si>
    <t>Décapage de Complexe d'étanchéité</t>
  </si>
  <si>
    <t>Canalisation en buses de diamétre 300mm PVC serie 1</t>
  </si>
  <si>
    <t>Canalisation en buses de diamétre 200mm PVC serie 1</t>
  </si>
  <si>
    <t>Regard  visitable ou non visitable de 50x50 cm</t>
  </si>
  <si>
    <t>Regard visitable ou non visitable de 60x60 cm</t>
  </si>
  <si>
    <t xml:space="preserve">Réfection des regards existants </t>
  </si>
  <si>
    <t xml:space="preserve">Curage du reseau d'assainissement et d'évacuation existant </t>
  </si>
  <si>
    <t>Enduit intérieur au mortier de ciment y compris baguette d'angle</t>
  </si>
  <si>
    <t>Appuis de fenêtres en béton</t>
  </si>
  <si>
    <t>Forme de pente et chape de lissage</t>
  </si>
  <si>
    <t>Complexe d'étanchéité</t>
  </si>
  <si>
    <t>Relevé d'étanchéité</t>
  </si>
  <si>
    <t>Protection par dalots en béton</t>
  </si>
  <si>
    <t>Protection de relevés en mortier de ciment</t>
  </si>
  <si>
    <t>Etanchéité légère</t>
  </si>
  <si>
    <t>Revêtement</t>
  </si>
  <si>
    <t>Polissage du revêtement du sol en granito poli</t>
  </si>
  <si>
    <t>Menuiserie</t>
  </si>
  <si>
    <t>Peinture - Vitrerie</t>
  </si>
  <si>
    <t>Peinture vinylique sur façades extérieures y compris ponçage et gratage de la peinture existante</t>
  </si>
  <si>
    <t>Peinture glycérophtalique laquée sur menuiserie bois, et menuiserie métallique</t>
  </si>
  <si>
    <t xml:space="preserve">Gros-Œuvres  </t>
  </si>
  <si>
    <t xml:space="preserve">Plafond en armstrongue de 60 x 60 </t>
  </si>
  <si>
    <t>Revêtement du sol en REV SOL y compris plinthe</t>
  </si>
  <si>
    <t>Revêtement du sol en carreaux gres cerame antidérappant y compris plinthe</t>
  </si>
  <si>
    <t>Canalisation en buses de diamétre 110mm PVC serie1 pour evacuation des EU</t>
  </si>
  <si>
    <t>Canalisation en buses de diamétre 90mm PVC serie1 pour evacuation des EU</t>
  </si>
  <si>
    <t>Canalisation en buses de diamétre 50mm PVC serie1 pour evacuation des EU</t>
  </si>
  <si>
    <t>Mitigeur de douche</t>
  </si>
  <si>
    <t>Porte papier hygiénique</t>
  </si>
  <si>
    <t>Porte serviette</t>
  </si>
  <si>
    <t>Distributeur de savon</t>
  </si>
  <si>
    <t>Fourniture et pose deW.C à la turque</t>
  </si>
  <si>
    <t>Fourniture et pose de Robinet de puisage</t>
  </si>
  <si>
    <t>Fourniture et pose de W.C à l'anglaise</t>
  </si>
  <si>
    <t>Electricité - Lustrerie</t>
  </si>
  <si>
    <t>Peinture griffi sur façade</t>
  </si>
  <si>
    <t>AMENAGEMENTS EXTERIEURS</t>
  </si>
  <si>
    <t>ENS</t>
  </si>
  <si>
    <t>Construction et Equipements de bache à eau pour 2 fontaines</t>
  </si>
  <si>
    <t xml:space="preserve">refection caniveau visitable </t>
  </si>
  <si>
    <t xml:space="preserve">cloisons simple en brique rouge  de 0,15 m </t>
  </si>
  <si>
    <t>Enduit extérieur au mortier de ciment sur façades</t>
  </si>
  <si>
    <t>II- Etanchéité</t>
  </si>
  <si>
    <t xml:space="preserve">fourniture et pose de crapaudine et gargouilles en plomb DN 100 </t>
  </si>
  <si>
    <t>descente d’eau pluviale en PVC DN 160</t>
  </si>
  <si>
    <t>descente d’eau pluviale en PVC DN 110</t>
  </si>
  <si>
    <t>Revêtement du sol en marbre et granito poli même que l'existant</t>
  </si>
  <si>
    <t>Plinthe droite et rampante même que l'existant</t>
  </si>
  <si>
    <t xml:space="preserve">Revêtement mural en carreaux grès cérame </t>
  </si>
  <si>
    <t xml:space="preserve">Revêtement en marbre granit </t>
  </si>
  <si>
    <t>Revêtement en carrelage mosaïque sol et mur pour fontaines</t>
  </si>
  <si>
    <t xml:space="preserve">Etagers en bois </t>
  </si>
  <si>
    <t>Porte de placard y/c peinture</t>
  </si>
  <si>
    <t>séparation en aluminium y/ compris porte</t>
  </si>
  <si>
    <t xml:space="preserve">Porte en aluminium </t>
  </si>
  <si>
    <t>Enseigne signalétique de département</t>
  </si>
  <si>
    <t>Réfection des fenêtres et châssis en en bois et aluminium existantes</t>
  </si>
  <si>
    <t>PLOMBERIE - APPAREILS SANITAIRES</t>
  </si>
  <si>
    <t>Fourniture et pose de Tuyauterie en PPR de tout diamètre</t>
  </si>
  <si>
    <t>Fourniture et pose de Robinet d'arrêt sur conduite de tout diamètre</t>
  </si>
  <si>
    <t>Fourniture et pose des PVC DN 50 pour condensateurs des climatiseurs</t>
  </si>
  <si>
    <t>Enseinge principale d'acceuil</t>
  </si>
  <si>
    <t>Fourniture et pose de quincaillerie manquante, Serrures et poignées</t>
  </si>
  <si>
    <t xml:space="preserve">Revêtement du sol en parquet en bois massif </t>
  </si>
  <si>
    <t>Porte isoplane y/c peinture</t>
  </si>
  <si>
    <t>Duranta repens</t>
  </si>
  <si>
    <t>Plumbago capensis</t>
  </si>
  <si>
    <t>Fusain vert</t>
  </si>
  <si>
    <t>Bougainvillea janah</t>
  </si>
  <si>
    <t>Rosiers</t>
  </si>
  <si>
    <t>Fourniture et pose de fontaines  1,00m/1,5m de hauteur et 3 niveaux, y compris raccordement</t>
  </si>
  <si>
    <t>Fleurs de saison</t>
  </si>
  <si>
    <t>Dallage reflué</t>
  </si>
  <si>
    <t>P.U HT-DHS EN CHIFFRES</t>
  </si>
  <si>
    <t>PRIX TOTAL EN CHIFFRES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</si>
</sst>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General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Times"/>
      <family val="1"/>
    </font>
    <font>
      <sz val="11"/>
      <name val="Times"/>
      <family val="1"/>
    </font>
    <font>
      <b/>
      <sz val="10"/>
      <name val="Times"/>
      <family val="1"/>
    </font>
    <font>
      <b/>
      <sz val="9"/>
      <name val="Times"/>
      <family val="1"/>
    </font>
    <font>
      <sz val="10"/>
      <name val="Times"/>
      <family val="1"/>
    </font>
    <font>
      <b/>
      <sz val="11"/>
      <name val="Times"/>
      <family val="1"/>
    </font>
    <font>
      <b/>
      <u/>
      <sz val="11"/>
      <name val="Times"/>
      <family val="1"/>
    </font>
    <font>
      <b/>
      <sz val="10.5"/>
      <name val="Times New Roman"/>
      <family val="1"/>
    </font>
    <font>
      <b/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164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2"/>
    <xf numFmtId="0" fontId="4" fillId="2" borderId="0" xfId="0" applyFont="1" applyFill="1"/>
    <xf numFmtId="0" fontId="5" fillId="0" borderId="0" xfId="0" applyFont="1"/>
    <xf numFmtId="0" fontId="8" fillId="0" borderId="0" xfId="4" applyFont="1"/>
    <xf numFmtId="0" fontId="9" fillId="2" borderId="0" xfId="0" applyFont="1" applyFill="1"/>
    <xf numFmtId="0" fontId="9" fillId="0" borderId="0" xfId="0" applyFont="1"/>
    <xf numFmtId="164" fontId="11" fillId="0" borderId="7" xfId="7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43" fontId="12" fillId="0" borderId="0" xfId="1" applyFont="1" applyFill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" fontId="12" fillId="0" borderId="0" xfId="1" applyNumberFormat="1" applyFont="1" applyFill="1" applyBorder="1" applyAlignment="1">
      <alignment horizontal="center"/>
    </xf>
    <xf numFmtId="0" fontId="14" fillId="0" borderId="0" xfId="0" applyFont="1"/>
    <xf numFmtId="4" fontId="13" fillId="0" borderId="0" xfId="0" applyNumberFormat="1" applyFont="1" applyAlignment="1">
      <alignment horizontal="center" vertical="center"/>
    </xf>
    <xf numFmtId="43" fontId="12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5" fillId="3" borderId="6" xfId="4" applyFont="1" applyFill="1" applyBorder="1" applyAlignment="1">
      <alignment vertical="center"/>
    </xf>
    <xf numFmtId="4" fontId="15" fillId="0" borderId="6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0" fontId="15" fillId="3" borderId="7" xfId="4" applyFont="1" applyFill="1" applyBorder="1"/>
    <xf numFmtId="0" fontId="15" fillId="0" borderId="7" xfId="4" applyFont="1" applyBorder="1" applyAlignment="1">
      <alignment horizontal="center" vertical="center"/>
    </xf>
    <xf numFmtId="164" fontId="15" fillId="0" borderId="7" xfId="7" applyFont="1" applyBorder="1" applyAlignment="1">
      <alignment vertical="center"/>
    </xf>
    <xf numFmtId="0" fontId="11" fillId="0" borderId="7" xfId="4" applyFont="1" applyBorder="1"/>
    <xf numFmtId="4" fontId="11" fillId="0" borderId="7" xfId="0" applyNumberFormat="1" applyFont="1" applyBorder="1" applyAlignment="1">
      <alignment horizontal="center" wrapText="1"/>
    </xf>
    <xf numFmtId="4" fontId="15" fillId="2" borderId="2" xfId="0" applyNumberFormat="1" applyFont="1" applyFill="1" applyBorder="1" applyAlignment="1">
      <alignment vertical="center"/>
    </xf>
    <xf numFmtId="0" fontId="17" fillId="4" borderId="8" xfId="0" applyFont="1" applyFill="1" applyBorder="1" applyAlignment="1">
      <alignment horizontal="justify" vertical="center"/>
    </xf>
    <xf numFmtId="0" fontId="18" fillId="4" borderId="9" xfId="0" applyFont="1" applyFill="1" applyBorder="1" applyAlignment="1">
      <alignment horizontal="center" vertical="center"/>
    </xf>
    <xf numFmtId="4" fontId="18" fillId="4" borderId="9" xfId="0" applyNumberFormat="1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justify" vertical="center"/>
    </xf>
    <xf numFmtId="0" fontId="5" fillId="5" borderId="0" xfId="0" applyFont="1" applyFill="1"/>
    <xf numFmtId="0" fontId="5" fillId="5" borderId="0" xfId="2" applyFill="1" applyBorder="1"/>
    <xf numFmtId="0" fontId="5" fillId="5" borderId="0" xfId="2" applyFill="1"/>
    <xf numFmtId="0" fontId="2" fillId="5" borderId="0" xfId="0" applyFont="1" applyFill="1"/>
    <xf numFmtId="0" fontId="4" fillId="5" borderId="0" xfId="0" applyFont="1" applyFill="1"/>
    <xf numFmtId="0" fontId="8" fillId="5" borderId="0" xfId="4" applyFont="1" applyFill="1"/>
    <xf numFmtId="2" fontId="8" fillId="5" borderId="0" xfId="4" applyNumberFormat="1" applyFont="1" applyFill="1"/>
    <xf numFmtId="2" fontId="3" fillId="5" borderId="0" xfId="4" applyNumberFormat="1" applyFont="1" applyFill="1"/>
    <xf numFmtId="0" fontId="9" fillId="5" borderId="0" xfId="0" applyFont="1" applyFill="1"/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6" fontId="10" fillId="0" borderId="5" xfId="2" applyNumberFormat="1" applyFont="1" applyBorder="1" applyAlignment="1">
      <alignment horizontal="center" vertical="center" wrapText="1"/>
    </xf>
  </cellXfs>
  <cellStyles count="8">
    <cellStyle name="Milliers" xfId="1" builtinId="3"/>
    <cellStyle name="Milliers 2" xfId="3" xr:uid="{00000000-0005-0000-0000-000001000000}"/>
    <cellStyle name="Milliers 8" xfId="7" xr:uid="{00000000-0005-0000-0000-000002000000}"/>
    <cellStyle name="Normal" xfId="0" builtinId="0"/>
    <cellStyle name="Normal 2 2" xfId="2" xr:uid="{00000000-0005-0000-0000-000004000000}"/>
    <cellStyle name="Normal 3" xfId="5" xr:uid="{00000000-0005-0000-0000-000005000000}"/>
    <cellStyle name="Normal 3 3" xfId="6" xr:uid="{00000000-0005-0000-0000-000006000000}"/>
    <cellStyle name="Normal 9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9939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23875" y="14725650"/>
          <a:ext cx="993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9939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523875" y="14725650"/>
          <a:ext cx="993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fr-FR" sz="1100"/>
            <a:t>c</a:t>
          </a:r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9939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523875" y="14725650"/>
          <a:ext cx="993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0</xdr:col>
      <xdr:colOff>438150</xdr:colOff>
      <xdr:row>113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438150" y="147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oneCellAnchor>
  <xdr:twoCellAnchor>
    <xdr:from>
      <xdr:col>0</xdr:col>
      <xdr:colOff>381000</xdr:colOff>
      <xdr:row>113</xdr:row>
      <xdr:rowOff>31750</xdr:rowOff>
    </xdr:from>
    <xdr:to>
      <xdr:col>1</xdr:col>
      <xdr:colOff>211667</xdr:colOff>
      <xdr:row>113</xdr:row>
      <xdr:rowOff>222250</xdr:rowOff>
    </xdr:to>
    <xdr:sp macro="" textlink="">
      <xdr:nvSpPr>
        <xdr:cNvPr id="336" name="Rectangle à coins arrondis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381000" y="14757400"/>
          <a:ext cx="354542" cy="190500"/>
        </a:xfrm>
        <a:prstGeom prst="round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1</xdr:col>
      <xdr:colOff>2181225</xdr:colOff>
      <xdr:row>0</xdr:row>
      <xdr:rowOff>95250</xdr:rowOff>
    </xdr:from>
    <xdr:to>
      <xdr:col>3</xdr:col>
      <xdr:colOff>704850</xdr:colOff>
      <xdr:row>0</xdr:row>
      <xdr:rowOff>685800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6B4B493C-67F9-4553-BA57-D3FA9B5DE6D6}"/>
            </a:ext>
          </a:extLst>
        </xdr:cNvPr>
        <xdr:cNvSpPr txBox="1">
          <a:spLocks noChangeArrowheads="1"/>
        </xdr:cNvSpPr>
      </xdr:nvSpPr>
      <xdr:spPr bwMode="auto">
        <a:xfrm>
          <a:off x="2819400" y="95250"/>
          <a:ext cx="4438650" cy="590550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clip" wrap="square" lIns="36576" tIns="41148" rIns="36576" bIns="0" anchor="ctr"/>
        <a:lstStyle/>
        <a:p>
          <a:pPr algn="ctr"/>
          <a:r>
            <a:rPr lang="fr-FR" sz="1200" b="1">
              <a:latin typeface="Times New Roman" pitchFamily="18" charset="0"/>
              <a:ea typeface="+mn-ea"/>
              <a:cs typeface="Times New Roman" pitchFamily="18" charset="0"/>
            </a:rPr>
            <a:t>BORDEREAU DES PRIX-DETAIL ESTIMATIF RELATIF A L'APPEL D'OFFRES OUVERT NATIONAL 13/BG/2026</a:t>
          </a:r>
          <a:endParaRPr lang="fr-FR" sz="120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fr-FR" sz="12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352425</xdr:colOff>
      <xdr:row>118</xdr:row>
      <xdr:rowOff>47625</xdr:rowOff>
    </xdr:from>
    <xdr:to>
      <xdr:col>1</xdr:col>
      <xdr:colOff>3162300</xdr:colOff>
      <xdr:row>126</xdr:row>
      <xdr:rowOff>142875</xdr:rowOff>
    </xdr:to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205355C5-5413-418F-A630-48AD0256BAFF}"/>
            </a:ext>
          </a:extLst>
        </xdr:cNvPr>
        <xdr:cNvSpPr txBox="1"/>
      </xdr:nvSpPr>
      <xdr:spPr>
        <a:xfrm>
          <a:off x="990600" y="26984325"/>
          <a:ext cx="2809875" cy="1733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>
              <a:latin typeface="Times New Roman" panose="02020603050405020304" pitchFamily="18" charset="0"/>
              <a:cs typeface="Times New Roman" panose="02020603050405020304" pitchFamily="18" charset="0"/>
            </a:rPr>
            <a:t>FAIT A : ............................................</a:t>
          </a:r>
        </a:p>
        <a:p>
          <a:r>
            <a:rPr lang="fr-FR" sz="1200" b="1">
              <a:latin typeface="Times New Roman" panose="02020603050405020304" pitchFamily="18" charset="0"/>
              <a:cs typeface="Times New Roman" panose="02020603050405020304" pitchFamily="18" charset="0"/>
            </a:rPr>
            <a:t>LE :</a:t>
          </a:r>
          <a:r>
            <a:rPr lang="fr-F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...................................................</a:t>
          </a:r>
        </a:p>
        <a:p>
          <a:r>
            <a:rPr lang="fr-F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(Signer et cacheter)</a:t>
          </a:r>
          <a:endParaRPr lang="fr-FR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squ&#233;e%20ouled%20azouz\DECOMPTE%20MOSQUEE%20OULED%20AZOUZ\DP1\DP1%20pay&#233;\DP1%20r&#233;gl&#2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INOME%201\ALIAT\ismailia\METRE\ECOLEA~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ABINET-METRAB-24-05-00\youness\VERIFIER%20PAR%20ADMINISTRATION\bloc%20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LOCALS~1\Temp\DEDUCTI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LOCALS~1\Temp\POUTREIBNZOH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RECAP DP1"/>
      <sheetName val="DP1"/>
      <sheetName val="page de garde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BA SEM"/>
      <sheetName val="foui sem"/>
      <sheetName val="ANNEXE2"/>
      <sheetName val="BA POT"/>
      <sheetName val="ANEXE1  "/>
      <sheetName val="F TRANCH"/>
      <sheetName val="BPTRANCH"/>
      <sheetName val="MOELLONS"/>
      <sheetName val="BA CH"/>
      <sheetName val="Feuil1"/>
      <sheetName val="ANNEXE 4"/>
      <sheetName val="PROGMETR"/>
      <sheetName val="ANNEXE3 "/>
      <sheetName val="PREVISIONEL"/>
      <sheetName val="recprovisoir"/>
      <sheetName val="CPS"/>
      <sheetName val="recprovisoir (2)"/>
      <sheetName val="SEMELLE"/>
      <sheetName val="ANNEXE6"/>
      <sheetName val="ANNEXE N°5"/>
      <sheetName val="ANNEXE N°6"/>
      <sheetName val="ANNEXE N°7"/>
      <sheetName val="CHAINAGE"/>
      <sheetName val="ANNEXE N°1"/>
      <sheetName val="ANNEXE N°2"/>
      <sheetName val="ANNEXE N°3"/>
      <sheetName val="ANNEXE N°4"/>
      <sheetName val="ANNEXE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8">
          <cell r="L58">
            <v>0.4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  <definedName name="plinthe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rsigmaroc.com/pave-autobloquant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W124"/>
  <sheetViews>
    <sheetView tabSelected="1" zoomScaleNormal="100" zoomScaleSheetLayoutView="100" workbookViewId="0">
      <selection activeCell="B7" sqref="B7"/>
    </sheetView>
  </sheetViews>
  <sheetFormatPr baseColWidth="10" defaultColWidth="5.42578125" defaultRowHeight="12.75" x14ac:dyDescent="0.2"/>
  <cols>
    <col min="1" max="1" width="9.5703125" style="15" customWidth="1"/>
    <col min="2" max="2" width="81.42578125" style="15" customWidth="1"/>
    <col min="3" max="3" width="7.28515625" style="15" customWidth="1"/>
    <col min="4" max="4" width="18.85546875" style="13" customWidth="1"/>
    <col min="5" max="5" width="20.140625" style="13" customWidth="1"/>
    <col min="6" max="6" width="19.140625" style="19" customWidth="1"/>
    <col min="7" max="10" width="5.42578125" style="38"/>
    <col min="11" max="11" width="8.42578125" style="38" bestFit="1" customWidth="1"/>
    <col min="12" max="205" width="5.42578125" style="38"/>
    <col min="206" max="248" width="5.42578125" style="5"/>
    <col min="249" max="249" width="8.5703125" style="5" customWidth="1"/>
    <col min="250" max="250" width="59.5703125" style="5" customWidth="1"/>
    <col min="251" max="251" width="6.5703125" style="5" customWidth="1"/>
    <col min="252" max="252" width="12.5703125" style="5" customWidth="1"/>
    <col min="253" max="253" width="13" style="5" customWidth="1"/>
    <col min="254" max="254" width="20.140625" style="5" customWidth="1"/>
    <col min="255" max="255" width="8.7109375" style="5" bestFit="1" customWidth="1"/>
    <col min="256" max="504" width="5.42578125" style="5"/>
    <col min="505" max="505" width="8.5703125" style="5" customWidth="1"/>
    <col min="506" max="506" width="59.5703125" style="5" customWidth="1"/>
    <col min="507" max="507" width="6.5703125" style="5" customWidth="1"/>
    <col min="508" max="508" width="12.5703125" style="5" customWidth="1"/>
    <col min="509" max="509" width="13" style="5" customWidth="1"/>
    <col min="510" max="510" width="20.140625" style="5" customWidth="1"/>
    <col min="511" max="511" width="8.7109375" style="5" bestFit="1" customWidth="1"/>
    <col min="512" max="760" width="5.42578125" style="5"/>
    <col min="761" max="761" width="8.5703125" style="5" customWidth="1"/>
    <col min="762" max="762" width="59.5703125" style="5" customWidth="1"/>
    <col min="763" max="763" width="6.5703125" style="5" customWidth="1"/>
    <col min="764" max="764" width="12.5703125" style="5" customWidth="1"/>
    <col min="765" max="765" width="13" style="5" customWidth="1"/>
    <col min="766" max="766" width="20.140625" style="5" customWidth="1"/>
    <col min="767" max="767" width="8.7109375" style="5" bestFit="1" customWidth="1"/>
    <col min="768" max="1016" width="5.42578125" style="5"/>
    <col min="1017" max="1017" width="8.5703125" style="5" customWidth="1"/>
    <col min="1018" max="1018" width="59.5703125" style="5" customWidth="1"/>
    <col min="1019" max="1019" width="6.5703125" style="5" customWidth="1"/>
    <col min="1020" max="1020" width="12.5703125" style="5" customWidth="1"/>
    <col min="1021" max="1021" width="13" style="5" customWidth="1"/>
    <col min="1022" max="1022" width="20.140625" style="5" customWidth="1"/>
    <col min="1023" max="1023" width="8.7109375" style="5" bestFit="1" customWidth="1"/>
    <col min="1024" max="1272" width="5.42578125" style="5"/>
    <col min="1273" max="1273" width="8.5703125" style="5" customWidth="1"/>
    <col min="1274" max="1274" width="59.5703125" style="5" customWidth="1"/>
    <col min="1275" max="1275" width="6.5703125" style="5" customWidth="1"/>
    <col min="1276" max="1276" width="12.5703125" style="5" customWidth="1"/>
    <col min="1277" max="1277" width="13" style="5" customWidth="1"/>
    <col min="1278" max="1278" width="20.140625" style="5" customWidth="1"/>
    <col min="1279" max="1279" width="8.7109375" style="5" bestFit="1" customWidth="1"/>
    <col min="1280" max="1528" width="5.42578125" style="5"/>
    <col min="1529" max="1529" width="8.5703125" style="5" customWidth="1"/>
    <col min="1530" max="1530" width="59.5703125" style="5" customWidth="1"/>
    <col min="1531" max="1531" width="6.5703125" style="5" customWidth="1"/>
    <col min="1532" max="1532" width="12.5703125" style="5" customWidth="1"/>
    <col min="1533" max="1533" width="13" style="5" customWidth="1"/>
    <col min="1534" max="1534" width="20.140625" style="5" customWidth="1"/>
    <col min="1535" max="1535" width="8.7109375" style="5" bestFit="1" customWidth="1"/>
    <col min="1536" max="1784" width="5.42578125" style="5"/>
    <col min="1785" max="1785" width="8.5703125" style="5" customWidth="1"/>
    <col min="1786" max="1786" width="59.5703125" style="5" customWidth="1"/>
    <col min="1787" max="1787" width="6.5703125" style="5" customWidth="1"/>
    <col min="1788" max="1788" width="12.5703125" style="5" customWidth="1"/>
    <col min="1789" max="1789" width="13" style="5" customWidth="1"/>
    <col min="1790" max="1790" width="20.140625" style="5" customWidth="1"/>
    <col min="1791" max="1791" width="8.7109375" style="5" bestFit="1" customWidth="1"/>
    <col min="1792" max="2040" width="5.42578125" style="5"/>
    <col min="2041" max="2041" width="8.5703125" style="5" customWidth="1"/>
    <col min="2042" max="2042" width="59.5703125" style="5" customWidth="1"/>
    <col min="2043" max="2043" width="6.5703125" style="5" customWidth="1"/>
    <col min="2044" max="2044" width="12.5703125" style="5" customWidth="1"/>
    <col min="2045" max="2045" width="13" style="5" customWidth="1"/>
    <col min="2046" max="2046" width="20.140625" style="5" customWidth="1"/>
    <col min="2047" max="2047" width="8.7109375" style="5" bestFit="1" customWidth="1"/>
    <col min="2048" max="2296" width="5.42578125" style="5"/>
    <col min="2297" max="2297" width="8.5703125" style="5" customWidth="1"/>
    <col min="2298" max="2298" width="59.5703125" style="5" customWidth="1"/>
    <col min="2299" max="2299" width="6.5703125" style="5" customWidth="1"/>
    <col min="2300" max="2300" width="12.5703125" style="5" customWidth="1"/>
    <col min="2301" max="2301" width="13" style="5" customWidth="1"/>
    <col min="2302" max="2302" width="20.140625" style="5" customWidth="1"/>
    <col min="2303" max="2303" width="8.7109375" style="5" bestFit="1" customWidth="1"/>
    <col min="2304" max="2552" width="5.42578125" style="5"/>
    <col min="2553" max="2553" width="8.5703125" style="5" customWidth="1"/>
    <col min="2554" max="2554" width="59.5703125" style="5" customWidth="1"/>
    <col min="2555" max="2555" width="6.5703125" style="5" customWidth="1"/>
    <col min="2556" max="2556" width="12.5703125" style="5" customWidth="1"/>
    <col min="2557" max="2557" width="13" style="5" customWidth="1"/>
    <col min="2558" max="2558" width="20.140625" style="5" customWidth="1"/>
    <col min="2559" max="2559" width="8.7109375" style="5" bestFit="1" customWidth="1"/>
    <col min="2560" max="2808" width="5.42578125" style="5"/>
    <col min="2809" max="2809" width="8.5703125" style="5" customWidth="1"/>
    <col min="2810" max="2810" width="59.5703125" style="5" customWidth="1"/>
    <col min="2811" max="2811" width="6.5703125" style="5" customWidth="1"/>
    <col min="2812" max="2812" width="12.5703125" style="5" customWidth="1"/>
    <col min="2813" max="2813" width="13" style="5" customWidth="1"/>
    <col min="2814" max="2814" width="20.140625" style="5" customWidth="1"/>
    <col min="2815" max="2815" width="8.7109375" style="5" bestFit="1" customWidth="1"/>
    <col min="2816" max="3064" width="5.42578125" style="5"/>
    <col min="3065" max="3065" width="8.5703125" style="5" customWidth="1"/>
    <col min="3066" max="3066" width="59.5703125" style="5" customWidth="1"/>
    <col min="3067" max="3067" width="6.5703125" style="5" customWidth="1"/>
    <col min="3068" max="3068" width="12.5703125" style="5" customWidth="1"/>
    <col min="3069" max="3069" width="13" style="5" customWidth="1"/>
    <col min="3070" max="3070" width="20.140625" style="5" customWidth="1"/>
    <col min="3071" max="3071" width="8.7109375" style="5" bestFit="1" customWidth="1"/>
    <col min="3072" max="3320" width="5.42578125" style="5"/>
    <col min="3321" max="3321" width="8.5703125" style="5" customWidth="1"/>
    <col min="3322" max="3322" width="59.5703125" style="5" customWidth="1"/>
    <col min="3323" max="3323" width="6.5703125" style="5" customWidth="1"/>
    <col min="3324" max="3324" width="12.5703125" style="5" customWidth="1"/>
    <col min="3325" max="3325" width="13" style="5" customWidth="1"/>
    <col min="3326" max="3326" width="20.140625" style="5" customWidth="1"/>
    <col min="3327" max="3327" width="8.7109375" style="5" bestFit="1" customWidth="1"/>
    <col min="3328" max="3576" width="5.42578125" style="5"/>
    <col min="3577" max="3577" width="8.5703125" style="5" customWidth="1"/>
    <col min="3578" max="3578" width="59.5703125" style="5" customWidth="1"/>
    <col min="3579" max="3579" width="6.5703125" style="5" customWidth="1"/>
    <col min="3580" max="3580" width="12.5703125" style="5" customWidth="1"/>
    <col min="3581" max="3581" width="13" style="5" customWidth="1"/>
    <col min="3582" max="3582" width="20.140625" style="5" customWidth="1"/>
    <col min="3583" max="3583" width="8.7109375" style="5" bestFit="1" customWidth="1"/>
    <col min="3584" max="3832" width="5.42578125" style="5"/>
    <col min="3833" max="3833" width="8.5703125" style="5" customWidth="1"/>
    <col min="3834" max="3834" width="59.5703125" style="5" customWidth="1"/>
    <col min="3835" max="3835" width="6.5703125" style="5" customWidth="1"/>
    <col min="3836" max="3836" width="12.5703125" style="5" customWidth="1"/>
    <col min="3837" max="3837" width="13" style="5" customWidth="1"/>
    <col min="3838" max="3838" width="20.140625" style="5" customWidth="1"/>
    <col min="3839" max="3839" width="8.7109375" style="5" bestFit="1" customWidth="1"/>
    <col min="3840" max="4088" width="5.42578125" style="5"/>
    <col min="4089" max="4089" width="8.5703125" style="5" customWidth="1"/>
    <col min="4090" max="4090" width="59.5703125" style="5" customWidth="1"/>
    <col min="4091" max="4091" width="6.5703125" style="5" customWidth="1"/>
    <col min="4092" max="4092" width="12.5703125" style="5" customWidth="1"/>
    <col min="4093" max="4093" width="13" style="5" customWidth="1"/>
    <col min="4094" max="4094" width="20.140625" style="5" customWidth="1"/>
    <col min="4095" max="4095" width="8.7109375" style="5" bestFit="1" customWidth="1"/>
    <col min="4096" max="4344" width="5.42578125" style="5"/>
    <col min="4345" max="4345" width="8.5703125" style="5" customWidth="1"/>
    <col min="4346" max="4346" width="59.5703125" style="5" customWidth="1"/>
    <col min="4347" max="4347" width="6.5703125" style="5" customWidth="1"/>
    <col min="4348" max="4348" width="12.5703125" style="5" customWidth="1"/>
    <col min="4349" max="4349" width="13" style="5" customWidth="1"/>
    <col min="4350" max="4350" width="20.140625" style="5" customWidth="1"/>
    <col min="4351" max="4351" width="8.7109375" style="5" bestFit="1" customWidth="1"/>
    <col min="4352" max="4600" width="5.42578125" style="5"/>
    <col min="4601" max="4601" width="8.5703125" style="5" customWidth="1"/>
    <col min="4602" max="4602" width="59.5703125" style="5" customWidth="1"/>
    <col min="4603" max="4603" width="6.5703125" style="5" customWidth="1"/>
    <col min="4604" max="4604" width="12.5703125" style="5" customWidth="1"/>
    <col min="4605" max="4605" width="13" style="5" customWidth="1"/>
    <col min="4606" max="4606" width="20.140625" style="5" customWidth="1"/>
    <col min="4607" max="4607" width="8.7109375" style="5" bestFit="1" customWidth="1"/>
    <col min="4608" max="4856" width="5.42578125" style="5"/>
    <col min="4857" max="4857" width="8.5703125" style="5" customWidth="1"/>
    <col min="4858" max="4858" width="59.5703125" style="5" customWidth="1"/>
    <col min="4859" max="4859" width="6.5703125" style="5" customWidth="1"/>
    <col min="4860" max="4860" width="12.5703125" style="5" customWidth="1"/>
    <col min="4861" max="4861" width="13" style="5" customWidth="1"/>
    <col min="4862" max="4862" width="20.140625" style="5" customWidth="1"/>
    <col min="4863" max="4863" width="8.7109375" style="5" bestFit="1" customWidth="1"/>
    <col min="4864" max="5112" width="5.42578125" style="5"/>
    <col min="5113" max="5113" width="8.5703125" style="5" customWidth="1"/>
    <col min="5114" max="5114" width="59.5703125" style="5" customWidth="1"/>
    <col min="5115" max="5115" width="6.5703125" style="5" customWidth="1"/>
    <col min="5116" max="5116" width="12.5703125" style="5" customWidth="1"/>
    <col min="5117" max="5117" width="13" style="5" customWidth="1"/>
    <col min="5118" max="5118" width="20.140625" style="5" customWidth="1"/>
    <col min="5119" max="5119" width="8.7109375" style="5" bestFit="1" customWidth="1"/>
    <col min="5120" max="5368" width="5.42578125" style="5"/>
    <col min="5369" max="5369" width="8.5703125" style="5" customWidth="1"/>
    <col min="5370" max="5370" width="59.5703125" style="5" customWidth="1"/>
    <col min="5371" max="5371" width="6.5703125" style="5" customWidth="1"/>
    <col min="5372" max="5372" width="12.5703125" style="5" customWidth="1"/>
    <col min="5373" max="5373" width="13" style="5" customWidth="1"/>
    <col min="5374" max="5374" width="20.140625" style="5" customWidth="1"/>
    <col min="5375" max="5375" width="8.7109375" style="5" bestFit="1" customWidth="1"/>
    <col min="5376" max="5624" width="5.42578125" style="5"/>
    <col min="5625" max="5625" width="8.5703125" style="5" customWidth="1"/>
    <col min="5626" max="5626" width="59.5703125" style="5" customWidth="1"/>
    <col min="5627" max="5627" width="6.5703125" style="5" customWidth="1"/>
    <col min="5628" max="5628" width="12.5703125" style="5" customWidth="1"/>
    <col min="5629" max="5629" width="13" style="5" customWidth="1"/>
    <col min="5630" max="5630" width="20.140625" style="5" customWidth="1"/>
    <col min="5631" max="5631" width="8.7109375" style="5" bestFit="1" customWidth="1"/>
    <col min="5632" max="5880" width="5.42578125" style="5"/>
    <col min="5881" max="5881" width="8.5703125" style="5" customWidth="1"/>
    <col min="5882" max="5882" width="59.5703125" style="5" customWidth="1"/>
    <col min="5883" max="5883" width="6.5703125" style="5" customWidth="1"/>
    <col min="5884" max="5884" width="12.5703125" style="5" customWidth="1"/>
    <col min="5885" max="5885" width="13" style="5" customWidth="1"/>
    <col min="5886" max="5886" width="20.140625" style="5" customWidth="1"/>
    <col min="5887" max="5887" width="8.7109375" style="5" bestFit="1" customWidth="1"/>
    <col min="5888" max="6136" width="5.42578125" style="5"/>
    <col min="6137" max="6137" width="8.5703125" style="5" customWidth="1"/>
    <col min="6138" max="6138" width="59.5703125" style="5" customWidth="1"/>
    <col min="6139" max="6139" width="6.5703125" style="5" customWidth="1"/>
    <col min="6140" max="6140" width="12.5703125" style="5" customWidth="1"/>
    <col min="6141" max="6141" width="13" style="5" customWidth="1"/>
    <col min="6142" max="6142" width="20.140625" style="5" customWidth="1"/>
    <col min="6143" max="6143" width="8.7109375" style="5" bestFit="1" customWidth="1"/>
    <col min="6144" max="6392" width="5.42578125" style="5"/>
    <col min="6393" max="6393" width="8.5703125" style="5" customWidth="1"/>
    <col min="6394" max="6394" width="59.5703125" style="5" customWidth="1"/>
    <col min="6395" max="6395" width="6.5703125" style="5" customWidth="1"/>
    <col min="6396" max="6396" width="12.5703125" style="5" customWidth="1"/>
    <col min="6397" max="6397" width="13" style="5" customWidth="1"/>
    <col min="6398" max="6398" width="20.140625" style="5" customWidth="1"/>
    <col min="6399" max="6399" width="8.7109375" style="5" bestFit="1" customWidth="1"/>
    <col min="6400" max="6648" width="5.42578125" style="5"/>
    <col min="6649" max="6649" width="8.5703125" style="5" customWidth="1"/>
    <col min="6650" max="6650" width="59.5703125" style="5" customWidth="1"/>
    <col min="6651" max="6651" width="6.5703125" style="5" customWidth="1"/>
    <col min="6652" max="6652" width="12.5703125" style="5" customWidth="1"/>
    <col min="6653" max="6653" width="13" style="5" customWidth="1"/>
    <col min="6654" max="6654" width="20.140625" style="5" customWidth="1"/>
    <col min="6655" max="6655" width="8.7109375" style="5" bestFit="1" customWidth="1"/>
    <col min="6656" max="6904" width="5.42578125" style="5"/>
    <col min="6905" max="6905" width="8.5703125" style="5" customWidth="1"/>
    <col min="6906" max="6906" width="59.5703125" style="5" customWidth="1"/>
    <col min="6907" max="6907" width="6.5703125" style="5" customWidth="1"/>
    <col min="6908" max="6908" width="12.5703125" style="5" customWidth="1"/>
    <col min="6909" max="6909" width="13" style="5" customWidth="1"/>
    <col min="6910" max="6910" width="20.140625" style="5" customWidth="1"/>
    <col min="6911" max="6911" width="8.7109375" style="5" bestFit="1" customWidth="1"/>
    <col min="6912" max="7160" width="5.42578125" style="5"/>
    <col min="7161" max="7161" width="8.5703125" style="5" customWidth="1"/>
    <col min="7162" max="7162" width="59.5703125" style="5" customWidth="1"/>
    <col min="7163" max="7163" width="6.5703125" style="5" customWidth="1"/>
    <col min="7164" max="7164" width="12.5703125" style="5" customWidth="1"/>
    <col min="7165" max="7165" width="13" style="5" customWidth="1"/>
    <col min="7166" max="7166" width="20.140625" style="5" customWidth="1"/>
    <col min="7167" max="7167" width="8.7109375" style="5" bestFit="1" customWidth="1"/>
    <col min="7168" max="7416" width="5.42578125" style="5"/>
    <col min="7417" max="7417" width="8.5703125" style="5" customWidth="1"/>
    <col min="7418" max="7418" width="59.5703125" style="5" customWidth="1"/>
    <col min="7419" max="7419" width="6.5703125" style="5" customWidth="1"/>
    <col min="7420" max="7420" width="12.5703125" style="5" customWidth="1"/>
    <col min="7421" max="7421" width="13" style="5" customWidth="1"/>
    <col min="7422" max="7422" width="20.140625" style="5" customWidth="1"/>
    <col min="7423" max="7423" width="8.7109375" style="5" bestFit="1" customWidth="1"/>
    <col min="7424" max="7672" width="5.42578125" style="5"/>
    <col min="7673" max="7673" width="8.5703125" style="5" customWidth="1"/>
    <col min="7674" max="7674" width="59.5703125" style="5" customWidth="1"/>
    <col min="7675" max="7675" width="6.5703125" style="5" customWidth="1"/>
    <col min="7676" max="7676" width="12.5703125" style="5" customWidth="1"/>
    <col min="7677" max="7677" width="13" style="5" customWidth="1"/>
    <col min="7678" max="7678" width="20.140625" style="5" customWidth="1"/>
    <col min="7679" max="7679" width="8.7109375" style="5" bestFit="1" customWidth="1"/>
    <col min="7680" max="7928" width="5.42578125" style="5"/>
    <col min="7929" max="7929" width="8.5703125" style="5" customWidth="1"/>
    <col min="7930" max="7930" width="59.5703125" style="5" customWidth="1"/>
    <col min="7931" max="7931" width="6.5703125" style="5" customWidth="1"/>
    <col min="7932" max="7932" width="12.5703125" style="5" customWidth="1"/>
    <col min="7933" max="7933" width="13" style="5" customWidth="1"/>
    <col min="7934" max="7934" width="20.140625" style="5" customWidth="1"/>
    <col min="7935" max="7935" width="8.7109375" style="5" bestFit="1" customWidth="1"/>
    <col min="7936" max="8184" width="5.42578125" style="5"/>
    <col min="8185" max="8185" width="8.5703125" style="5" customWidth="1"/>
    <col min="8186" max="8186" width="59.5703125" style="5" customWidth="1"/>
    <col min="8187" max="8187" width="6.5703125" style="5" customWidth="1"/>
    <col min="8188" max="8188" width="12.5703125" style="5" customWidth="1"/>
    <col min="8189" max="8189" width="13" style="5" customWidth="1"/>
    <col min="8190" max="8190" width="20.140625" style="5" customWidth="1"/>
    <col min="8191" max="8191" width="8.7109375" style="5" bestFit="1" customWidth="1"/>
    <col min="8192" max="8440" width="5.42578125" style="5"/>
    <col min="8441" max="8441" width="8.5703125" style="5" customWidth="1"/>
    <col min="8442" max="8442" width="59.5703125" style="5" customWidth="1"/>
    <col min="8443" max="8443" width="6.5703125" style="5" customWidth="1"/>
    <col min="8444" max="8444" width="12.5703125" style="5" customWidth="1"/>
    <col min="8445" max="8445" width="13" style="5" customWidth="1"/>
    <col min="8446" max="8446" width="20.140625" style="5" customWidth="1"/>
    <col min="8447" max="8447" width="8.7109375" style="5" bestFit="1" customWidth="1"/>
    <col min="8448" max="8696" width="5.42578125" style="5"/>
    <col min="8697" max="8697" width="8.5703125" style="5" customWidth="1"/>
    <col min="8698" max="8698" width="59.5703125" style="5" customWidth="1"/>
    <col min="8699" max="8699" width="6.5703125" style="5" customWidth="1"/>
    <col min="8700" max="8700" width="12.5703125" style="5" customWidth="1"/>
    <col min="8701" max="8701" width="13" style="5" customWidth="1"/>
    <col min="8702" max="8702" width="20.140625" style="5" customWidth="1"/>
    <col min="8703" max="8703" width="8.7109375" style="5" bestFit="1" customWidth="1"/>
    <col min="8704" max="8952" width="5.42578125" style="5"/>
    <col min="8953" max="8953" width="8.5703125" style="5" customWidth="1"/>
    <col min="8954" max="8954" width="59.5703125" style="5" customWidth="1"/>
    <col min="8955" max="8955" width="6.5703125" style="5" customWidth="1"/>
    <col min="8956" max="8956" width="12.5703125" style="5" customWidth="1"/>
    <col min="8957" max="8957" width="13" style="5" customWidth="1"/>
    <col min="8958" max="8958" width="20.140625" style="5" customWidth="1"/>
    <col min="8959" max="8959" width="8.7109375" style="5" bestFit="1" customWidth="1"/>
    <col min="8960" max="9208" width="5.42578125" style="5"/>
    <col min="9209" max="9209" width="8.5703125" style="5" customWidth="1"/>
    <col min="9210" max="9210" width="59.5703125" style="5" customWidth="1"/>
    <col min="9211" max="9211" width="6.5703125" style="5" customWidth="1"/>
    <col min="9212" max="9212" width="12.5703125" style="5" customWidth="1"/>
    <col min="9213" max="9213" width="13" style="5" customWidth="1"/>
    <col min="9214" max="9214" width="20.140625" style="5" customWidth="1"/>
    <col min="9215" max="9215" width="8.7109375" style="5" bestFit="1" customWidth="1"/>
    <col min="9216" max="9464" width="5.42578125" style="5"/>
    <col min="9465" max="9465" width="8.5703125" style="5" customWidth="1"/>
    <col min="9466" max="9466" width="59.5703125" style="5" customWidth="1"/>
    <col min="9467" max="9467" width="6.5703125" style="5" customWidth="1"/>
    <col min="9468" max="9468" width="12.5703125" style="5" customWidth="1"/>
    <col min="9469" max="9469" width="13" style="5" customWidth="1"/>
    <col min="9470" max="9470" width="20.140625" style="5" customWidth="1"/>
    <col min="9471" max="9471" width="8.7109375" style="5" bestFit="1" customWidth="1"/>
    <col min="9472" max="9720" width="5.42578125" style="5"/>
    <col min="9721" max="9721" width="8.5703125" style="5" customWidth="1"/>
    <col min="9722" max="9722" width="59.5703125" style="5" customWidth="1"/>
    <col min="9723" max="9723" width="6.5703125" style="5" customWidth="1"/>
    <col min="9724" max="9724" width="12.5703125" style="5" customWidth="1"/>
    <col min="9725" max="9725" width="13" style="5" customWidth="1"/>
    <col min="9726" max="9726" width="20.140625" style="5" customWidth="1"/>
    <col min="9727" max="9727" width="8.7109375" style="5" bestFit="1" customWidth="1"/>
    <col min="9728" max="9976" width="5.42578125" style="5"/>
    <col min="9977" max="9977" width="8.5703125" style="5" customWidth="1"/>
    <col min="9978" max="9978" width="59.5703125" style="5" customWidth="1"/>
    <col min="9979" max="9979" width="6.5703125" style="5" customWidth="1"/>
    <col min="9980" max="9980" width="12.5703125" style="5" customWidth="1"/>
    <col min="9981" max="9981" width="13" style="5" customWidth="1"/>
    <col min="9982" max="9982" width="20.140625" style="5" customWidth="1"/>
    <col min="9983" max="9983" width="8.7109375" style="5" bestFit="1" customWidth="1"/>
    <col min="9984" max="10232" width="5.42578125" style="5"/>
    <col min="10233" max="10233" width="8.5703125" style="5" customWidth="1"/>
    <col min="10234" max="10234" width="59.5703125" style="5" customWidth="1"/>
    <col min="10235" max="10235" width="6.5703125" style="5" customWidth="1"/>
    <col min="10236" max="10236" width="12.5703125" style="5" customWidth="1"/>
    <col min="10237" max="10237" width="13" style="5" customWidth="1"/>
    <col min="10238" max="10238" width="20.140625" style="5" customWidth="1"/>
    <col min="10239" max="10239" width="8.7109375" style="5" bestFit="1" customWidth="1"/>
    <col min="10240" max="10488" width="5.42578125" style="5"/>
    <col min="10489" max="10489" width="8.5703125" style="5" customWidth="1"/>
    <col min="10490" max="10490" width="59.5703125" style="5" customWidth="1"/>
    <col min="10491" max="10491" width="6.5703125" style="5" customWidth="1"/>
    <col min="10492" max="10492" width="12.5703125" style="5" customWidth="1"/>
    <col min="10493" max="10493" width="13" style="5" customWidth="1"/>
    <col min="10494" max="10494" width="20.140625" style="5" customWidth="1"/>
    <col min="10495" max="10495" width="8.7109375" style="5" bestFit="1" customWidth="1"/>
    <col min="10496" max="10744" width="5.42578125" style="5"/>
    <col min="10745" max="10745" width="8.5703125" style="5" customWidth="1"/>
    <col min="10746" max="10746" width="59.5703125" style="5" customWidth="1"/>
    <col min="10747" max="10747" width="6.5703125" style="5" customWidth="1"/>
    <col min="10748" max="10748" width="12.5703125" style="5" customWidth="1"/>
    <col min="10749" max="10749" width="13" style="5" customWidth="1"/>
    <col min="10750" max="10750" width="20.140625" style="5" customWidth="1"/>
    <col min="10751" max="10751" width="8.7109375" style="5" bestFit="1" customWidth="1"/>
    <col min="10752" max="11000" width="5.42578125" style="5"/>
    <col min="11001" max="11001" width="8.5703125" style="5" customWidth="1"/>
    <col min="11002" max="11002" width="59.5703125" style="5" customWidth="1"/>
    <col min="11003" max="11003" width="6.5703125" style="5" customWidth="1"/>
    <col min="11004" max="11004" width="12.5703125" style="5" customWidth="1"/>
    <col min="11005" max="11005" width="13" style="5" customWidth="1"/>
    <col min="11006" max="11006" width="20.140625" style="5" customWidth="1"/>
    <col min="11007" max="11007" width="8.7109375" style="5" bestFit="1" customWidth="1"/>
    <col min="11008" max="11256" width="5.42578125" style="5"/>
    <col min="11257" max="11257" width="8.5703125" style="5" customWidth="1"/>
    <col min="11258" max="11258" width="59.5703125" style="5" customWidth="1"/>
    <col min="11259" max="11259" width="6.5703125" style="5" customWidth="1"/>
    <col min="11260" max="11260" width="12.5703125" style="5" customWidth="1"/>
    <col min="11261" max="11261" width="13" style="5" customWidth="1"/>
    <col min="11262" max="11262" width="20.140625" style="5" customWidth="1"/>
    <col min="11263" max="11263" width="8.7109375" style="5" bestFit="1" customWidth="1"/>
    <col min="11264" max="11512" width="5.42578125" style="5"/>
    <col min="11513" max="11513" width="8.5703125" style="5" customWidth="1"/>
    <col min="11514" max="11514" width="59.5703125" style="5" customWidth="1"/>
    <col min="11515" max="11515" width="6.5703125" style="5" customWidth="1"/>
    <col min="11516" max="11516" width="12.5703125" style="5" customWidth="1"/>
    <col min="11517" max="11517" width="13" style="5" customWidth="1"/>
    <col min="11518" max="11518" width="20.140625" style="5" customWidth="1"/>
    <col min="11519" max="11519" width="8.7109375" style="5" bestFit="1" customWidth="1"/>
    <col min="11520" max="11768" width="5.42578125" style="5"/>
    <col min="11769" max="11769" width="8.5703125" style="5" customWidth="1"/>
    <col min="11770" max="11770" width="59.5703125" style="5" customWidth="1"/>
    <col min="11771" max="11771" width="6.5703125" style="5" customWidth="1"/>
    <col min="11772" max="11772" width="12.5703125" style="5" customWidth="1"/>
    <col min="11773" max="11773" width="13" style="5" customWidth="1"/>
    <col min="11774" max="11774" width="20.140625" style="5" customWidth="1"/>
    <col min="11775" max="11775" width="8.7109375" style="5" bestFit="1" customWidth="1"/>
    <col min="11776" max="12024" width="5.42578125" style="5"/>
    <col min="12025" max="12025" width="8.5703125" style="5" customWidth="1"/>
    <col min="12026" max="12026" width="59.5703125" style="5" customWidth="1"/>
    <col min="12027" max="12027" width="6.5703125" style="5" customWidth="1"/>
    <col min="12028" max="12028" width="12.5703125" style="5" customWidth="1"/>
    <col min="12029" max="12029" width="13" style="5" customWidth="1"/>
    <col min="12030" max="12030" width="20.140625" style="5" customWidth="1"/>
    <col min="12031" max="12031" width="8.7109375" style="5" bestFit="1" customWidth="1"/>
    <col min="12032" max="12280" width="5.42578125" style="5"/>
    <col min="12281" max="12281" width="8.5703125" style="5" customWidth="1"/>
    <col min="12282" max="12282" width="59.5703125" style="5" customWidth="1"/>
    <col min="12283" max="12283" width="6.5703125" style="5" customWidth="1"/>
    <col min="12284" max="12284" width="12.5703125" style="5" customWidth="1"/>
    <col min="12285" max="12285" width="13" style="5" customWidth="1"/>
    <col min="12286" max="12286" width="20.140625" style="5" customWidth="1"/>
    <col min="12287" max="12287" width="8.7109375" style="5" bestFit="1" customWidth="1"/>
    <col min="12288" max="12536" width="5.42578125" style="5"/>
    <col min="12537" max="12537" width="8.5703125" style="5" customWidth="1"/>
    <col min="12538" max="12538" width="59.5703125" style="5" customWidth="1"/>
    <col min="12539" max="12539" width="6.5703125" style="5" customWidth="1"/>
    <col min="12540" max="12540" width="12.5703125" style="5" customWidth="1"/>
    <col min="12541" max="12541" width="13" style="5" customWidth="1"/>
    <col min="12542" max="12542" width="20.140625" style="5" customWidth="1"/>
    <col min="12543" max="12543" width="8.7109375" style="5" bestFit="1" customWidth="1"/>
    <col min="12544" max="12792" width="5.42578125" style="5"/>
    <col min="12793" max="12793" width="8.5703125" style="5" customWidth="1"/>
    <col min="12794" max="12794" width="59.5703125" style="5" customWidth="1"/>
    <col min="12795" max="12795" width="6.5703125" style="5" customWidth="1"/>
    <col min="12796" max="12796" width="12.5703125" style="5" customWidth="1"/>
    <col min="12797" max="12797" width="13" style="5" customWidth="1"/>
    <col min="12798" max="12798" width="20.140625" style="5" customWidth="1"/>
    <col min="12799" max="12799" width="8.7109375" style="5" bestFit="1" customWidth="1"/>
    <col min="12800" max="13048" width="5.42578125" style="5"/>
    <col min="13049" max="13049" width="8.5703125" style="5" customWidth="1"/>
    <col min="13050" max="13050" width="59.5703125" style="5" customWidth="1"/>
    <col min="13051" max="13051" width="6.5703125" style="5" customWidth="1"/>
    <col min="13052" max="13052" width="12.5703125" style="5" customWidth="1"/>
    <col min="13053" max="13053" width="13" style="5" customWidth="1"/>
    <col min="13054" max="13054" width="20.140625" style="5" customWidth="1"/>
    <col min="13055" max="13055" width="8.7109375" style="5" bestFit="1" customWidth="1"/>
    <col min="13056" max="13304" width="5.42578125" style="5"/>
    <col min="13305" max="13305" width="8.5703125" style="5" customWidth="1"/>
    <col min="13306" max="13306" width="59.5703125" style="5" customWidth="1"/>
    <col min="13307" max="13307" width="6.5703125" style="5" customWidth="1"/>
    <col min="13308" max="13308" width="12.5703125" style="5" customWidth="1"/>
    <col min="13309" max="13309" width="13" style="5" customWidth="1"/>
    <col min="13310" max="13310" width="20.140625" style="5" customWidth="1"/>
    <col min="13311" max="13311" width="8.7109375" style="5" bestFit="1" customWidth="1"/>
    <col min="13312" max="13560" width="5.42578125" style="5"/>
    <col min="13561" max="13561" width="8.5703125" style="5" customWidth="1"/>
    <col min="13562" max="13562" width="59.5703125" style="5" customWidth="1"/>
    <col min="13563" max="13563" width="6.5703125" style="5" customWidth="1"/>
    <col min="13564" max="13564" width="12.5703125" style="5" customWidth="1"/>
    <col min="13565" max="13565" width="13" style="5" customWidth="1"/>
    <col min="13566" max="13566" width="20.140625" style="5" customWidth="1"/>
    <col min="13567" max="13567" width="8.7109375" style="5" bestFit="1" customWidth="1"/>
    <col min="13568" max="13816" width="5.42578125" style="5"/>
    <col min="13817" max="13817" width="8.5703125" style="5" customWidth="1"/>
    <col min="13818" max="13818" width="59.5703125" style="5" customWidth="1"/>
    <col min="13819" max="13819" width="6.5703125" style="5" customWidth="1"/>
    <col min="13820" max="13820" width="12.5703125" style="5" customWidth="1"/>
    <col min="13821" max="13821" width="13" style="5" customWidth="1"/>
    <col min="13822" max="13822" width="20.140625" style="5" customWidth="1"/>
    <col min="13823" max="13823" width="8.7109375" style="5" bestFit="1" customWidth="1"/>
    <col min="13824" max="14072" width="5.42578125" style="5"/>
    <col min="14073" max="14073" width="8.5703125" style="5" customWidth="1"/>
    <col min="14074" max="14074" width="59.5703125" style="5" customWidth="1"/>
    <col min="14075" max="14075" width="6.5703125" style="5" customWidth="1"/>
    <col min="14076" max="14076" width="12.5703125" style="5" customWidth="1"/>
    <col min="14077" max="14077" width="13" style="5" customWidth="1"/>
    <col min="14078" max="14078" width="20.140625" style="5" customWidth="1"/>
    <col min="14079" max="14079" width="8.7109375" style="5" bestFit="1" customWidth="1"/>
    <col min="14080" max="14328" width="5.42578125" style="5"/>
    <col min="14329" max="14329" width="8.5703125" style="5" customWidth="1"/>
    <col min="14330" max="14330" width="59.5703125" style="5" customWidth="1"/>
    <col min="14331" max="14331" width="6.5703125" style="5" customWidth="1"/>
    <col min="14332" max="14332" width="12.5703125" style="5" customWidth="1"/>
    <col min="14333" max="14333" width="13" style="5" customWidth="1"/>
    <col min="14334" max="14334" width="20.140625" style="5" customWidth="1"/>
    <col min="14335" max="14335" width="8.7109375" style="5" bestFit="1" customWidth="1"/>
    <col min="14336" max="14584" width="5.42578125" style="5"/>
    <col min="14585" max="14585" width="8.5703125" style="5" customWidth="1"/>
    <col min="14586" max="14586" width="59.5703125" style="5" customWidth="1"/>
    <col min="14587" max="14587" width="6.5703125" style="5" customWidth="1"/>
    <col min="14588" max="14588" width="12.5703125" style="5" customWidth="1"/>
    <col min="14589" max="14589" width="13" style="5" customWidth="1"/>
    <col min="14590" max="14590" width="20.140625" style="5" customWidth="1"/>
    <col min="14591" max="14591" width="8.7109375" style="5" bestFit="1" customWidth="1"/>
    <col min="14592" max="14840" width="5.42578125" style="5"/>
    <col min="14841" max="14841" width="8.5703125" style="5" customWidth="1"/>
    <col min="14842" max="14842" width="59.5703125" style="5" customWidth="1"/>
    <col min="14843" max="14843" width="6.5703125" style="5" customWidth="1"/>
    <col min="14844" max="14844" width="12.5703125" style="5" customWidth="1"/>
    <col min="14845" max="14845" width="13" style="5" customWidth="1"/>
    <col min="14846" max="14846" width="20.140625" style="5" customWidth="1"/>
    <col min="14847" max="14847" width="8.7109375" style="5" bestFit="1" customWidth="1"/>
    <col min="14848" max="15096" width="5.42578125" style="5"/>
    <col min="15097" max="15097" width="8.5703125" style="5" customWidth="1"/>
    <col min="15098" max="15098" width="59.5703125" style="5" customWidth="1"/>
    <col min="15099" max="15099" width="6.5703125" style="5" customWidth="1"/>
    <col min="15100" max="15100" width="12.5703125" style="5" customWidth="1"/>
    <col min="15101" max="15101" width="13" style="5" customWidth="1"/>
    <col min="15102" max="15102" width="20.140625" style="5" customWidth="1"/>
    <col min="15103" max="15103" width="8.7109375" style="5" bestFit="1" customWidth="1"/>
    <col min="15104" max="15352" width="5.42578125" style="5"/>
    <col min="15353" max="15353" width="8.5703125" style="5" customWidth="1"/>
    <col min="15354" max="15354" width="59.5703125" style="5" customWidth="1"/>
    <col min="15355" max="15355" width="6.5703125" style="5" customWidth="1"/>
    <col min="15356" max="15356" width="12.5703125" style="5" customWidth="1"/>
    <col min="15357" max="15357" width="13" style="5" customWidth="1"/>
    <col min="15358" max="15358" width="20.140625" style="5" customWidth="1"/>
    <col min="15359" max="15359" width="8.7109375" style="5" bestFit="1" customWidth="1"/>
    <col min="15360" max="15608" width="5.42578125" style="5"/>
    <col min="15609" max="15609" width="8.5703125" style="5" customWidth="1"/>
    <col min="15610" max="15610" width="59.5703125" style="5" customWidth="1"/>
    <col min="15611" max="15611" width="6.5703125" style="5" customWidth="1"/>
    <col min="15612" max="15612" width="12.5703125" style="5" customWidth="1"/>
    <col min="15613" max="15613" width="13" style="5" customWidth="1"/>
    <col min="15614" max="15614" width="20.140625" style="5" customWidth="1"/>
    <col min="15615" max="15615" width="8.7109375" style="5" bestFit="1" customWidth="1"/>
    <col min="15616" max="15864" width="5.42578125" style="5"/>
    <col min="15865" max="15865" width="8.5703125" style="5" customWidth="1"/>
    <col min="15866" max="15866" width="59.5703125" style="5" customWidth="1"/>
    <col min="15867" max="15867" width="6.5703125" style="5" customWidth="1"/>
    <col min="15868" max="15868" width="12.5703125" style="5" customWidth="1"/>
    <col min="15869" max="15869" width="13" style="5" customWidth="1"/>
    <col min="15870" max="15870" width="20.140625" style="5" customWidth="1"/>
    <col min="15871" max="15871" width="8.7109375" style="5" bestFit="1" customWidth="1"/>
    <col min="15872" max="16120" width="5.42578125" style="5"/>
    <col min="16121" max="16121" width="8.5703125" style="5" customWidth="1"/>
    <col min="16122" max="16122" width="59.5703125" style="5" customWidth="1"/>
    <col min="16123" max="16123" width="6.5703125" style="5" customWidth="1"/>
    <col min="16124" max="16124" width="12.5703125" style="5" customWidth="1"/>
    <col min="16125" max="16125" width="13" style="5" customWidth="1"/>
    <col min="16126" max="16126" width="20.140625" style="5" customWidth="1"/>
    <col min="16127" max="16127" width="8.7109375" style="5" bestFit="1" customWidth="1"/>
    <col min="16128" max="16384" width="5.42578125" style="5"/>
  </cols>
  <sheetData>
    <row r="1" spans="1:205" ht="48.75" customHeight="1" x14ac:dyDescent="0.2">
      <c r="A1" s="53"/>
      <c r="B1" s="54"/>
      <c r="C1" s="54"/>
      <c r="D1" s="54"/>
      <c r="E1" s="54"/>
      <c r="F1" s="54"/>
    </row>
    <row r="2" spans="1:205" s="3" customFormat="1" ht="35.25" customHeight="1" thickBot="1" x14ac:dyDescent="0.25">
      <c r="A2" s="55" t="s">
        <v>38</v>
      </c>
      <c r="B2" s="55"/>
      <c r="C2" s="55"/>
      <c r="D2" s="55"/>
      <c r="E2" s="55"/>
      <c r="F2" s="55"/>
      <c r="G2" s="39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</row>
    <row r="3" spans="1:205" s="1" customFormat="1" ht="42" customHeight="1" thickBot="1" x14ac:dyDescent="0.25">
      <c r="A3" s="35" t="s">
        <v>0</v>
      </c>
      <c r="B3" s="35" t="s">
        <v>1</v>
      </c>
      <c r="C3" s="35" t="s">
        <v>2</v>
      </c>
      <c r="D3" s="36" t="s">
        <v>3</v>
      </c>
      <c r="E3" s="34" t="s">
        <v>119</v>
      </c>
      <c r="F3" s="37" t="s">
        <v>120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</row>
    <row r="4" spans="1:205" s="1" customFormat="1" ht="18.75" customHeight="1" x14ac:dyDescent="0.2">
      <c r="A4" s="20"/>
      <c r="B4" s="21" t="s">
        <v>66</v>
      </c>
      <c r="C4" s="20"/>
      <c r="D4" s="22"/>
      <c r="E4" s="20"/>
      <c r="F4" s="22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</row>
    <row r="5" spans="1:205" s="2" customFormat="1" ht="18" x14ac:dyDescent="0.25">
      <c r="A5" s="23">
        <v>1</v>
      </c>
      <c r="B5" s="24" t="s">
        <v>43</v>
      </c>
      <c r="C5" s="23" t="s">
        <v>44</v>
      </c>
      <c r="D5" s="25">
        <v>1</v>
      </c>
      <c r="E5" s="25"/>
      <c r="F5" s="25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</row>
    <row r="6" spans="1:205" s="2" customFormat="1" ht="18" x14ac:dyDescent="0.25">
      <c r="A6" s="23">
        <f>A5+1</f>
        <v>2</v>
      </c>
      <c r="B6" s="24" t="s">
        <v>8</v>
      </c>
      <c r="C6" s="23" t="s">
        <v>4</v>
      </c>
      <c r="D6" s="25">
        <v>600</v>
      </c>
      <c r="E6" s="25"/>
      <c r="F6" s="25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</row>
    <row r="7" spans="1:205" s="2" customFormat="1" ht="18" x14ac:dyDescent="0.25">
      <c r="A7" s="23">
        <f t="shared" ref="A7:A24" si="0">A6+1</f>
        <v>3</v>
      </c>
      <c r="B7" s="24" t="s">
        <v>45</v>
      </c>
      <c r="C7" s="23" t="s">
        <v>4</v>
      </c>
      <c r="D7" s="25">
        <v>180</v>
      </c>
      <c r="E7" s="25"/>
      <c r="F7" s="25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</row>
    <row r="8" spans="1:205" s="2" customFormat="1" ht="25.9" customHeight="1" x14ac:dyDescent="0.25">
      <c r="A8" s="23">
        <f t="shared" si="0"/>
        <v>4</v>
      </c>
      <c r="B8" s="24" t="s">
        <v>9</v>
      </c>
      <c r="C8" s="23" t="s">
        <v>2</v>
      </c>
      <c r="D8" s="25">
        <v>36</v>
      </c>
      <c r="E8" s="25"/>
      <c r="F8" s="25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</row>
    <row r="9" spans="1:205" s="2" customFormat="1" ht="18" x14ac:dyDescent="0.25">
      <c r="A9" s="23">
        <f t="shared" si="0"/>
        <v>5</v>
      </c>
      <c r="B9" s="24" t="s">
        <v>5</v>
      </c>
      <c r="C9" s="23" t="s">
        <v>2</v>
      </c>
      <c r="D9" s="25">
        <v>22</v>
      </c>
      <c r="E9" s="25"/>
      <c r="F9" s="25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</row>
    <row r="10" spans="1:205" s="2" customFormat="1" ht="18" x14ac:dyDescent="0.25">
      <c r="A10" s="23">
        <f t="shared" si="0"/>
        <v>6</v>
      </c>
      <c r="B10" s="24" t="s">
        <v>10</v>
      </c>
      <c r="C10" s="23" t="s">
        <v>44</v>
      </c>
      <c r="D10" s="25">
        <v>1</v>
      </c>
      <c r="E10" s="25"/>
      <c r="F10" s="25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</row>
    <row r="11" spans="1:205" s="2" customFormat="1" ht="18" x14ac:dyDescent="0.25">
      <c r="A11" s="23">
        <f t="shared" si="0"/>
        <v>7</v>
      </c>
      <c r="B11" s="24" t="s">
        <v>32</v>
      </c>
      <c r="C11" s="23" t="s">
        <v>4</v>
      </c>
      <c r="D11" s="25">
        <v>660</v>
      </c>
      <c r="E11" s="25"/>
      <c r="F11" s="25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</row>
    <row r="12" spans="1:205" s="6" customFormat="1" ht="18" x14ac:dyDescent="0.25">
      <c r="A12" s="23">
        <f t="shared" si="0"/>
        <v>8</v>
      </c>
      <c r="B12" s="24" t="s">
        <v>46</v>
      </c>
      <c r="C12" s="23" t="s">
        <v>29</v>
      </c>
      <c r="D12" s="25">
        <v>20</v>
      </c>
      <c r="E12" s="25"/>
      <c r="F12" s="25"/>
      <c r="G12" s="43"/>
      <c r="H12" s="43"/>
      <c r="I12" s="43"/>
      <c r="J12" s="43"/>
      <c r="K12" s="43"/>
      <c r="L12" s="43"/>
      <c r="M12" s="44"/>
      <c r="N12" s="45"/>
      <c r="O12" s="43"/>
      <c r="P12" s="43"/>
      <c r="Q12" s="43"/>
      <c r="R12" s="45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</row>
    <row r="13" spans="1:205" s="6" customFormat="1" ht="18" x14ac:dyDescent="0.25">
      <c r="A13" s="23">
        <f t="shared" si="0"/>
        <v>9</v>
      </c>
      <c r="B13" s="24" t="s">
        <v>47</v>
      </c>
      <c r="C13" s="23" t="s">
        <v>29</v>
      </c>
      <c r="D13" s="25">
        <v>60</v>
      </c>
      <c r="E13" s="25"/>
      <c r="F13" s="25"/>
      <c r="G13" s="43"/>
      <c r="H13" s="43"/>
      <c r="I13" s="43"/>
      <c r="J13" s="43"/>
      <c r="K13" s="43"/>
      <c r="L13" s="43"/>
      <c r="M13" s="44"/>
      <c r="N13" s="45"/>
      <c r="O13" s="43"/>
      <c r="P13" s="43"/>
      <c r="Q13" s="43"/>
      <c r="R13" s="45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</row>
    <row r="14" spans="1:205" s="4" customFormat="1" ht="18" x14ac:dyDescent="0.25">
      <c r="A14" s="23">
        <f t="shared" si="0"/>
        <v>10</v>
      </c>
      <c r="B14" s="24" t="s">
        <v>35</v>
      </c>
      <c r="C14" s="23" t="s">
        <v>2</v>
      </c>
      <c r="D14" s="25">
        <v>2</v>
      </c>
      <c r="E14" s="25"/>
      <c r="F14" s="25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</row>
    <row r="15" spans="1:205" s="6" customFormat="1" ht="18" x14ac:dyDescent="0.25">
      <c r="A15" s="23">
        <f t="shared" si="0"/>
        <v>11</v>
      </c>
      <c r="B15" s="24" t="s">
        <v>48</v>
      </c>
      <c r="C15" s="23" t="s">
        <v>2</v>
      </c>
      <c r="D15" s="25">
        <v>2</v>
      </c>
      <c r="E15" s="25"/>
      <c r="F15" s="25"/>
      <c r="G15" s="43"/>
      <c r="H15" s="43"/>
      <c r="I15" s="43"/>
      <c r="J15" s="43"/>
      <c r="K15" s="43"/>
      <c r="L15" s="43"/>
      <c r="M15" s="44"/>
      <c r="N15" s="45"/>
      <c r="O15" s="43"/>
      <c r="P15" s="43"/>
      <c r="Q15" s="43"/>
      <c r="R15" s="45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</row>
    <row r="16" spans="1:205" s="6" customFormat="1" ht="18" x14ac:dyDescent="0.25">
      <c r="A16" s="23">
        <f t="shared" si="0"/>
        <v>12</v>
      </c>
      <c r="B16" s="24" t="s">
        <v>49</v>
      </c>
      <c r="C16" s="23" t="s">
        <v>2</v>
      </c>
      <c r="D16" s="25">
        <v>2</v>
      </c>
      <c r="E16" s="25"/>
      <c r="F16" s="25"/>
      <c r="G16" s="43"/>
      <c r="H16" s="43"/>
      <c r="I16" s="43"/>
      <c r="J16" s="43"/>
      <c r="K16" s="43"/>
      <c r="L16" s="43"/>
      <c r="M16" s="44"/>
      <c r="N16" s="45"/>
      <c r="O16" s="43"/>
      <c r="P16" s="43"/>
      <c r="Q16" s="43"/>
      <c r="R16" s="45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</row>
    <row r="17" spans="1:205" s="6" customFormat="1" ht="18" x14ac:dyDescent="0.25">
      <c r="A17" s="23">
        <f t="shared" si="0"/>
        <v>13</v>
      </c>
      <c r="B17" s="24" t="s">
        <v>50</v>
      </c>
      <c r="C17" s="23" t="s">
        <v>2</v>
      </c>
      <c r="D17" s="25">
        <v>4</v>
      </c>
      <c r="E17" s="25"/>
      <c r="F17" s="25"/>
      <c r="G17" s="43"/>
      <c r="H17" s="43"/>
      <c r="I17" s="43"/>
      <c r="J17" s="43"/>
      <c r="K17" s="43"/>
      <c r="L17" s="43"/>
      <c r="M17" s="44"/>
      <c r="N17" s="45"/>
      <c r="O17" s="43"/>
      <c r="P17" s="43"/>
      <c r="Q17" s="43"/>
      <c r="R17" s="45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</row>
    <row r="18" spans="1:205" s="4" customFormat="1" ht="18" x14ac:dyDescent="0.25">
      <c r="A18" s="23">
        <f t="shared" si="0"/>
        <v>14</v>
      </c>
      <c r="B18" s="24" t="s">
        <v>85</v>
      </c>
      <c r="C18" s="23" t="s">
        <v>29</v>
      </c>
      <c r="D18" s="25">
        <v>28</v>
      </c>
      <c r="E18" s="25"/>
      <c r="F18" s="25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</row>
    <row r="19" spans="1:205" s="6" customFormat="1" ht="18" x14ac:dyDescent="0.25">
      <c r="A19" s="23">
        <f t="shared" si="0"/>
        <v>15</v>
      </c>
      <c r="B19" s="24" t="s">
        <v>51</v>
      </c>
      <c r="C19" s="23" t="s">
        <v>44</v>
      </c>
      <c r="D19" s="25">
        <v>1</v>
      </c>
      <c r="E19" s="25"/>
      <c r="F19" s="25"/>
      <c r="G19" s="43"/>
      <c r="H19" s="43"/>
      <c r="I19" s="43"/>
      <c r="J19" s="43"/>
      <c r="K19" s="43"/>
      <c r="L19" s="43"/>
      <c r="M19" s="44"/>
      <c r="N19" s="45"/>
      <c r="O19" s="43"/>
      <c r="P19" s="43"/>
      <c r="Q19" s="43"/>
      <c r="R19" s="45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</row>
    <row r="20" spans="1:205" s="6" customFormat="1" ht="18" x14ac:dyDescent="0.25">
      <c r="A20" s="23">
        <f t="shared" si="0"/>
        <v>16</v>
      </c>
      <c r="B20" s="24" t="s">
        <v>86</v>
      </c>
      <c r="C20" s="23" t="s">
        <v>4</v>
      </c>
      <c r="D20" s="25">
        <v>12</v>
      </c>
      <c r="E20" s="25"/>
      <c r="F20" s="25"/>
      <c r="G20" s="43"/>
      <c r="H20" s="43"/>
      <c r="I20" s="43"/>
      <c r="J20" s="43"/>
      <c r="K20" s="43"/>
      <c r="L20" s="43"/>
      <c r="M20" s="44"/>
      <c r="N20" s="45"/>
      <c r="O20" s="43"/>
      <c r="P20" s="43"/>
      <c r="Q20" s="43"/>
      <c r="R20" s="45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</row>
    <row r="21" spans="1:205" s="6" customFormat="1" ht="18" x14ac:dyDescent="0.25">
      <c r="A21" s="23">
        <f t="shared" si="0"/>
        <v>17</v>
      </c>
      <c r="B21" s="24" t="s">
        <v>87</v>
      </c>
      <c r="C21" s="23" t="s">
        <v>4</v>
      </c>
      <c r="D21" s="25">
        <v>120</v>
      </c>
      <c r="E21" s="25"/>
      <c r="F21" s="25"/>
      <c r="G21" s="43"/>
      <c r="H21" s="43"/>
      <c r="I21" s="43"/>
      <c r="J21" s="43"/>
      <c r="K21" s="43"/>
      <c r="L21" s="43"/>
      <c r="M21" s="44"/>
      <c r="N21" s="45"/>
      <c r="O21" s="43"/>
      <c r="P21" s="43"/>
      <c r="Q21" s="43"/>
      <c r="R21" s="45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</row>
    <row r="22" spans="1:205" s="6" customFormat="1" ht="18" x14ac:dyDescent="0.25">
      <c r="A22" s="23">
        <f t="shared" si="0"/>
        <v>18</v>
      </c>
      <c r="B22" s="24" t="s">
        <v>52</v>
      </c>
      <c r="C22" s="23" t="s">
        <v>4</v>
      </c>
      <c r="D22" s="25">
        <v>40</v>
      </c>
      <c r="E22" s="25"/>
      <c r="F22" s="25"/>
      <c r="G22" s="43"/>
      <c r="H22" s="43"/>
      <c r="I22" s="43"/>
      <c r="J22" s="43"/>
      <c r="K22" s="43"/>
      <c r="L22" s="43"/>
      <c r="M22" s="44"/>
      <c r="N22" s="45"/>
      <c r="O22" s="43"/>
      <c r="P22" s="43"/>
      <c r="Q22" s="43"/>
      <c r="R22" s="45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</row>
    <row r="23" spans="1:205" s="6" customFormat="1" ht="18" x14ac:dyDescent="0.25">
      <c r="A23" s="23">
        <f t="shared" si="0"/>
        <v>19</v>
      </c>
      <c r="B23" s="24" t="s">
        <v>53</v>
      </c>
      <c r="C23" s="23" t="s">
        <v>29</v>
      </c>
      <c r="D23" s="25">
        <v>1.5</v>
      </c>
      <c r="E23" s="25"/>
      <c r="F23" s="25"/>
      <c r="G23" s="43"/>
      <c r="H23" s="43"/>
      <c r="I23" s="43"/>
      <c r="J23" s="43"/>
      <c r="K23" s="43"/>
      <c r="L23" s="43"/>
      <c r="M23" s="44"/>
      <c r="N23" s="45"/>
      <c r="O23" s="43"/>
      <c r="P23" s="43"/>
      <c r="Q23" s="43"/>
      <c r="R23" s="45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</row>
    <row r="24" spans="1:205" s="2" customFormat="1" ht="18" x14ac:dyDescent="0.25">
      <c r="A24" s="23">
        <f t="shared" si="0"/>
        <v>20</v>
      </c>
      <c r="B24" s="24" t="s">
        <v>118</v>
      </c>
      <c r="C24" s="26" t="s">
        <v>4</v>
      </c>
      <c r="D24" s="27">
        <v>20</v>
      </c>
      <c r="E24" s="27"/>
      <c r="F24" s="27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</row>
    <row r="25" spans="1:205" s="6" customFormat="1" ht="18" x14ac:dyDescent="0.25">
      <c r="A25" s="23"/>
      <c r="B25" s="24"/>
      <c r="C25" s="23"/>
      <c r="D25" s="25"/>
      <c r="E25" s="25"/>
      <c r="F25" s="25"/>
      <c r="G25" s="43"/>
      <c r="H25" s="43"/>
      <c r="I25" s="43"/>
      <c r="J25" s="43"/>
      <c r="K25" s="43"/>
      <c r="L25" s="43"/>
      <c r="M25" s="44"/>
      <c r="N25" s="45"/>
      <c r="O25" s="43"/>
      <c r="P25" s="43"/>
      <c r="Q25" s="43"/>
      <c r="R25" s="45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</row>
    <row r="26" spans="1:205" s="6" customFormat="1" ht="18" x14ac:dyDescent="0.25">
      <c r="A26" s="23"/>
      <c r="B26" s="28" t="s">
        <v>88</v>
      </c>
      <c r="C26" s="29"/>
      <c r="D26" s="29"/>
      <c r="E26" s="9"/>
      <c r="F26" s="30"/>
      <c r="G26" s="43"/>
      <c r="H26" s="43"/>
      <c r="I26" s="43"/>
      <c r="J26" s="43"/>
      <c r="K26" s="43"/>
      <c r="L26" s="43"/>
      <c r="M26" s="43"/>
      <c r="N26" s="45"/>
      <c r="O26" s="43"/>
      <c r="P26" s="43"/>
      <c r="Q26" s="43"/>
      <c r="R26" s="45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</row>
    <row r="27" spans="1:205" s="6" customFormat="1" ht="18" x14ac:dyDescent="0.25">
      <c r="A27" s="23">
        <f>A24+1</f>
        <v>21</v>
      </c>
      <c r="B27" s="24" t="s">
        <v>54</v>
      </c>
      <c r="C27" s="23" t="s">
        <v>4</v>
      </c>
      <c r="D27" s="25">
        <v>180</v>
      </c>
      <c r="E27" s="25"/>
      <c r="F27" s="25"/>
      <c r="G27" s="43"/>
      <c r="H27" s="43"/>
      <c r="I27" s="43"/>
      <c r="J27" s="43"/>
      <c r="K27" s="43"/>
      <c r="L27" s="43"/>
      <c r="M27" s="44"/>
      <c r="N27" s="45"/>
      <c r="O27" s="43"/>
      <c r="P27" s="43"/>
      <c r="Q27" s="43"/>
      <c r="R27" s="45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</row>
    <row r="28" spans="1:205" s="6" customFormat="1" ht="18" x14ac:dyDescent="0.25">
      <c r="A28" s="23">
        <f t="shared" ref="A28:A35" si="1">A27+1</f>
        <v>22</v>
      </c>
      <c r="B28" s="24" t="s">
        <v>55</v>
      </c>
      <c r="C28" s="23" t="s">
        <v>4</v>
      </c>
      <c r="D28" s="25">
        <v>180</v>
      </c>
      <c r="E28" s="25"/>
      <c r="F28" s="25"/>
      <c r="G28" s="43"/>
      <c r="H28" s="43"/>
      <c r="I28" s="43"/>
      <c r="J28" s="43"/>
      <c r="K28" s="43"/>
      <c r="L28" s="43"/>
      <c r="M28" s="44"/>
      <c r="N28" s="45"/>
      <c r="O28" s="43"/>
      <c r="P28" s="43"/>
      <c r="Q28" s="43"/>
      <c r="R28" s="45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</row>
    <row r="29" spans="1:205" s="6" customFormat="1" ht="18" x14ac:dyDescent="0.25">
      <c r="A29" s="23">
        <f t="shared" si="1"/>
        <v>23</v>
      </c>
      <c r="B29" s="24" t="s">
        <v>56</v>
      </c>
      <c r="C29" s="23" t="s">
        <v>29</v>
      </c>
      <c r="D29" s="25">
        <v>150</v>
      </c>
      <c r="E29" s="25"/>
      <c r="F29" s="25"/>
      <c r="G29" s="43"/>
      <c r="H29" s="43"/>
      <c r="I29" s="43"/>
      <c r="J29" s="43"/>
      <c r="K29" s="43"/>
      <c r="L29" s="43"/>
      <c r="M29" s="44"/>
      <c r="N29" s="45"/>
      <c r="O29" s="43"/>
      <c r="P29" s="43"/>
      <c r="Q29" s="43"/>
      <c r="R29" s="45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</row>
    <row r="30" spans="1:205" s="6" customFormat="1" ht="18" x14ac:dyDescent="0.25">
      <c r="A30" s="23">
        <f t="shared" si="1"/>
        <v>24</v>
      </c>
      <c r="B30" s="24" t="s">
        <v>57</v>
      </c>
      <c r="C30" s="23" t="s">
        <v>4</v>
      </c>
      <c r="D30" s="25">
        <v>180</v>
      </c>
      <c r="E30" s="25"/>
      <c r="F30" s="25"/>
      <c r="G30" s="43"/>
      <c r="H30" s="43"/>
      <c r="I30" s="43"/>
      <c r="J30" s="43"/>
      <c r="K30" s="43"/>
      <c r="L30" s="43"/>
      <c r="M30" s="44"/>
      <c r="N30" s="45"/>
      <c r="O30" s="43"/>
      <c r="P30" s="43"/>
      <c r="Q30" s="43"/>
      <c r="R30" s="45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</row>
    <row r="31" spans="1:205" s="6" customFormat="1" ht="18" x14ac:dyDescent="0.25">
      <c r="A31" s="23">
        <f t="shared" si="1"/>
        <v>25</v>
      </c>
      <c r="B31" s="24" t="s">
        <v>58</v>
      </c>
      <c r="C31" s="23" t="s">
        <v>29</v>
      </c>
      <c r="D31" s="25">
        <v>150</v>
      </c>
      <c r="E31" s="25"/>
      <c r="F31" s="25"/>
      <c r="G31" s="43"/>
      <c r="H31" s="43"/>
      <c r="I31" s="43"/>
      <c r="J31" s="43"/>
      <c r="K31" s="43"/>
      <c r="L31" s="43"/>
      <c r="M31" s="44"/>
      <c r="N31" s="45"/>
      <c r="O31" s="43"/>
      <c r="P31" s="43"/>
      <c r="Q31" s="43"/>
      <c r="R31" s="45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</row>
    <row r="32" spans="1:205" s="6" customFormat="1" ht="18" x14ac:dyDescent="0.25">
      <c r="A32" s="23">
        <f t="shared" si="1"/>
        <v>26</v>
      </c>
      <c r="B32" s="24" t="s">
        <v>59</v>
      </c>
      <c r="C32" s="23" t="s">
        <v>4</v>
      </c>
      <c r="D32" s="25">
        <v>120</v>
      </c>
      <c r="E32" s="25"/>
      <c r="F32" s="25"/>
      <c r="G32" s="43"/>
      <c r="H32" s="43"/>
      <c r="I32" s="43"/>
      <c r="J32" s="43"/>
      <c r="K32" s="43"/>
      <c r="L32" s="43"/>
      <c r="M32" s="44"/>
      <c r="N32" s="45"/>
      <c r="O32" s="43"/>
      <c r="P32" s="43"/>
      <c r="Q32" s="43"/>
      <c r="R32" s="45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</row>
    <row r="33" spans="1:205" s="6" customFormat="1" ht="18" x14ac:dyDescent="0.25">
      <c r="A33" s="23">
        <f t="shared" si="1"/>
        <v>27</v>
      </c>
      <c r="B33" s="24" t="s">
        <v>89</v>
      </c>
      <c r="C33" s="23" t="s">
        <v>2</v>
      </c>
      <c r="D33" s="25">
        <v>9</v>
      </c>
      <c r="E33" s="25"/>
      <c r="F33" s="25"/>
      <c r="G33" s="43"/>
      <c r="H33" s="43"/>
      <c r="I33" s="43"/>
      <c r="J33" s="43"/>
      <c r="K33" s="43"/>
      <c r="L33" s="43"/>
      <c r="M33" s="44"/>
      <c r="N33" s="45"/>
      <c r="O33" s="43"/>
      <c r="P33" s="43"/>
      <c r="Q33" s="43"/>
      <c r="R33" s="45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</row>
    <row r="34" spans="1:205" s="6" customFormat="1" ht="18" x14ac:dyDescent="0.25">
      <c r="A34" s="23">
        <f t="shared" si="1"/>
        <v>28</v>
      </c>
      <c r="B34" s="24" t="s">
        <v>90</v>
      </c>
      <c r="C34" s="23" t="s">
        <v>29</v>
      </c>
      <c r="D34" s="25">
        <v>48</v>
      </c>
      <c r="E34" s="25"/>
      <c r="F34" s="25"/>
      <c r="G34" s="43"/>
      <c r="H34" s="43"/>
      <c r="I34" s="43"/>
      <c r="J34" s="43"/>
      <c r="K34" s="43"/>
      <c r="L34" s="43"/>
      <c r="M34" s="44"/>
      <c r="N34" s="45"/>
      <c r="O34" s="43"/>
      <c r="P34" s="43"/>
      <c r="Q34" s="43"/>
      <c r="R34" s="45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</row>
    <row r="35" spans="1:205" s="6" customFormat="1" ht="18" x14ac:dyDescent="0.25">
      <c r="A35" s="23">
        <f t="shared" si="1"/>
        <v>29</v>
      </c>
      <c r="B35" s="24" t="s">
        <v>91</v>
      </c>
      <c r="C35" s="23" t="s">
        <v>29</v>
      </c>
      <c r="D35" s="25">
        <v>18</v>
      </c>
      <c r="E35" s="25"/>
      <c r="F35" s="25"/>
      <c r="G35" s="43"/>
      <c r="H35" s="43"/>
      <c r="I35" s="43"/>
      <c r="J35" s="43"/>
      <c r="K35" s="43"/>
      <c r="L35" s="43"/>
      <c r="M35" s="44"/>
      <c r="N35" s="45"/>
      <c r="O35" s="43"/>
      <c r="P35" s="43"/>
      <c r="Q35" s="43"/>
      <c r="R35" s="45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</row>
    <row r="36" spans="1:205" s="6" customFormat="1" ht="18" x14ac:dyDescent="0.25">
      <c r="A36" s="23"/>
      <c r="B36" s="24"/>
      <c r="C36" s="23"/>
      <c r="D36" s="25"/>
      <c r="E36" s="25"/>
      <c r="F36" s="25"/>
      <c r="G36" s="43"/>
      <c r="H36" s="43"/>
      <c r="I36" s="43"/>
      <c r="J36" s="43"/>
      <c r="K36" s="43"/>
      <c r="L36" s="43"/>
      <c r="M36" s="44"/>
      <c r="N36" s="45"/>
      <c r="O36" s="43"/>
      <c r="P36" s="43"/>
      <c r="Q36" s="43"/>
      <c r="R36" s="45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</row>
    <row r="37" spans="1:205" s="6" customFormat="1" ht="15" x14ac:dyDescent="0.2">
      <c r="A37" s="31"/>
      <c r="B37" s="28" t="s">
        <v>60</v>
      </c>
      <c r="C37" s="29"/>
      <c r="D37" s="29"/>
      <c r="E37" s="9"/>
      <c r="F37" s="30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</row>
    <row r="38" spans="1:205" s="6" customFormat="1" ht="18" x14ac:dyDescent="0.25">
      <c r="A38" s="23">
        <f>A35+1</f>
        <v>30</v>
      </c>
      <c r="B38" s="24" t="s">
        <v>92</v>
      </c>
      <c r="C38" s="23" t="s">
        <v>4</v>
      </c>
      <c r="D38" s="25">
        <v>20</v>
      </c>
      <c r="E38" s="25"/>
      <c r="F38" s="25"/>
      <c r="G38" s="43"/>
      <c r="H38" s="43"/>
      <c r="I38" s="43"/>
      <c r="J38" s="43"/>
      <c r="K38" s="43"/>
      <c r="L38" s="43"/>
      <c r="M38" s="44"/>
      <c r="N38" s="45"/>
      <c r="O38" s="43"/>
      <c r="P38" s="43"/>
      <c r="Q38" s="43"/>
      <c r="R38" s="45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</row>
    <row r="39" spans="1:205" s="6" customFormat="1" ht="18" x14ac:dyDescent="0.25">
      <c r="A39" s="23">
        <v>31</v>
      </c>
      <c r="B39" s="24" t="s">
        <v>109</v>
      </c>
      <c r="C39" s="23" t="s">
        <v>4</v>
      </c>
      <c r="D39" s="25">
        <v>145</v>
      </c>
      <c r="E39" s="25"/>
      <c r="F39" s="25"/>
      <c r="G39" s="43"/>
      <c r="H39" s="43"/>
      <c r="I39" s="43"/>
      <c r="J39" s="43"/>
      <c r="K39" s="43"/>
      <c r="L39" s="43"/>
      <c r="M39" s="44"/>
      <c r="N39" s="45"/>
      <c r="O39" s="43"/>
      <c r="P39" s="43"/>
      <c r="Q39" s="43"/>
      <c r="R39" s="45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</row>
    <row r="40" spans="1:205" s="6" customFormat="1" ht="18" x14ac:dyDescent="0.25">
      <c r="A40" s="23">
        <v>32</v>
      </c>
      <c r="B40" s="24" t="s">
        <v>69</v>
      </c>
      <c r="C40" s="23" t="s">
        <v>4</v>
      </c>
      <c r="D40" s="25">
        <v>70</v>
      </c>
      <c r="E40" s="25"/>
      <c r="F40" s="25"/>
      <c r="G40" s="43"/>
      <c r="H40" s="43"/>
      <c r="I40" s="43"/>
      <c r="J40" s="43"/>
      <c r="K40" s="43"/>
      <c r="L40" s="43"/>
      <c r="M40" s="44"/>
      <c r="N40" s="45"/>
      <c r="O40" s="43"/>
      <c r="P40" s="43"/>
      <c r="Q40" s="43"/>
      <c r="R40" s="45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</row>
    <row r="41" spans="1:205" s="6" customFormat="1" ht="18" x14ac:dyDescent="0.25">
      <c r="A41" s="23">
        <f t="shared" ref="A41:A48" si="2">A40+1</f>
        <v>33</v>
      </c>
      <c r="B41" s="24" t="s">
        <v>93</v>
      </c>
      <c r="C41" s="23" t="s">
        <v>29</v>
      </c>
      <c r="D41" s="25">
        <v>130</v>
      </c>
      <c r="E41" s="25"/>
      <c r="F41" s="25"/>
      <c r="G41" s="43"/>
      <c r="H41" s="43"/>
      <c r="I41" s="43"/>
      <c r="J41" s="43"/>
      <c r="K41" s="43"/>
      <c r="L41" s="43"/>
      <c r="M41" s="44"/>
      <c r="N41" s="45"/>
      <c r="O41" s="43"/>
      <c r="P41" s="43"/>
      <c r="Q41" s="43"/>
      <c r="R41" s="45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</row>
    <row r="42" spans="1:205" s="6" customFormat="1" ht="18" x14ac:dyDescent="0.25">
      <c r="A42" s="23">
        <f t="shared" si="2"/>
        <v>34</v>
      </c>
      <c r="B42" s="24" t="s">
        <v>94</v>
      </c>
      <c r="C42" s="23" t="s">
        <v>4</v>
      </c>
      <c r="D42" s="25">
        <v>250</v>
      </c>
      <c r="E42" s="25"/>
      <c r="F42" s="25"/>
      <c r="G42" s="43"/>
      <c r="H42" s="43"/>
      <c r="I42" s="43"/>
      <c r="J42" s="43"/>
      <c r="K42" s="43"/>
      <c r="L42" s="43"/>
      <c r="M42" s="44"/>
      <c r="N42" s="45"/>
      <c r="O42" s="43"/>
      <c r="P42" s="43"/>
      <c r="Q42" s="43"/>
      <c r="R42" s="45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</row>
    <row r="43" spans="1:205" s="6" customFormat="1" ht="18" x14ac:dyDescent="0.25">
      <c r="A43" s="23">
        <f t="shared" si="2"/>
        <v>35</v>
      </c>
      <c r="B43" s="24" t="s">
        <v>95</v>
      </c>
      <c r="C43" s="23" t="s">
        <v>4</v>
      </c>
      <c r="D43" s="25">
        <v>16</v>
      </c>
      <c r="E43" s="25"/>
      <c r="F43" s="25"/>
      <c r="G43" s="43"/>
      <c r="H43" s="43"/>
      <c r="I43" s="43"/>
      <c r="J43" s="43"/>
      <c r="K43" s="43"/>
      <c r="L43" s="43"/>
      <c r="M43" s="44"/>
      <c r="N43" s="45"/>
      <c r="O43" s="43"/>
      <c r="P43" s="43"/>
      <c r="Q43" s="43"/>
      <c r="R43" s="45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</row>
    <row r="44" spans="1:205" s="6" customFormat="1" ht="18" x14ac:dyDescent="0.25">
      <c r="A44" s="23">
        <f t="shared" si="2"/>
        <v>36</v>
      </c>
      <c r="B44" s="24" t="s">
        <v>68</v>
      </c>
      <c r="C44" s="23" t="s">
        <v>4</v>
      </c>
      <c r="D44" s="25">
        <v>220</v>
      </c>
      <c r="E44" s="25"/>
      <c r="F44" s="25"/>
      <c r="G44" s="43"/>
      <c r="H44" s="43"/>
      <c r="I44" s="43"/>
      <c r="J44" s="43"/>
      <c r="K44" s="43"/>
      <c r="L44" s="43"/>
      <c r="M44" s="44"/>
      <c r="N44" s="45"/>
      <c r="O44" s="43"/>
      <c r="P44" s="43"/>
      <c r="Q44" s="43"/>
      <c r="R44" s="45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</row>
    <row r="45" spans="1:205" s="6" customFormat="1" ht="18" x14ac:dyDescent="0.25">
      <c r="A45" s="23">
        <f t="shared" ref="A45:A46" si="3">A44+1</f>
        <v>37</v>
      </c>
      <c r="B45" s="24" t="s">
        <v>96</v>
      </c>
      <c r="C45" s="23" t="s">
        <v>4</v>
      </c>
      <c r="D45" s="25">
        <v>500</v>
      </c>
      <c r="E45" s="25"/>
      <c r="F45" s="25"/>
      <c r="G45" s="43"/>
      <c r="H45" s="43"/>
      <c r="I45" s="43"/>
      <c r="J45" s="43"/>
      <c r="K45" s="43"/>
      <c r="L45" s="43"/>
      <c r="M45" s="44"/>
      <c r="N45" s="45"/>
      <c r="O45" s="43"/>
      <c r="P45" s="43"/>
      <c r="Q45" s="43"/>
      <c r="R45" s="45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</row>
    <row r="46" spans="1:205" s="6" customFormat="1" ht="18" x14ac:dyDescent="0.25">
      <c r="A46" s="23">
        <f t="shared" si="3"/>
        <v>38</v>
      </c>
      <c r="B46" s="24" t="s">
        <v>33</v>
      </c>
      <c r="C46" s="23" t="s">
        <v>4</v>
      </c>
      <c r="D46" s="25">
        <v>100</v>
      </c>
      <c r="E46" s="25"/>
      <c r="F46" s="25"/>
      <c r="G46" s="43"/>
      <c r="H46" s="43"/>
      <c r="I46" s="43"/>
      <c r="J46" s="43"/>
      <c r="K46" s="43"/>
      <c r="L46" s="43"/>
      <c r="M46" s="44"/>
      <c r="N46" s="45"/>
      <c r="O46" s="43"/>
      <c r="P46" s="43"/>
      <c r="Q46" s="43"/>
      <c r="R46" s="45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</row>
    <row r="47" spans="1:205" s="6" customFormat="1" ht="18" x14ac:dyDescent="0.25">
      <c r="A47" s="23">
        <f t="shared" si="2"/>
        <v>39</v>
      </c>
      <c r="B47" s="24" t="s">
        <v>67</v>
      </c>
      <c r="C47" s="23" t="s">
        <v>4</v>
      </c>
      <c r="D47" s="25">
        <v>140</v>
      </c>
      <c r="E47" s="25"/>
      <c r="F47" s="25"/>
      <c r="G47" s="43"/>
      <c r="H47" s="43"/>
      <c r="I47" s="43"/>
      <c r="J47" s="43"/>
      <c r="K47" s="43"/>
      <c r="L47" s="43"/>
      <c r="M47" s="44"/>
      <c r="N47" s="45"/>
      <c r="O47" s="43"/>
      <c r="P47" s="43"/>
      <c r="Q47" s="43"/>
      <c r="R47" s="45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</row>
    <row r="48" spans="1:205" s="6" customFormat="1" ht="18" x14ac:dyDescent="0.25">
      <c r="A48" s="23">
        <f t="shared" si="2"/>
        <v>40</v>
      </c>
      <c r="B48" s="24" t="s">
        <v>61</v>
      </c>
      <c r="C48" s="23" t="s">
        <v>4</v>
      </c>
      <c r="D48" s="25">
        <v>100</v>
      </c>
      <c r="E48" s="25"/>
      <c r="F48" s="25"/>
      <c r="G48" s="43"/>
      <c r="H48" s="43"/>
      <c r="I48" s="43"/>
      <c r="J48" s="43"/>
      <c r="K48" s="43"/>
      <c r="L48" s="43"/>
      <c r="M48" s="44"/>
      <c r="N48" s="45"/>
      <c r="O48" s="43"/>
      <c r="P48" s="43"/>
      <c r="Q48" s="43"/>
      <c r="R48" s="45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</row>
    <row r="49" spans="1:205" s="6" customFormat="1" ht="18" x14ac:dyDescent="0.25">
      <c r="A49" s="23"/>
      <c r="B49" s="24"/>
      <c r="C49" s="23"/>
      <c r="D49" s="25"/>
      <c r="E49" s="25"/>
      <c r="F49" s="25"/>
      <c r="G49" s="43"/>
      <c r="H49" s="43"/>
      <c r="I49" s="43"/>
      <c r="J49" s="43"/>
      <c r="K49" s="43"/>
      <c r="L49" s="43"/>
      <c r="M49" s="44"/>
      <c r="N49" s="45"/>
      <c r="O49" s="43"/>
      <c r="P49" s="43"/>
      <c r="Q49" s="43"/>
      <c r="R49" s="45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</row>
    <row r="50" spans="1:205" s="6" customFormat="1" ht="18" x14ac:dyDescent="0.25">
      <c r="A50" s="23"/>
      <c r="B50" s="28" t="s">
        <v>62</v>
      </c>
      <c r="C50" s="23"/>
      <c r="D50" s="25"/>
      <c r="E50" s="25"/>
      <c r="F50" s="25"/>
      <c r="G50" s="43"/>
      <c r="H50" s="43"/>
      <c r="I50" s="43"/>
      <c r="J50" s="43"/>
      <c r="K50" s="43"/>
      <c r="L50" s="43"/>
      <c r="M50" s="44"/>
      <c r="N50" s="45"/>
      <c r="O50" s="43"/>
      <c r="P50" s="43"/>
      <c r="Q50" s="43"/>
      <c r="R50" s="45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</row>
    <row r="51" spans="1:205" ht="14.25" x14ac:dyDescent="0.2">
      <c r="A51" s="23">
        <f>A48+1</f>
        <v>41</v>
      </c>
      <c r="B51" s="24" t="s">
        <v>31</v>
      </c>
      <c r="C51" s="23" t="s">
        <v>4</v>
      </c>
      <c r="D51" s="25">
        <v>40</v>
      </c>
      <c r="E51" s="25"/>
      <c r="F51" s="25"/>
    </row>
    <row r="52" spans="1:205" ht="14.25" x14ac:dyDescent="0.2">
      <c r="A52" s="23">
        <v>42</v>
      </c>
      <c r="B52" s="24" t="s">
        <v>110</v>
      </c>
      <c r="C52" s="23" t="s">
        <v>4</v>
      </c>
      <c r="D52" s="25">
        <v>120</v>
      </c>
      <c r="E52" s="25"/>
      <c r="F52" s="25"/>
    </row>
    <row r="53" spans="1:205" ht="14.25" x14ac:dyDescent="0.2">
      <c r="A53" s="23">
        <v>43</v>
      </c>
      <c r="B53" s="24" t="s">
        <v>39</v>
      </c>
      <c r="C53" s="23" t="s">
        <v>4</v>
      </c>
      <c r="D53" s="25">
        <v>24.84</v>
      </c>
      <c r="E53" s="25"/>
      <c r="F53" s="25"/>
    </row>
    <row r="54" spans="1:205" ht="14.25" x14ac:dyDescent="0.2">
      <c r="A54" s="23">
        <f t="shared" ref="A54:A66" si="4">A53+1</f>
        <v>44</v>
      </c>
      <c r="B54" s="24" t="s">
        <v>97</v>
      </c>
      <c r="C54" s="23" t="s">
        <v>4</v>
      </c>
      <c r="D54" s="25">
        <v>18</v>
      </c>
      <c r="E54" s="25"/>
      <c r="F54" s="25"/>
    </row>
    <row r="55" spans="1:205" ht="14.25" x14ac:dyDescent="0.2">
      <c r="A55" s="23">
        <f t="shared" si="4"/>
        <v>45</v>
      </c>
      <c r="B55" s="24" t="s">
        <v>98</v>
      </c>
      <c r="C55" s="23" t="s">
        <v>4</v>
      </c>
      <c r="D55" s="25">
        <v>16</v>
      </c>
      <c r="E55" s="25"/>
      <c r="F55" s="25"/>
    </row>
    <row r="56" spans="1:205" ht="14.25" x14ac:dyDescent="0.2">
      <c r="A56" s="23">
        <f t="shared" si="4"/>
        <v>46</v>
      </c>
      <c r="B56" s="24" t="s">
        <v>99</v>
      </c>
      <c r="C56" s="23" t="s">
        <v>4</v>
      </c>
      <c r="D56" s="25">
        <v>22</v>
      </c>
      <c r="E56" s="25"/>
      <c r="F56" s="25"/>
    </row>
    <row r="57" spans="1:205" s="7" customFormat="1" ht="14.25" x14ac:dyDescent="0.2">
      <c r="A57" s="23">
        <f t="shared" si="4"/>
        <v>47</v>
      </c>
      <c r="B57" s="24" t="s">
        <v>100</v>
      </c>
      <c r="C57" s="23" t="s">
        <v>4</v>
      </c>
      <c r="D57" s="25">
        <v>48</v>
      </c>
      <c r="E57" s="25"/>
      <c r="F57" s="25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6"/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46"/>
      <c r="FW57" s="46"/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6"/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6"/>
      <c r="GU57" s="46"/>
      <c r="GV57" s="46"/>
      <c r="GW57" s="46"/>
    </row>
    <row r="58" spans="1:205" s="7" customFormat="1" ht="14.25" x14ac:dyDescent="0.2">
      <c r="A58" s="23">
        <f t="shared" si="4"/>
        <v>48</v>
      </c>
      <c r="B58" s="24" t="s">
        <v>34</v>
      </c>
      <c r="C58" s="23" t="s">
        <v>4</v>
      </c>
      <c r="D58" s="25">
        <v>18</v>
      </c>
      <c r="E58" s="25"/>
      <c r="F58" s="25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6"/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6"/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</row>
    <row r="59" spans="1:205" s="8" customFormat="1" ht="14.25" x14ac:dyDescent="0.2">
      <c r="A59" s="23">
        <f t="shared" si="4"/>
        <v>49</v>
      </c>
      <c r="B59" s="24" t="s">
        <v>40</v>
      </c>
      <c r="C59" s="23" t="s">
        <v>4</v>
      </c>
      <c r="D59" s="25">
        <v>40</v>
      </c>
      <c r="E59" s="25"/>
      <c r="F59" s="25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6"/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6"/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6"/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6"/>
      <c r="GU59" s="46"/>
      <c r="GV59" s="46"/>
      <c r="GW59" s="46"/>
    </row>
    <row r="60" spans="1:205" ht="14.25" x14ac:dyDescent="0.2">
      <c r="A60" s="23">
        <f t="shared" si="4"/>
        <v>50</v>
      </c>
      <c r="B60" s="24" t="s">
        <v>11</v>
      </c>
      <c r="C60" s="23" t="s">
        <v>2</v>
      </c>
      <c r="D60" s="25">
        <v>116</v>
      </c>
      <c r="E60" s="25"/>
      <c r="F60" s="25"/>
    </row>
    <row r="61" spans="1:205" ht="14.25" x14ac:dyDescent="0.2">
      <c r="A61" s="23">
        <f t="shared" si="4"/>
        <v>51</v>
      </c>
      <c r="B61" s="24" t="s">
        <v>101</v>
      </c>
      <c r="C61" s="23" t="s">
        <v>2</v>
      </c>
      <c r="D61" s="25">
        <v>12</v>
      </c>
      <c r="E61" s="25"/>
      <c r="F61" s="25"/>
    </row>
    <row r="62" spans="1:205" ht="14.25" x14ac:dyDescent="0.2">
      <c r="A62" s="23">
        <f t="shared" si="4"/>
        <v>52</v>
      </c>
      <c r="B62" s="24" t="s">
        <v>107</v>
      </c>
      <c r="C62" s="23" t="s">
        <v>2</v>
      </c>
      <c r="D62" s="25">
        <v>4</v>
      </c>
      <c r="E62" s="25"/>
      <c r="F62" s="25"/>
    </row>
    <row r="63" spans="1:205" s="2" customFormat="1" ht="18" x14ac:dyDescent="0.25">
      <c r="A63" s="23">
        <v>53</v>
      </c>
      <c r="B63" s="24" t="s">
        <v>41</v>
      </c>
      <c r="C63" s="23" t="s">
        <v>2</v>
      </c>
      <c r="D63" s="25">
        <v>70</v>
      </c>
      <c r="E63" s="25"/>
      <c r="F63" s="25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</row>
    <row r="64" spans="1:205" s="2" customFormat="1" ht="18" x14ac:dyDescent="0.25">
      <c r="A64" s="23">
        <f t="shared" si="4"/>
        <v>54</v>
      </c>
      <c r="B64" s="24" t="s">
        <v>42</v>
      </c>
      <c r="C64" s="23" t="s">
        <v>2</v>
      </c>
      <c r="D64" s="32">
        <v>15</v>
      </c>
      <c r="E64" s="32"/>
      <c r="F64" s="3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</row>
    <row r="65" spans="1:205" s="2" customFormat="1" ht="18" x14ac:dyDescent="0.25">
      <c r="A65" s="23">
        <f t="shared" si="4"/>
        <v>55</v>
      </c>
      <c r="B65" s="24" t="s">
        <v>102</v>
      </c>
      <c r="C65" s="23" t="s">
        <v>2</v>
      </c>
      <c r="D65" s="32">
        <v>16</v>
      </c>
      <c r="E65" s="32"/>
      <c r="F65" s="3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</row>
    <row r="66" spans="1:205" s="2" customFormat="1" ht="18" x14ac:dyDescent="0.25">
      <c r="A66" s="23">
        <f t="shared" si="4"/>
        <v>56</v>
      </c>
      <c r="B66" s="24" t="s">
        <v>108</v>
      </c>
      <c r="C66" s="23" t="s">
        <v>2</v>
      </c>
      <c r="D66" s="32">
        <v>90</v>
      </c>
      <c r="E66" s="32"/>
      <c r="F66" s="3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</row>
    <row r="67" spans="1:205" s="2" customFormat="1" ht="18" x14ac:dyDescent="0.25">
      <c r="A67" s="23"/>
      <c r="B67" s="24"/>
      <c r="C67" s="23"/>
      <c r="D67" s="32"/>
      <c r="E67" s="32"/>
      <c r="F67" s="3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</row>
    <row r="68" spans="1:205" s="2" customFormat="1" ht="18" x14ac:dyDescent="0.25">
      <c r="A68" s="23"/>
      <c r="B68" s="28" t="s">
        <v>103</v>
      </c>
      <c r="C68" s="23"/>
      <c r="D68" s="32"/>
      <c r="E68" s="32"/>
      <c r="F68" s="3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</row>
    <row r="69" spans="1:205" s="2" customFormat="1" ht="18" x14ac:dyDescent="0.25">
      <c r="A69" s="23">
        <f>A66+1</f>
        <v>57</v>
      </c>
      <c r="B69" s="24" t="s">
        <v>104</v>
      </c>
      <c r="C69" s="23" t="s">
        <v>29</v>
      </c>
      <c r="D69" s="25">
        <v>130</v>
      </c>
      <c r="E69" s="25"/>
      <c r="F69" s="25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</row>
    <row r="70" spans="1:205" s="6" customFormat="1" ht="15" x14ac:dyDescent="0.2">
      <c r="A70" s="23">
        <f t="shared" ref="A70:A84" si="5">A69+1</f>
        <v>58</v>
      </c>
      <c r="B70" s="24" t="s">
        <v>105</v>
      </c>
      <c r="C70" s="23" t="s">
        <v>2</v>
      </c>
      <c r="D70" s="25">
        <v>16</v>
      </c>
      <c r="E70" s="25"/>
      <c r="F70" s="25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</row>
    <row r="71" spans="1:205" ht="14.25" x14ac:dyDescent="0.2">
      <c r="A71" s="23">
        <f t="shared" si="5"/>
        <v>59</v>
      </c>
      <c r="B71" s="24" t="s">
        <v>14</v>
      </c>
      <c r="C71" s="23" t="s">
        <v>2</v>
      </c>
      <c r="D71" s="25">
        <v>10</v>
      </c>
      <c r="E71" s="25"/>
      <c r="F71" s="25"/>
    </row>
    <row r="72" spans="1:205" s="2" customFormat="1" ht="18" x14ac:dyDescent="0.25">
      <c r="A72" s="23">
        <f t="shared" si="5"/>
        <v>60</v>
      </c>
      <c r="B72" s="24" t="s">
        <v>13</v>
      </c>
      <c r="C72" s="23" t="s">
        <v>2</v>
      </c>
      <c r="D72" s="25">
        <v>2</v>
      </c>
      <c r="E72" s="25"/>
      <c r="F72" s="25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2"/>
      <c r="EJ72" s="42"/>
      <c r="EK72" s="42"/>
      <c r="EL72" s="42"/>
      <c r="EM72" s="42"/>
      <c r="EN72" s="42"/>
      <c r="EO72" s="42"/>
      <c r="EP72" s="42"/>
      <c r="EQ72" s="42"/>
      <c r="ER72" s="42"/>
      <c r="ES72" s="42"/>
      <c r="ET72" s="42"/>
      <c r="EU72" s="42"/>
      <c r="EV72" s="42"/>
      <c r="EW72" s="42"/>
      <c r="EX72" s="42"/>
      <c r="EY72" s="42"/>
      <c r="EZ72" s="42"/>
      <c r="FA72" s="42"/>
      <c r="FB72" s="42"/>
      <c r="FC72" s="42"/>
      <c r="FD72" s="42"/>
      <c r="FE72" s="42"/>
      <c r="FF72" s="42"/>
      <c r="FG72" s="42"/>
      <c r="FH72" s="42"/>
      <c r="FI72" s="42"/>
      <c r="FJ72" s="42"/>
      <c r="FK72" s="42"/>
      <c r="FL72" s="42"/>
      <c r="FM72" s="42"/>
      <c r="FN72" s="42"/>
      <c r="FO72" s="42"/>
      <c r="FP72" s="42"/>
      <c r="FQ72" s="42"/>
      <c r="FR72" s="42"/>
      <c r="FS72" s="42"/>
      <c r="FT72" s="42"/>
      <c r="FU72" s="42"/>
      <c r="FV72" s="42"/>
      <c r="FW72" s="42"/>
      <c r="FX72" s="42"/>
      <c r="FY72" s="42"/>
      <c r="FZ72" s="42"/>
      <c r="GA72" s="42"/>
      <c r="GB72" s="42"/>
      <c r="GC72" s="42"/>
      <c r="GD72" s="42"/>
      <c r="GE72" s="42"/>
      <c r="GF72" s="42"/>
      <c r="GG72" s="42"/>
      <c r="GH72" s="42"/>
      <c r="GI72" s="42"/>
      <c r="GJ72" s="42"/>
      <c r="GK72" s="42"/>
      <c r="GL72" s="42"/>
      <c r="GM72" s="42"/>
      <c r="GN72" s="42"/>
      <c r="GO72" s="42"/>
      <c r="GP72" s="42"/>
      <c r="GQ72" s="42"/>
      <c r="GR72" s="42"/>
      <c r="GS72" s="42"/>
      <c r="GT72" s="42"/>
      <c r="GU72" s="42"/>
      <c r="GV72" s="42"/>
      <c r="GW72" s="42"/>
    </row>
    <row r="73" spans="1:205" ht="14.25" x14ac:dyDescent="0.2">
      <c r="A73" s="23">
        <f t="shared" si="5"/>
        <v>61</v>
      </c>
      <c r="B73" s="24" t="s">
        <v>79</v>
      </c>
      <c r="C73" s="23" t="s">
        <v>2</v>
      </c>
      <c r="D73" s="25">
        <v>12</v>
      </c>
      <c r="E73" s="25"/>
      <c r="F73" s="25"/>
    </row>
    <row r="74" spans="1:205" ht="14.25" x14ac:dyDescent="0.2">
      <c r="A74" s="23">
        <f t="shared" si="5"/>
        <v>62</v>
      </c>
      <c r="B74" s="24" t="s">
        <v>77</v>
      </c>
      <c r="C74" s="23" t="s">
        <v>2</v>
      </c>
      <c r="D74" s="25">
        <v>4</v>
      </c>
      <c r="E74" s="25"/>
      <c r="F74" s="25"/>
    </row>
    <row r="75" spans="1:205" ht="14.25" x14ac:dyDescent="0.2">
      <c r="A75" s="23">
        <f t="shared" si="5"/>
        <v>63</v>
      </c>
      <c r="B75" s="24" t="s">
        <v>78</v>
      </c>
      <c r="C75" s="23" t="s">
        <v>2</v>
      </c>
      <c r="D75" s="25">
        <v>4</v>
      </c>
      <c r="E75" s="25"/>
      <c r="F75" s="25"/>
    </row>
    <row r="76" spans="1:205" ht="14.25" x14ac:dyDescent="0.2">
      <c r="A76" s="23">
        <f t="shared" si="5"/>
        <v>64</v>
      </c>
      <c r="B76" s="24" t="s">
        <v>15</v>
      </c>
      <c r="C76" s="23" t="s">
        <v>12</v>
      </c>
      <c r="D76" s="25">
        <v>1</v>
      </c>
      <c r="E76" s="25"/>
      <c r="F76" s="25"/>
    </row>
    <row r="77" spans="1:205" ht="14.25" x14ac:dyDescent="0.2">
      <c r="A77" s="23">
        <f t="shared" si="5"/>
        <v>65</v>
      </c>
      <c r="B77" s="24" t="s">
        <v>70</v>
      </c>
      <c r="C77" s="23" t="s">
        <v>29</v>
      </c>
      <c r="D77" s="25">
        <v>35</v>
      </c>
      <c r="E77" s="25"/>
      <c r="F77" s="25"/>
    </row>
    <row r="78" spans="1:205" ht="14.25" x14ac:dyDescent="0.2">
      <c r="A78" s="23">
        <f t="shared" si="5"/>
        <v>66</v>
      </c>
      <c r="B78" s="24" t="s">
        <v>71</v>
      </c>
      <c r="C78" s="23" t="s">
        <v>29</v>
      </c>
      <c r="D78" s="25">
        <v>22</v>
      </c>
      <c r="E78" s="25"/>
      <c r="F78" s="25"/>
    </row>
    <row r="79" spans="1:205" ht="14.25" x14ac:dyDescent="0.2">
      <c r="A79" s="23">
        <f t="shared" si="5"/>
        <v>67</v>
      </c>
      <c r="B79" s="24" t="s">
        <v>72</v>
      </c>
      <c r="C79" s="23" t="s">
        <v>29</v>
      </c>
      <c r="D79" s="25">
        <v>18</v>
      </c>
      <c r="E79" s="25"/>
      <c r="F79" s="25"/>
    </row>
    <row r="80" spans="1:205" s="6" customFormat="1" ht="15" x14ac:dyDescent="0.2">
      <c r="A80" s="23">
        <f t="shared" si="5"/>
        <v>68</v>
      </c>
      <c r="B80" s="24" t="s">
        <v>73</v>
      </c>
      <c r="C80" s="23" t="s">
        <v>2</v>
      </c>
      <c r="D80" s="25">
        <v>3</v>
      </c>
      <c r="E80" s="25"/>
      <c r="F80" s="25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</row>
    <row r="81" spans="1:205" s="6" customFormat="1" ht="15" x14ac:dyDescent="0.2">
      <c r="A81" s="23">
        <f t="shared" si="5"/>
        <v>69</v>
      </c>
      <c r="B81" s="24" t="s">
        <v>74</v>
      </c>
      <c r="C81" s="23" t="s">
        <v>2</v>
      </c>
      <c r="D81" s="25">
        <v>22</v>
      </c>
      <c r="E81" s="25"/>
      <c r="F81" s="25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</row>
    <row r="82" spans="1:205" s="6" customFormat="1" ht="15" x14ac:dyDescent="0.2">
      <c r="A82" s="23">
        <f t="shared" si="5"/>
        <v>70</v>
      </c>
      <c r="B82" s="24" t="s">
        <v>75</v>
      </c>
      <c r="C82" s="23" t="s">
        <v>2</v>
      </c>
      <c r="D82" s="25">
        <v>22</v>
      </c>
      <c r="E82" s="25"/>
      <c r="F82" s="25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</row>
    <row r="83" spans="1:205" s="6" customFormat="1" ht="15" x14ac:dyDescent="0.2">
      <c r="A83" s="23">
        <f t="shared" si="5"/>
        <v>71</v>
      </c>
      <c r="B83" s="24" t="s">
        <v>76</v>
      </c>
      <c r="C83" s="23" t="s">
        <v>2</v>
      </c>
      <c r="D83" s="25">
        <v>22</v>
      </c>
      <c r="E83" s="25"/>
      <c r="F83" s="25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</row>
    <row r="84" spans="1:205" ht="14.25" x14ac:dyDescent="0.2">
      <c r="A84" s="23">
        <f t="shared" si="5"/>
        <v>72</v>
      </c>
      <c r="B84" s="24" t="s">
        <v>106</v>
      </c>
      <c r="C84" s="23" t="s">
        <v>83</v>
      </c>
      <c r="D84" s="25">
        <v>1</v>
      </c>
      <c r="E84" s="25"/>
      <c r="F84" s="25"/>
    </row>
    <row r="85" spans="1:205" s="6" customFormat="1" ht="15" x14ac:dyDescent="0.2">
      <c r="A85" s="23"/>
      <c r="B85" s="24"/>
      <c r="C85" s="23"/>
      <c r="D85" s="25"/>
      <c r="E85" s="25"/>
      <c r="F85" s="25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</row>
    <row r="86" spans="1:205" s="6" customFormat="1" ht="15" x14ac:dyDescent="0.2">
      <c r="A86" s="23"/>
      <c r="B86" s="28" t="s">
        <v>80</v>
      </c>
      <c r="C86" s="23"/>
      <c r="D86" s="25"/>
      <c r="E86" s="25"/>
      <c r="F86" s="25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</row>
    <row r="87" spans="1:205" ht="14.25" x14ac:dyDescent="0.2">
      <c r="A87" s="23">
        <f>A84+1</f>
        <v>73</v>
      </c>
      <c r="B87" s="24" t="s">
        <v>28</v>
      </c>
      <c r="C87" s="23" t="s">
        <v>2</v>
      </c>
      <c r="D87" s="25">
        <v>40</v>
      </c>
      <c r="E87" s="25"/>
      <c r="F87" s="25"/>
    </row>
    <row r="88" spans="1:205" s="8" customFormat="1" ht="14.25" x14ac:dyDescent="0.2">
      <c r="A88" s="23">
        <f t="shared" ref="A88:A94" si="6">A87+1</f>
        <v>74</v>
      </c>
      <c r="B88" s="24" t="s">
        <v>16</v>
      </c>
      <c r="C88" s="23" t="s">
        <v>2</v>
      </c>
      <c r="D88" s="25">
        <v>90</v>
      </c>
      <c r="E88" s="25"/>
      <c r="F88" s="25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6"/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6"/>
      <c r="FL88" s="46"/>
      <c r="FM88" s="46"/>
      <c r="FN88" s="46"/>
      <c r="FO88" s="46"/>
      <c r="FP88" s="46"/>
      <c r="FQ88" s="46"/>
      <c r="FR88" s="46"/>
      <c r="FS88" s="46"/>
      <c r="FT88" s="46"/>
      <c r="FU88" s="46"/>
      <c r="FV88" s="46"/>
      <c r="FW88" s="46"/>
      <c r="FX88" s="46"/>
      <c r="FY88" s="46"/>
      <c r="FZ88" s="46"/>
      <c r="GA88" s="46"/>
      <c r="GB88" s="46"/>
      <c r="GC88" s="46"/>
      <c r="GD88" s="46"/>
      <c r="GE88" s="46"/>
      <c r="GF88" s="46"/>
      <c r="GG88" s="46"/>
      <c r="GH88" s="46"/>
      <c r="GI88" s="46"/>
      <c r="GJ88" s="46"/>
      <c r="GK88" s="46"/>
      <c r="GL88" s="46"/>
      <c r="GM88" s="46"/>
      <c r="GN88" s="46"/>
      <c r="GO88" s="46"/>
      <c r="GP88" s="46"/>
      <c r="GQ88" s="46"/>
      <c r="GR88" s="46"/>
      <c r="GS88" s="46"/>
      <c r="GT88" s="46"/>
      <c r="GU88" s="46"/>
      <c r="GV88" s="46"/>
      <c r="GW88" s="46"/>
    </row>
    <row r="89" spans="1:205" s="8" customFormat="1" ht="14.25" x14ac:dyDescent="0.2">
      <c r="A89" s="23">
        <f t="shared" si="6"/>
        <v>75</v>
      </c>
      <c r="B89" s="24" t="s">
        <v>17</v>
      </c>
      <c r="C89" s="23" t="s">
        <v>2</v>
      </c>
      <c r="D89" s="25">
        <v>172</v>
      </c>
      <c r="E89" s="25"/>
      <c r="F89" s="25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  <c r="EQ89" s="46"/>
      <c r="ER89" s="46"/>
      <c r="ES89" s="46"/>
      <c r="ET89" s="46"/>
      <c r="EU89" s="46"/>
      <c r="EV89" s="46"/>
      <c r="EW89" s="46"/>
      <c r="EX89" s="46"/>
      <c r="EY89" s="46"/>
      <c r="EZ89" s="46"/>
      <c r="FA89" s="46"/>
      <c r="FB89" s="46"/>
      <c r="FC89" s="46"/>
      <c r="FD89" s="46"/>
      <c r="FE89" s="46"/>
      <c r="FF89" s="46"/>
      <c r="FG89" s="46"/>
      <c r="FH89" s="46"/>
      <c r="FI89" s="46"/>
      <c r="FJ89" s="46"/>
      <c r="FK89" s="46"/>
      <c r="FL89" s="46"/>
      <c r="FM89" s="46"/>
      <c r="FN89" s="46"/>
      <c r="FO89" s="46"/>
      <c r="FP89" s="46"/>
      <c r="FQ89" s="46"/>
      <c r="FR89" s="46"/>
      <c r="FS89" s="46"/>
      <c r="FT89" s="46"/>
      <c r="FU89" s="46"/>
      <c r="FV89" s="46"/>
      <c r="FW89" s="46"/>
      <c r="FX89" s="46"/>
      <c r="FY89" s="46"/>
      <c r="FZ89" s="46"/>
      <c r="GA89" s="46"/>
      <c r="GB89" s="46"/>
      <c r="GC89" s="46"/>
      <c r="GD89" s="46"/>
      <c r="GE89" s="46"/>
      <c r="GF89" s="46"/>
      <c r="GG89" s="46"/>
      <c r="GH89" s="46"/>
      <c r="GI89" s="46"/>
      <c r="GJ89" s="46"/>
      <c r="GK89" s="46"/>
      <c r="GL89" s="46"/>
      <c r="GM89" s="46"/>
      <c r="GN89" s="46"/>
      <c r="GO89" s="46"/>
      <c r="GP89" s="46"/>
      <c r="GQ89" s="46"/>
      <c r="GR89" s="46"/>
      <c r="GS89" s="46"/>
      <c r="GT89" s="46"/>
      <c r="GU89" s="46"/>
      <c r="GV89" s="46"/>
      <c r="GW89" s="46"/>
    </row>
    <row r="90" spans="1:205" s="8" customFormat="1" ht="14.25" x14ac:dyDescent="0.2">
      <c r="A90" s="23">
        <f t="shared" si="6"/>
        <v>76</v>
      </c>
      <c r="B90" s="24" t="s">
        <v>18</v>
      </c>
      <c r="C90" s="23" t="s">
        <v>2</v>
      </c>
      <c r="D90" s="25">
        <v>45</v>
      </c>
      <c r="E90" s="25"/>
      <c r="F90" s="25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6"/>
      <c r="DZ90" s="46"/>
      <c r="EA90" s="46"/>
      <c r="EB90" s="46"/>
      <c r="EC90" s="46"/>
      <c r="ED90" s="46"/>
      <c r="EE90" s="46"/>
      <c r="EF90" s="46"/>
      <c r="EG90" s="46"/>
      <c r="EH90" s="46"/>
      <c r="EI90" s="46"/>
      <c r="EJ90" s="46"/>
      <c r="EK90" s="46"/>
      <c r="EL90" s="46"/>
      <c r="EM90" s="46"/>
      <c r="EN90" s="46"/>
      <c r="EO90" s="46"/>
      <c r="EP90" s="46"/>
      <c r="EQ90" s="46"/>
      <c r="ER90" s="46"/>
      <c r="ES90" s="46"/>
      <c r="ET90" s="46"/>
      <c r="EU90" s="46"/>
      <c r="EV90" s="46"/>
      <c r="EW90" s="46"/>
      <c r="EX90" s="46"/>
      <c r="EY90" s="46"/>
      <c r="EZ90" s="46"/>
      <c r="FA90" s="46"/>
      <c r="FB90" s="46"/>
      <c r="FC90" s="46"/>
      <c r="FD90" s="46"/>
      <c r="FE90" s="46"/>
      <c r="FF90" s="46"/>
      <c r="FG90" s="46"/>
      <c r="FH90" s="46"/>
      <c r="FI90" s="46"/>
      <c r="FJ90" s="46"/>
      <c r="FK90" s="46"/>
      <c r="FL90" s="46"/>
      <c r="FM90" s="46"/>
      <c r="FN90" s="46"/>
      <c r="FO90" s="46"/>
      <c r="FP90" s="46"/>
      <c r="FQ90" s="46"/>
      <c r="FR90" s="46"/>
      <c r="FS90" s="46"/>
      <c r="FT90" s="46"/>
      <c r="FU90" s="46"/>
      <c r="FV90" s="46"/>
      <c r="FW90" s="46"/>
      <c r="FX90" s="46"/>
      <c r="FY90" s="46"/>
      <c r="FZ90" s="46"/>
      <c r="GA90" s="46"/>
      <c r="GB90" s="46"/>
      <c r="GC90" s="46"/>
      <c r="GD90" s="46"/>
      <c r="GE90" s="46"/>
      <c r="GF90" s="46"/>
      <c r="GG90" s="46"/>
      <c r="GH90" s="46"/>
      <c r="GI90" s="46"/>
      <c r="GJ90" s="46"/>
      <c r="GK90" s="46"/>
      <c r="GL90" s="46"/>
      <c r="GM90" s="46"/>
      <c r="GN90" s="46"/>
      <c r="GO90" s="46"/>
      <c r="GP90" s="46"/>
      <c r="GQ90" s="46"/>
      <c r="GR90" s="46"/>
      <c r="GS90" s="46"/>
      <c r="GT90" s="46"/>
      <c r="GU90" s="46"/>
      <c r="GV90" s="46"/>
      <c r="GW90" s="46"/>
    </row>
    <row r="91" spans="1:205" s="8" customFormat="1" ht="14.25" x14ac:dyDescent="0.2">
      <c r="A91" s="23">
        <f t="shared" si="6"/>
        <v>77</v>
      </c>
      <c r="B91" s="24" t="s">
        <v>27</v>
      </c>
      <c r="C91" s="23" t="s">
        <v>2</v>
      </c>
      <c r="D91" s="25">
        <v>10</v>
      </c>
      <c r="E91" s="32"/>
      <c r="F91" s="25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</row>
    <row r="92" spans="1:205" s="8" customFormat="1" ht="14.25" x14ac:dyDescent="0.2">
      <c r="A92" s="23">
        <f t="shared" si="6"/>
        <v>78</v>
      </c>
      <c r="B92" s="24" t="s">
        <v>19</v>
      </c>
      <c r="C92" s="23" t="s">
        <v>2</v>
      </c>
      <c r="D92" s="25">
        <v>40</v>
      </c>
      <c r="E92" s="25"/>
      <c r="F92" s="25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</row>
    <row r="93" spans="1:205" s="8" customFormat="1" ht="14.25" x14ac:dyDescent="0.2">
      <c r="A93" s="23">
        <f t="shared" si="6"/>
        <v>79</v>
      </c>
      <c r="B93" s="24" t="s">
        <v>20</v>
      </c>
      <c r="C93" s="23" t="s">
        <v>2</v>
      </c>
      <c r="D93" s="25">
        <v>12</v>
      </c>
      <c r="E93" s="25"/>
      <c r="F93" s="25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</row>
    <row r="94" spans="1:205" s="8" customFormat="1" ht="14.25" x14ac:dyDescent="0.2">
      <c r="A94" s="23">
        <f t="shared" si="6"/>
        <v>80</v>
      </c>
      <c r="B94" s="24" t="s">
        <v>30</v>
      </c>
      <c r="C94" s="23" t="s">
        <v>29</v>
      </c>
      <c r="D94" s="25">
        <v>172</v>
      </c>
      <c r="E94" s="25"/>
      <c r="F94" s="25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6"/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6"/>
      <c r="GU94" s="46"/>
      <c r="GV94" s="46"/>
      <c r="GW94" s="46"/>
    </row>
    <row r="95" spans="1:205" s="8" customFormat="1" ht="14.25" x14ac:dyDescent="0.2">
      <c r="A95" s="23"/>
      <c r="B95" s="24"/>
      <c r="C95" s="23"/>
      <c r="D95" s="25"/>
      <c r="E95" s="25"/>
      <c r="F95" s="25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6"/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6"/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6"/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6"/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6"/>
      <c r="GU95" s="46"/>
      <c r="GV95" s="46"/>
      <c r="GW95" s="46"/>
    </row>
    <row r="96" spans="1:205" s="8" customFormat="1" ht="14.25" x14ac:dyDescent="0.2">
      <c r="A96" s="23"/>
      <c r="B96" s="28" t="s">
        <v>63</v>
      </c>
      <c r="C96" s="23"/>
      <c r="D96" s="25"/>
      <c r="E96" s="25"/>
      <c r="F96" s="25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6"/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6"/>
      <c r="GU96" s="46"/>
      <c r="GV96" s="46"/>
      <c r="GW96" s="46"/>
    </row>
    <row r="97" spans="1:205" s="8" customFormat="1" ht="14.25" x14ac:dyDescent="0.2">
      <c r="A97" s="23">
        <f>A94+1</f>
        <v>81</v>
      </c>
      <c r="B97" s="24" t="s">
        <v>81</v>
      </c>
      <c r="C97" s="23" t="s">
        <v>4</v>
      </c>
      <c r="D97" s="25">
        <v>200</v>
      </c>
      <c r="E97" s="25"/>
      <c r="F97" s="25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6"/>
      <c r="DZ97" s="46"/>
      <c r="EA97" s="46"/>
      <c r="EB97" s="46"/>
      <c r="EC97" s="46"/>
      <c r="ED97" s="46"/>
      <c r="EE97" s="46"/>
      <c r="EF97" s="46"/>
      <c r="EG97" s="46"/>
      <c r="EH97" s="46"/>
      <c r="EI97" s="46"/>
      <c r="EJ97" s="46"/>
      <c r="EK97" s="46"/>
      <c r="EL97" s="46"/>
      <c r="EM97" s="46"/>
      <c r="EN97" s="46"/>
      <c r="EO97" s="46"/>
      <c r="EP97" s="46"/>
      <c r="EQ97" s="46"/>
      <c r="ER97" s="46"/>
      <c r="ES97" s="46"/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6"/>
      <c r="FF97" s="46"/>
      <c r="FG97" s="46"/>
      <c r="FH97" s="46"/>
      <c r="FI97" s="46"/>
      <c r="FJ97" s="46"/>
      <c r="FK97" s="46"/>
      <c r="FL97" s="46"/>
      <c r="FM97" s="46"/>
      <c r="FN97" s="46"/>
      <c r="FO97" s="46"/>
      <c r="FP97" s="46"/>
      <c r="FQ97" s="46"/>
      <c r="FR97" s="46"/>
      <c r="FS97" s="46"/>
      <c r="FT97" s="46"/>
      <c r="FU97" s="46"/>
      <c r="FV97" s="46"/>
      <c r="FW97" s="46"/>
      <c r="FX97" s="46"/>
      <c r="FY97" s="46"/>
      <c r="FZ97" s="46"/>
      <c r="GA97" s="46"/>
      <c r="GB97" s="46"/>
      <c r="GC97" s="46"/>
      <c r="GD97" s="46"/>
      <c r="GE97" s="46"/>
      <c r="GF97" s="46"/>
      <c r="GG97" s="46"/>
      <c r="GH97" s="46"/>
      <c r="GI97" s="46"/>
      <c r="GJ97" s="46"/>
      <c r="GK97" s="46"/>
      <c r="GL97" s="46"/>
      <c r="GM97" s="46"/>
      <c r="GN97" s="46"/>
      <c r="GO97" s="46"/>
      <c r="GP97" s="46"/>
      <c r="GQ97" s="46"/>
      <c r="GR97" s="46"/>
      <c r="GS97" s="46"/>
      <c r="GT97" s="46"/>
      <c r="GU97" s="46"/>
      <c r="GV97" s="46"/>
      <c r="GW97" s="46"/>
    </row>
    <row r="98" spans="1:205" s="8" customFormat="1" ht="28.5" x14ac:dyDescent="0.2">
      <c r="A98" s="23">
        <f t="shared" ref="A98:A103" si="7">A97+1</f>
        <v>82</v>
      </c>
      <c r="B98" s="24" t="s">
        <v>64</v>
      </c>
      <c r="C98" s="23" t="s">
        <v>4</v>
      </c>
      <c r="D98" s="25">
        <v>852</v>
      </c>
      <c r="E98" s="25"/>
      <c r="F98" s="25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6"/>
      <c r="DZ98" s="46"/>
      <c r="EA98" s="46"/>
      <c r="EB98" s="46"/>
      <c r="EC98" s="46"/>
      <c r="ED98" s="46"/>
      <c r="EE98" s="46"/>
      <c r="EF98" s="46"/>
      <c r="EG98" s="46"/>
      <c r="EH98" s="46"/>
      <c r="EI98" s="46"/>
      <c r="EJ98" s="46"/>
      <c r="EK98" s="46"/>
      <c r="EL98" s="46"/>
      <c r="EM98" s="46"/>
      <c r="EN98" s="46"/>
      <c r="EO98" s="46"/>
      <c r="EP98" s="46"/>
      <c r="EQ98" s="46"/>
      <c r="ER98" s="46"/>
      <c r="ES98" s="46"/>
      <c r="ET98" s="46"/>
      <c r="EU98" s="46"/>
      <c r="EV98" s="46"/>
      <c r="EW98" s="46"/>
      <c r="EX98" s="46"/>
      <c r="EY98" s="46"/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6"/>
      <c r="FL98" s="46"/>
      <c r="FM98" s="46"/>
      <c r="FN98" s="46"/>
      <c r="FO98" s="46"/>
      <c r="FP98" s="46"/>
      <c r="FQ98" s="46"/>
      <c r="FR98" s="46"/>
      <c r="FS98" s="46"/>
      <c r="FT98" s="46"/>
      <c r="FU98" s="46"/>
      <c r="FV98" s="46"/>
      <c r="FW98" s="46"/>
      <c r="FX98" s="46"/>
      <c r="FY98" s="46"/>
      <c r="FZ98" s="46"/>
      <c r="GA98" s="46"/>
      <c r="GB98" s="46"/>
      <c r="GC98" s="46"/>
      <c r="GD98" s="46"/>
      <c r="GE98" s="46"/>
      <c r="GF98" s="46"/>
      <c r="GG98" s="46"/>
      <c r="GH98" s="46"/>
      <c r="GI98" s="46"/>
      <c r="GJ98" s="46"/>
      <c r="GK98" s="46"/>
      <c r="GL98" s="46"/>
      <c r="GM98" s="46"/>
      <c r="GN98" s="46"/>
      <c r="GO98" s="46"/>
      <c r="GP98" s="46"/>
      <c r="GQ98" s="46"/>
      <c r="GR98" s="46"/>
      <c r="GS98" s="46"/>
      <c r="GT98" s="46"/>
      <c r="GU98" s="46"/>
      <c r="GV98" s="46"/>
      <c r="GW98" s="46"/>
    </row>
    <row r="99" spans="1:205" s="2" customFormat="1" ht="18" x14ac:dyDescent="0.25">
      <c r="A99" s="23">
        <f t="shared" si="7"/>
        <v>83</v>
      </c>
      <c r="B99" s="24" t="s">
        <v>36</v>
      </c>
      <c r="C99" s="23" t="s">
        <v>4</v>
      </c>
      <c r="D99" s="25">
        <v>1250</v>
      </c>
      <c r="E99" s="25"/>
      <c r="F99" s="25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</row>
    <row r="100" spans="1:205" s="2" customFormat="1" ht="18" x14ac:dyDescent="0.25">
      <c r="A100" s="23">
        <f t="shared" si="7"/>
        <v>84</v>
      </c>
      <c r="B100" s="24" t="s">
        <v>37</v>
      </c>
      <c r="C100" s="23" t="s">
        <v>4</v>
      </c>
      <c r="D100" s="25">
        <v>60</v>
      </c>
      <c r="E100" s="25"/>
      <c r="F100" s="25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</row>
    <row r="101" spans="1:205" s="6" customFormat="1" ht="15" x14ac:dyDescent="0.2">
      <c r="A101" s="23">
        <f t="shared" si="7"/>
        <v>85</v>
      </c>
      <c r="B101" s="24" t="s">
        <v>65</v>
      </c>
      <c r="C101" s="23" t="s">
        <v>4</v>
      </c>
      <c r="D101" s="25">
        <v>260</v>
      </c>
      <c r="E101" s="25"/>
      <c r="F101" s="25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</row>
    <row r="102" spans="1:205" ht="14.25" x14ac:dyDescent="0.2">
      <c r="A102" s="23">
        <f t="shared" si="7"/>
        <v>86</v>
      </c>
      <c r="B102" s="24" t="s">
        <v>21</v>
      </c>
      <c r="C102" s="23" t="s">
        <v>4</v>
      </c>
      <c r="D102" s="25">
        <v>10</v>
      </c>
      <c r="E102" s="25"/>
      <c r="F102" s="25"/>
    </row>
    <row r="103" spans="1:205" ht="14.25" x14ac:dyDescent="0.2">
      <c r="A103" s="23">
        <f t="shared" si="7"/>
        <v>87</v>
      </c>
      <c r="B103" s="24" t="s">
        <v>22</v>
      </c>
      <c r="C103" s="23" t="s">
        <v>4</v>
      </c>
      <c r="D103" s="25">
        <v>13</v>
      </c>
      <c r="E103" s="25"/>
      <c r="F103" s="25"/>
    </row>
    <row r="104" spans="1:205" ht="14.25" x14ac:dyDescent="0.2">
      <c r="A104" s="23"/>
      <c r="B104" s="24"/>
      <c r="C104" s="23"/>
      <c r="D104" s="25"/>
      <c r="E104" s="25"/>
      <c r="F104" s="25"/>
    </row>
    <row r="105" spans="1:205" s="8" customFormat="1" ht="14.25" x14ac:dyDescent="0.2">
      <c r="A105" s="23"/>
      <c r="B105" s="28" t="s">
        <v>82</v>
      </c>
      <c r="C105" s="23"/>
      <c r="D105" s="25"/>
      <c r="E105" s="25"/>
      <c r="F105" s="25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6"/>
      <c r="DZ105" s="46"/>
      <c r="EA105" s="46"/>
      <c r="EB105" s="46"/>
      <c r="EC105" s="46"/>
      <c r="ED105" s="46"/>
      <c r="EE105" s="46"/>
      <c r="EF105" s="46"/>
      <c r="EG105" s="46"/>
      <c r="EH105" s="46"/>
      <c r="EI105" s="46"/>
      <c r="EJ105" s="46"/>
      <c r="EK105" s="46"/>
      <c r="EL105" s="46"/>
      <c r="EM105" s="46"/>
      <c r="EN105" s="46"/>
      <c r="EO105" s="46"/>
      <c r="EP105" s="46"/>
      <c r="EQ105" s="46"/>
      <c r="ER105" s="46"/>
      <c r="ES105" s="46"/>
      <c r="ET105" s="46"/>
      <c r="EU105" s="46"/>
      <c r="EV105" s="46"/>
      <c r="EW105" s="46"/>
      <c r="EX105" s="46"/>
      <c r="EY105" s="46"/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6"/>
      <c r="FL105" s="46"/>
      <c r="FM105" s="46"/>
      <c r="FN105" s="46"/>
      <c r="FO105" s="46"/>
      <c r="FP105" s="46"/>
      <c r="FQ105" s="46"/>
      <c r="FR105" s="46"/>
      <c r="FS105" s="46"/>
      <c r="FT105" s="46"/>
      <c r="FU105" s="46"/>
      <c r="FV105" s="46"/>
      <c r="FW105" s="46"/>
      <c r="FX105" s="46"/>
      <c r="FY105" s="46"/>
      <c r="FZ105" s="46"/>
      <c r="GA105" s="46"/>
      <c r="GB105" s="46"/>
      <c r="GC105" s="46"/>
      <c r="GD105" s="46"/>
      <c r="GE105" s="46"/>
      <c r="GF105" s="46"/>
      <c r="GG105" s="46"/>
      <c r="GH105" s="46"/>
      <c r="GI105" s="46"/>
      <c r="GJ105" s="46"/>
      <c r="GK105" s="46"/>
      <c r="GL105" s="46"/>
      <c r="GM105" s="46"/>
      <c r="GN105" s="46"/>
      <c r="GO105" s="46"/>
      <c r="GP105" s="46"/>
      <c r="GQ105" s="46"/>
      <c r="GR105" s="46"/>
      <c r="GS105" s="46"/>
      <c r="GT105" s="46"/>
      <c r="GU105" s="46"/>
      <c r="GV105" s="46"/>
      <c r="GW105" s="46"/>
    </row>
    <row r="106" spans="1:205" s="8" customFormat="1" ht="14.25" x14ac:dyDescent="0.2">
      <c r="A106" s="23">
        <v>89</v>
      </c>
      <c r="B106" s="24" t="s">
        <v>115</v>
      </c>
      <c r="C106" s="23" t="s">
        <v>2</v>
      </c>
      <c r="D106" s="25">
        <v>800</v>
      </c>
      <c r="E106" s="25"/>
      <c r="F106" s="25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6"/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6"/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6"/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6"/>
      <c r="GU106" s="46"/>
      <c r="GV106" s="46"/>
      <c r="GW106" s="46"/>
    </row>
    <row r="107" spans="1:205" s="8" customFormat="1" ht="14.25" x14ac:dyDescent="0.2">
      <c r="A107" s="23">
        <v>90</v>
      </c>
      <c r="B107" s="24" t="s">
        <v>117</v>
      </c>
      <c r="C107" s="23" t="s">
        <v>2</v>
      </c>
      <c r="D107" s="25">
        <v>850</v>
      </c>
      <c r="E107" s="25"/>
      <c r="F107" s="25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</row>
    <row r="108" spans="1:205" s="8" customFormat="1" ht="14.25" x14ac:dyDescent="0.2">
      <c r="A108" s="23">
        <v>91</v>
      </c>
      <c r="B108" s="24" t="s">
        <v>111</v>
      </c>
      <c r="C108" s="23" t="s">
        <v>2</v>
      </c>
      <c r="D108" s="25">
        <v>680</v>
      </c>
      <c r="E108" s="25"/>
      <c r="F108" s="25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</row>
    <row r="109" spans="1:205" s="2" customFormat="1" ht="18" x14ac:dyDescent="0.25">
      <c r="A109" s="23">
        <v>92</v>
      </c>
      <c r="B109" s="24" t="s">
        <v>112</v>
      </c>
      <c r="C109" s="23" t="s">
        <v>2</v>
      </c>
      <c r="D109" s="25">
        <v>780</v>
      </c>
      <c r="E109" s="25"/>
      <c r="F109" s="25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  <c r="CU109" s="42"/>
      <c r="CV109" s="42"/>
      <c r="CW109" s="42"/>
      <c r="CX109" s="42"/>
      <c r="CY109" s="42"/>
      <c r="CZ109" s="42"/>
      <c r="DA109" s="42"/>
      <c r="DB109" s="42"/>
      <c r="DC109" s="42"/>
      <c r="DD109" s="42"/>
      <c r="DE109" s="42"/>
      <c r="DF109" s="42"/>
      <c r="DG109" s="42"/>
      <c r="DH109" s="42"/>
      <c r="DI109" s="42"/>
      <c r="DJ109" s="42"/>
      <c r="DK109" s="42"/>
      <c r="DL109" s="42"/>
      <c r="DM109" s="42"/>
      <c r="DN109" s="42"/>
      <c r="DO109" s="42"/>
      <c r="DP109" s="42"/>
      <c r="DQ109" s="42"/>
      <c r="DR109" s="42"/>
      <c r="DS109" s="42"/>
      <c r="DT109" s="42"/>
      <c r="DU109" s="42"/>
      <c r="DV109" s="42"/>
      <c r="DW109" s="42"/>
      <c r="DX109" s="42"/>
      <c r="DY109" s="42"/>
      <c r="DZ109" s="42"/>
      <c r="EA109" s="42"/>
      <c r="EB109" s="42"/>
      <c r="EC109" s="42"/>
      <c r="ED109" s="42"/>
      <c r="EE109" s="42"/>
      <c r="EF109" s="42"/>
      <c r="EG109" s="42"/>
      <c r="EH109" s="42"/>
      <c r="EI109" s="42"/>
      <c r="EJ109" s="42"/>
      <c r="EK109" s="42"/>
      <c r="EL109" s="42"/>
      <c r="EM109" s="42"/>
      <c r="EN109" s="42"/>
      <c r="EO109" s="42"/>
      <c r="EP109" s="42"/>
      <c r="EQ109" s="42"/>
      <c r="ER109" s="42"/>
      <c r="ES109" s="42"/>
      <c r="ET109" s="42"/>
      <c r="EU109" s="42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  <c r="FJ109" s="42"/>
      <c r="FK109" s="42"/>
      <c r="FL109" s="42"/>
      <c r="FM109" s="42"/>
      <c r="FN109" s="42"/>
      <c r="FO109" s="42"/>
      <c r="FP109" s="42"/>
      <c r="FQ109" s="42"/>
      <c r="FR109" s="42"/>
      <c r="FS109" s="42"/>
      <c r="FT109" s="42"/>
      <c r="FU109" s="42"/>
      <c r="FV109" s="42"/>
      <c r="FW109" s="42"/>
      <c r="FX109" s="42"/>
      <c r="FY109" s="42"/>
      <c r="FZ109" s="42"/>
      <c r="GA109" s="42"/>
      <c r="GB109" s="42"/>
      <c r="GC109" s="42"/>
      <c r="GD109" s="42"/>
      <c r="GE109" s="42"/>
      <c r="GF109" s="42"/>
      <c r="GG109" s="42"/>
      <c r="GH109" s="42"/>
      <c r="GI109" s="42"/>
      <c r="GJ109" s="42"/>
      <c r="GK109" s="42"/>
      <c r="GL109" s="42"/>
      <c r="GM109" s="42"/>
      <c r="GN109" s="42"/>
      <c r="GO109" s="42"/>
      <c r="GP109" s="42"/>
      <c r="GQ109" s="42"/>
      <c r="GR109" s="42"/>
      <c r="GS109" s="42"/>
      <c r="GT109" s="42"/>
      <c r="GU109" s="42"/>
      <c r="GV109" s="42"/>
      <c r="GW109" s="42"/>
    </row>
    <row r="110" spans="1:205" s="2" customFormat="1" ht="18" x14ac:dyDescent="0.25">
      <c r="A110" s="23">
        <v>93</v>
      </c>
      <c r="B110" s="24" t="s">
        <v>113</v>
      </c>
      <c r="C110" s="23" t="s">
        <v>2</v>
      </c>
      <c r="D110" s="25">
        <v>650</v>
      </c>
      <c r="E110" s="25"/>
      <c r="F110" s="25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2"/>
      <c r="GP110" s="42"/>
      <c r="GQ110" s="42"/>
      <c r="GR110" s="42"/>
      <c r="GS110" s="42"/>
      <c r="GT110" s="42"/>
      <c r="GU110" s="42"/>
      <c r="GV110" s="42"/>
      <c r="GW110" s="42"/>
    </row>
    <row r="111" spans="1:205" s="6" customFormat="1" ht="15" x14ac:dyDescent="0.2">
      <c r="A111" s="23">
        <v>94</v>
      </c>
      <c r="B111" s="24" t="s">
        <v>114</v>
      </c>
      <c r="C111" s="23" t="s">
        <v>2</v>
      </c>
      <c r="D111" s="25">
        <v>780</v>
      </c>
      <c r="E111" s="25"/>
      <c r="F111" s="25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</row>
    <row r="112" spans="1:205" ht="14.25" x14ac:dyDescent="0.2">
      <c r="A112" s="23">
        <v>95</v>
      </c>
      <c r="B112" s="24" t="s">
        <v>84</v>
      </c>
      <c r="C112" s="23" t="s">
        <v>83</v>
      </c>
      <c r="D112" s="25">
        <v>1</v>
      </c>
      <c r="E112" s="25"/>
      <c r="F112" s="25"/>
    </row>
    <row r="113" spans="1:205" ht="37.5" customHeight="1" thickBot="1" x14ac:dyDescent="0.25">
      <c r="A113" s="23">
        <v>96</v>
      </c>
      <c r="B113" s="24" t="s">
        <v>116</v>
      </c>
      <c r="C113" s="23" t="s">
        <v>83</v>
      </c>
      <c r="D113" s="25">
        <v>2</v>
      </c>
      <c r="E113" s="25"/>
      <c r="F113" s="25"/>
    </row>
    <row r="114" spans="1:205" s="8" customFormat="1" ht="28.9" customHeight="1" thickBot="1" x14ac:dyDescent="0.25">
      <c r="A114" s="47" t="s">
        <v>23</v>
      </c>
      <c r="B114" s="48"/>
      <c r="C114" s="48"/>
      <c r="D114" s="48"/>
      <c r="E114" s="48"/>
      <c r="F114" s="49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B114" s="46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46"/>
      <c r="EW114" s="46"/>
      <c r="EX114" s="46"/>
      <c r="EY114" s="46"/>
      <c r="EZ114" s="46"/>
      <c r="FA114" s="46"/>
      <c r="FB114" s="46"/>
      <c r="FC114" s="46"/>
      <c r="FD114" s="46"/>
      <c r="FE114" s="46"/>
      <c r="FF114" s="46"/>
      <c r="FG114" s="46"/>
      <c r="FH114" s="46"/>
      <c r="FI114" s="46"/>
      <c r="FJ114" s="46"/>
      <c r="FK114" s="46"/>
      <c r="FL114" s="46"/>
      <c r="FM114" s="46"/>
      <c r="FN114" s="46"/>
      <c r="FO114" s="46"/>
      <c r="FP114" s="46"/>
      <c r="FQ114" s="46"/>
      <c r="FR114" s="46"/>
      <c r="FS114" s="46"/>
      <c r="FT114" s="46"/>
      <c r="FU114" s="46"/>
      <c r="FV114" s="46"/>
      <c r="FW114" s="46"/>
      <c r="FX114" s="46"/>
      <c r="FY114" s="46"/>
      <c r="FZ114" s="46"/>
      <c r="GA114" s="46"/>
      <c r="GB114" s="46"/>
      <c r="GC114" s="46"/>
      <c r="GD114" s="46"/>
      <c r="GE114" s="46"/>
      <c r="GF114" s="46"/>
      <c r="GG114" s="46"/>
      <c r="GH114" s="46"/>
      <c r="GI114" s="46"/>
      <c r="GJ114" s="46"/>
      <c r="GK114" s="46"/>
      <c r="GL114" s="46"/>
      <c r="GM114" s="46"/>
      <c r="GN114" s="46"/>
      <c r="GO114" s="46"/>
      <c r="GP114" s="46"/>
      <c r="GQ114" s="46"/>
      <c r="GR114" s="46"/>
      <c r="GS114" s="46"/>
      <c r="GT114" s="46"/>
      <c r="GU114" s="46"/>
      <c r="GV114" s="46"/>
      <c r="GW114" s="46"/>
    </row>
    <row r="115" spans="1:205" ht="26.45" customHeight="1" thickBot="1" x14ac:dyDescent="0.25">
      <c r="A115" s="50" t="s">
        <v>24</v>
      </c>
      <c r="B115" s="51"/>
      <c r="C115" s="51"/>
      <c r="D115" s="51"/>
      <c r="E115" s="52"/>
      <c r="F115" s="33"/>
    </row>
    <row r="116" spans="1:205" ht="26.45" customHeight="1" thickBot="1" x14ac:dyDescent="0.25">
      <c r="A116" s="50" t="s">
        <v>6</v>
      </c>
      <c r="B116" s="51"/>
      <c r="C116" s="51"/>
      <c r="D116" s="51"/>
      <c r="E116" s="52"/>
      <c r="F116" s="33"/>
    </row>
    <row r="117" spans="1:205" ht="26.45" customHeight="1" thickBot="1" x14ac:dyDescent="0.25">
      <c r="A117" s="50" t="s">
        <v>7</v>
      </c>
      <c r="B117" s="51"/>
      <c r="C117" s="51"/>
      <c r="D117" s="51"/>
      <c r="E117" s="52"/>
      <c r="F117" s="33"/>
    </row>
    <row r="118" spans="1:205" ht="19.899999999999999" customHeight="1" x14ac:dyDescent="0.2">
      <c r="A118" s="10"/>
      <c r="B118" s="11"/>
      <c r="C118" s="12"/>
      <c r="F118" s="14"/>
    </row>
    <row r="119" spans="1:205" ht="19.899999999999999" customHeight="1" x14ac:dyDescent="0.2">
      <c r="A119" s="10"/>
      <c r="C119" s="12"/>
      <c r="D119" s="16"/>
      <c r="F119" s="14"/>
    </row>
    <row r="120" spans="1:205" ht="19.899999999999999" customHeight="1" x14ac:dyDescent="0.2">
      <c r="A120" s="10"/>
      <c r="C120" s="17"/>
      <c r="F120" s="14"/>
    </row>
    <row r="121" spans="1:205" ht="19.899999999999999" customHeight="1" x14ac:dyDescent="0.2">
      <c r="A121" s="18"/>
      <c r="C121" s="17"/>
      <c r="F121" s="14" t="s">
        <v>25</v>
      </c>
    </row>
    <row r="122" spans="1:205" ht="19.899999999999999" customHeight="1" x14ac:dyDescent="0.2"/>
    <row r="124" spans="1:205" x14ac:dyDescent="0.2">
      <c r="F124" s="19" t="s">
        <v>26</v>
      </c>
    </row>
  </sheetData>
  <mergeCells count="6">
    <mergeCell ref="A114:F114"/>
    <mergeCell ref="A115:E115"/>
    <mergeCell ref="A116:E116"/>
    <mergeCell ref="A117:E117"/>
    <mergeCell ref="A1:F1"/>
    <mergeCell ref="A2:F2"/>
  </mergeCells>
  <phoneticPr fontId="6" type="noConversion"/>
  <hyperlinks>
    <hyperlink ref="B11" r:id="rId1" display="https://www.intersigmaroc.com/pave-autobloquant-2/" xr:uid="{00000000-0004-0000-0100-000000000000}"/>
  </hyperlinks>
  <pageMargins left="0.17" right="0.24" top="0.15748031496062992" bottom="0.35433070866141736" header="0.31496062992125984" footer="0.31496062992125984"/>
  <pageSetup paperSize="9" scale="62" orientation="portrait" r:id="rId2"/>
  <rowBreaks count="1" manualBreakCount="1">
    <brk id="67" max="5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 V1</vt:lpstr>
      <vt:lpstr>'BDP V1'!Zone_d_impression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2026-09-14T09:08:57Z</dcterms:modified>
</cp:coreProperties>
</file>