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3040" windowHeight="9015"/>
  </bookViews>
  <sheets>
    <sheet name="BPDE" sheetId="1" r:id="rId1"/>
  </sheets>
  <definedNames>
    <definedName name="_xlnm.Print_Area" localSheetId="0">BPDE!$A$1:$H$56</definedName>
  </definedNames>
  <calcPr calcId="144525"/>
</workbook>
</file>

<file path=xl/calcChain.xml><?xml version="1.0" encoding="utf-8"?>
<calcChain xmlns="http://schemas.openxmlformats.org/spreadsheetml/2006/main">
  <c r="E15" i="1" l="1"/>
  <c r="E12" i="1"/>
  <c r="E16" i="1" l="1"/>
  <c r="E17" i="1"/>
  <c r="B13" i="1" l="1"/>
  <c r="B14" i="1" l="1"/>
  <c r="B15" i="1" s="1"/>
  <c r="B16" i="1" s="1"/>
  <c r="B17" i="1" s="1"/>
  <c r="B18" i="1" s="1"/>
  <c r="B19" i="1" s="1"/>
  <c r="B20" i="1" s="1"/>
  <c r="B21" i="1" s="1"/>
  <c r="B22" i="1" s="1"/>
  <c r="B23" i="1" s="1"/>
  <c r="B24" i="1" s="1"/>
</calcChain>
</file>

<file path=xl/sharedStrings.xml><?xml version="1.0" encoding="utf-8"?>
<sst xmlns="http://schemas.openxmlformats.org/spreadsheetml/2006/main" count="45" uniqueCount="36">
  <si>
    <t>Unité</t>
  </si>
  <si>
    <t>Désignation des ouvrages</t>
  </si>
  <si>
    <t xml:space="preserve">   N°</t>
  </si>
  <si>
    <t>TOTAL HT</t>
  </si>
  <si>
    <t xml:space="preserve">Quantité </t>
  </si>
  <si>
    <t>Total HT</t>
  </si>
  <si>
    <t>TVA ( 20 % )</t>
  </si>
  <si>
    <t>TOTAL  TTC</t>
  </si>
  <si>
    <t>Prix Unitaire HT</t>
  </si>
  <si>
    <t>ROYAUME DU MAROC</t>
  </si>
  <si>
    <t xml:space="preserve">MINISTERE DE L'INTERIEUR </t>
  </si>
  <si>
    <t xml:space="preserve">DEBLAI EN TOUT TERRAIN Y COMPRIS LE ROCHER </t>
  </si>
  <si>
    <t>M3</t>
  </si>
  <si>
    <t>FOURNITUR E MISE EN REMBLAIS</t>
  </si>
  <si>
    <t xml:space="preserve">FOURNITURE ET MISE EN PLACE PAVE AUTOBLOQUANT DE 6 CM D'EPAISSEUR Y/C  5 CM LIT DE SABLE </t>
  </si>
  <si>
    <t>ML</t>
  </si>
  <si>
    <t>M2</t>
  </si>
  <si>
    <t>U</t>
  </si>
  <si>
    <t xml:space="preserve">DEPOSE LA BORDURE EXISTANT </t>
  </si>
  <si>
    <t>FOURNITURE ET POSE DE TROTTOIRES TYPE T3</t>
  </si>
  <si>
    <t xml:space="preserve">GRAVE NON TRAITEE TYPE GNF2 ( 0/40 ) </t>
  </si>
  <si>
    <t>FOURNITURE ET POSE LA BORDURE  EN BETON DE TYPE P1</t>
  </si>
  <si>
    <t xml:space="preserve">MISE A LA COTE TAMPON TOUT TYPE REGARD EXISTANT DE LA CHAUSSE </t>
  </si>
  <si>
    <t xml:space="preserve">GRAVE NON TRAITEE TYPE GNB ( 0/31,5 ) </t>
  </si>
  <si>
    <t>PROVINCE DE KHEMISSET</t>
  </si>
  <si>
    <t>PACHALIK DE ROMMANI</t>
  </si>
  <si>
    <t>COMMUNE DE ROMMANI</t>
  </si>
  <si>
    <t>BOUCHE D'EGOUT DE TOUTE PROFONDEUR Y/C EQUIPEMENT</t>
  </si>
  <si>
    <t>FOURNITURE ET POSE PVC SERIE 1-200MM</t>
  </si>
  <si>
    <t>PROJET : Aménagement des voies urbaines de la ville de Rommani.</t>
  </si>
  <si>
    <t>Bordereau de Prix- detail estimatif</t>
  </si>
  <si>
    <t>Arrêter le présent bordereau des prix–détail estimatif a la somme T.T.C. de : ……………………………………………………………………………………………………………………………………………………………………………………………………………</t>
  </si>
  <si>
    <t>FOURNITURE ET MISE EN PLACE EN BETON STRIE 10 CM Y/C T6</t>
  </si>
  <si>
    <t>COUCHE DE ROULEMENT ENROBE BITUMINEUX EB (0/10) DE 5CM</t>
  </si>
  <si>
    <t>APPEL D'OFFRES OUVERT NATIONAL SUR OFFRES DE PRIX N° 03 / 2026</t>
  </si>
  <si>
    <r>
      <t>Avertissement :</t>
    </r>
    <r>
      <rPr>
        <sz val="12"/>
        <rFont val="Century"/>
        <family val="1"/>
      </rPr>
      <t xml:space="preserve"> Il est porté à la connaissance des concurrents qu’aucune majoration ne doit être appliquée au montant de la TVA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</si>
</sst>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Times New Roman"/>
      <family val="1"/>
    </font>
    <font>
      <sz val="18"/>
      <name val="Arial"/>
      <family val="2"/>
    </font>
    <font>
      <sz val="2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Book Antiqua"/>
      <family val="1"/>
    </font>
    <font>
      <sz val="12"/>
      <name val="Arial"/>
      <family val="2"/>
    </font>
    <font>
      <b/>
      <sz val="18"/>
      <name val="Book Antiqua"/>
      <family val="1"/>
    </font>
    <font>
      <u/>
      <sz val="12"/>
      <color rgb="FFFF0000"/>
      <name val="Century"/>
      <family val="1"/>
    </font>
    <font>
      <sz val="1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vertical="center"/>
    </xf>
    <xf numFmtId="0" fontId="1" fillId="0" borderId="0" xfId="0" applyFont="1" applyBorder="1"/>
    <xf numFmtId="4" fontId="1" fillId="0" borderId="0" xfId="0" applyNumberFormat="1" applyFont="1" applyBorder="1"/>
    <xf numFmtId="0" fontId="0" fillId="0" borderId="0" xfId="0" applyFont="1" applyBorder="1"/>
    <xf numFmtId="0" fontId="4" fillId="0" borderId="0" xfId="0" applyFont="1" applyBorder="1" applyAlignment="1">
      <alignment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4" fontId="8" fillId="0" borderId="1" xfId="2" applyNumberFormat="1" applyFont="1" applyFill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4" fontId="8" fillId="3" borderId="1" xfId="2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</cellXfs>
  <cellStyles count="4">
    <cellStyle name="Milliers 2" xfId="3"/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66FF66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4829175</xdr:colOff>
      <xdr:row>1</xdr:row>
      <xdr:rowOff>209550</xdr:rowOff>
    </xdr:from>
    <xdr:to>
      <xdr:col>2</xdr:col>
      <xdr:colOff>5924549</xdr:colOff>
      <xdr:row>6</xdr:row>
      <xdr:rowOff>42425</xdr:rowOff>
    </xdr:to>
    <xdr:pic>
      <xdr:nvPicPr>
        <xdr:cNvPr id="3" name="Image 1" descr="Maroc Logo PNG Vectors Free Downloa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5275"/>
          <a:ext cx="1095374" cy="107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9"/>
  <sheetViews>
    <sheetView tabSelected="1" zoomScaleNormal="100" zoomScaleSheetLayoutView="90" zoomScalePageLayoutView="66" workbookViewId="0">
      <selection activeCell="B32" sqref="B1:G32"/>
    </sheetView>
  </sheetViews>
  <sheetFormatPr baseColWidth="10" defaultRowHeight="12.75" x14ac:dyDescent="0.2"/>
  <cols>
    <col min="1" max="1" width="1" style="4" customWidth="1"/>
    <col min="2" max="2" width="9.28515625" style="4" customWidth="1"/>
    <col min="3" max="3" width="89.7109375" style="4" customWidth="1"/>
    <col min="4" max="4" width="11.7109375" style="4" customWidth="1"/>
    <col min="5" max="5" width="14.7109375" style="4" customWidth="1"/>
    <col min="6" max="6" width="18.42578125" style="4" customWidth="1"/>
    <col min="7" max="7" width="21.42578125" style="4" customWidth="1"/>
    <col min="8" max="8" width="1.7109375" style="4" customWidth="1"/>
    <col min="9" max="9" width="0" style="4" hidden="1" customWidth="1"/>
    <col min="10" max="10" width="12.7109375" style="4" hidden="1" customWidth="1"/>
    <col min="11" max="11" width="11.42578125" style="4" hidden="1" customWidth="1"/>
    <col min="12" max="12" width="0" style="4" hidden="1" customWidth="1"/>
    <col min="13" max="15" width="7.7109375" style="4" customWidth="1"/>
    <col min="16" max="256" width="11.42578125" style="4"/>
    <col min="257" max="257" width="6.7109375" style="4" customWidth="1"/>
    <col min="258" max="258" width="50.7109375" style="4" customWidth="1"/>
    <col min="259" max="259" width="3.85546875" style="4" customWidth="1"/>
    <col min="260" max="260" width="13.28515625" style="4" customWidth="1"/>
    <col min="261" max="261" width="17.5703125" style="4" customWidth="1"/>
    <col min="262" max="262" width="18.140625" style="4" customWidth="1"/>
    <col min="263" max="512" width="11.42578125" style="4"/>
    <col min="513" max="513" width="6.7109375" style="4" customWidth="1"/>
    <col min="514" max="514" width="50.7109375" style="4" customWidth="1"/>
    <col min="515" max="515" width="3.85546875" style="4" customWidth="1"/>
    <col min="516" max="516" width="13.28515625" style="4" customWidth="1"/>
    <col min="517" max="517" width="17.5703125" style="4" customWidth="1"/>
    <col min="518" max="518" width="18.140625" style="4" customWidth="1"/>
    <col min="519" max="768" width="11.42578125" style="4"/>
    <col min="769" max="769" width="6.7109375" style="4" customWidth="1"/>
    <col min="770" max="770" width="50.7109375" style="4" customWidth="1"/>
    <col min="771" max="771" width="3.85546875" style="4" customWidth="1"/>
    <col min="772" max="772" width="13.28515625" style="4" customWidth="1"/>
    <col min="773" max="773" width="17.5703125" style="4" customWidth="1"/>
    <col min="774" max="774" width="18.140625" style="4" customWidth="1"/>
    <col min="775" max="1024" width="11.42578125" style="4"/>
    <col min="1025" max="1025" width="6.7109375" style="4" customWidth="1"/>
    <col min="1026" max="1026" width="50.7109375" style="4" customWidth="1"/>
    <col min="1027" max="1027" width="3.85546875" style="4" customWidth="1"/>
    <col min="1028" max="1028" width="13.28515625" style="4" customWidth="1"/>
    <col min="1029" max="1029" width="17.5703125" style="4" customWidth="1"/>
    <col min="1030" max="1030" width="18.140625" style="4" customWidth="1"/>
    <col min="1031" max="1280" width="11.42578125" style="4"/>
    <col min="1281" max="1281" width="6.7109375" style="4" customWidth="1"/>
    <col min="1282" max="1282" width="50.7109375" style="4" customWidth="1"/>
    <col min="1283" max="1283" width="3.85546875" style="4" customWidth="1"/>
    <col min="1284" max="1284" width="13.28515625" style="4" customWidth="1"/>
    <col min="1285" max="1285" width="17.5703125" style="4" customWidth="1"/>
    <col min="1286" max="1286" width="18.140625" style="4" customWidth="1"/>
    <col min="1287" max="1536" width="11.42578125" style="4"/>
    <col min="1537" max="1537" width="6.7109375" style="4" customWidth="1"/>
    <col min="1538" max="1538" width="50.7109375" style="4" customWidth="1"/>
    <col min="1539" max="1539" width="3.85546875" style="4" customWidth="1"/>
    <col min="1540" max="1540" width="13.28515625" style="4" customWidth="1"/>
    <col min="1541" max="1541" width="17.5703125" style="4" customWidth="1"/>
    <col min="1542" max="1542" width="18.140625" style="4" customWidth="1"/>
    <col min="1543" max="1792" width="11.42578125" style="4"/>
    <col min="1793" max="1793" width="6.7109375" style="4" customWidth="1"/>
    <col min="1794" max="1794" width="50.7109375" style="4" customWidth="1"/>
    <col min="1795" max="1795" width="3.85546875" style="4" customWidth="1"/>
    <col min="1796" max="1796" width="13.28515625" style="4" customWidth="1"/>
    <col min="1797" max="1797" width="17.5703125" style="4" customWidth="1"/>
    <col min="1798" max="1798" width="18.140625" style="4" customWidth="1"/>
    <col min="1799" max="2048" width="11.42578125" style="4"/>
    <col min="2049" max="2049" width="6.7109375" style="4" customWidth="1"/>
    <col min="2050" max="2050" width="50.7109375" style="4" customWidth="1"/>
    <col min="2051" max="2051" width="3.85546875" style="4" customWidth="1"/>
    <col min="2052" max="2052" width="13.28515625" style="4" customWidth="1"/>
    <col min="2053" max="2053" width="17.5703125" style="4" customWidth="1"/>
    <col min="2054" max="2054" width="18.140625" style="4" customWidth="1"/>
    <col min="2055" max="2304" width="11.42578125" style="4"/>
    <col min="2305" max="2305" width="6.7109375" style="4" customWidth="1"/>
    <col min="2306" max="2306" width="50.7109375" style="4" customWidth="1"/>
    <col min="2307" max="2307" width="3.85546875" style="4" customWidth="1"/>
    <col min="2308" max="2308" width="13.28515625" style="4" customWidth="1"/>
    <col min="2309" max="2309" width="17.5703125" style="4" customWidth="1"/>
    <col min="2310" max="2310" width="18.140625" style="4" customWidth="1"/>
    <col min="2311" max="2560" width="11.42578125" style="4"/>
    <col min="2561" max="2561" width="6.7109375" style="4" customWidth="1"/>
    <col min="2562" max="2562" width="50.7109375" style="4" customWidth="1"/>
    <col min="2563" max="2563" width="3.85546875" style="4" customWidth="1"/>
    <col min="2564" max="2564" width="13.28515625" style="4" customWidth="1"/>
    <col min="2565" max="2565" width="17.5703125" style="4" customWidth="1"/>
    <col min="2566" max="2566" width="18.140625" style="4" customWidth="1"/>
    <col min="2567" max="2816" width="11.42578125" style="4"/>
    <col min="2817" max="2817" width="6.7109375" style="4" customWidth="1"/>
    <col min="2818" max="2818" width="50.7109375" style="4" customWidth="1"/>
    <col min="2819" max="2819" width="3.85546875" style="4" customWidth="1"/>
    <col min="2820" max="2820" width="13.28515625" style="4" customWidth="1"/>
    <col min="2821" max="2821" width="17.5703125" style="4" customWidth="1"/>
    <col min="2822" max="2822" width="18.140625" style="4" customWidth="1"/>
    <col min="2823" max="3072" width="11.42578125" style="4"/>
    <col min="3073" max="3073" width="6.7109375" style="4" customWidth="1"/>
    <col min="3074" max="3074" width="50.7109375" style="4" customWidth="1"/>
    <col min="3075" max="3075" width="3.85546875" style="4" customWidth="1"/>
    <col min="3076" max="3076" width="13.28515625" style="4" customWidth="1"/>
    <col min="3077" max="3077" width="17.5703125" style="4" customWidth="1"/>
    <col min="3078" max="3078" width="18.140625" style="4" customWidth="1"/>
    <col min="3079" max="3328" width="11.42578125" style="4"/>
    <col min="3329" max="3329" width="6.7109375" style="4" customWidth="1"/>
    <col min="3330" max="3330" width="50.7109375" style="4" customWidth="1"/>
    <col min="3331" max="3331" width="3.85546875" style="4" customWidth="1"/>
    <col min="3332" max="3332" width="13.28515625" style="4" customWidth="1"/>
    <col min="3333" max="3333" width="17.5703125" style="4" customWidth="1"/>
    <col min="3334" max="3334" width="18.140625" style="4" customWidth="1"/>
    <col min="3335" max="3584" width="11.42578125" style="4"/>
    <col min="3585" max="3585" width="6.7109375" style="4" customWidth="1"/>
    <col min="3586" max="3586" width="50.7109375" style="4" customWidth="1"/>
    <col min="3587" max="3587" width="3.85546875" style="4" customWidth="1"/>
    <col min="3588" max="3588" width="13.28515625" style="4" customWidth="1"/>
    <col min="3589" max="3589" width="17.5703125" style="4" customWidth="1"/>
    <col min="3590" max="3590" width="18.140625" style="4" customWidth="1"/>
    <col min="3591" max="3840" width="11.42578125" style="4"/>
    <col min="3841" max="3841" width="6.7109375" style="4" customWidth="1"/>
    <col min="3842" max="3842" width="50.7109375" style="4" customWidth="1"/>
    <col min="3843" max="3843" width="3.85546875" style="4" customWidth="1"/>
    <col min="3844" max="3844" width="13.28515625" style="4" customWidth="1"/>
    <col min="3845" max="3845" width="17.5703125" style="4" customWidth="1"/>
    <col min="3846" max="3846" width="18.140625" style="4" customWidth="1"/>
    <col min="3847" max="4096" width="11.42578125" style="4"/>
    <col min="4097" max="4097" width="6.7109375" style="4" customWidth="1"/>
    <col min="4098" max="4098" width="50.7109375" style="4" customWidth="1"/>
    <col min="4099" max="4099" width="3.85546875" style="4" customWidth="1"/>
    <col min="4100" max="4100" width="13.28515625" style="4" customWidth="1"/>
    <col min="4101" max="4101" width="17.5703125" style="4" customWidth="1"/>
    <col min="4102" max="4102" width="18.140625" style="4" customWidth="1"/>
    <col min="4103" max="4352" width="11.42578125" style="4"/>
    <col min="4353" max="4353" width="6.7109375" style="4" customWidth="1"/>
    <col min="4354" max="4354" width="50.7109375" style="4" customWidth="1"/>
    <col min="4355" max="4355" width="3.85546875" style="4" customWidth="1"/>
    <col min="4356" max="4356" width="13.28515625" style="4" customWidth="1"/>
    <col min="4357" max="4357" width="17.5703125" style="4" customWidth="1"/>
    <col min="4358" max="4358" width="18.140625" style="4" customWidth="1"/>
    <col min="4359" max="4608" width="11.42578125" style="4"/>
    <col min="4609" max="4609" width="6.7109375" style="4" customWidth="1"/>
    <col min="4610" max="4610" width="50.7109375" style="4" customWidth="1"/>
    <col min="4611" max="4611" width="3.85546875" style="4" customWidth="1"/>
    <col min="4612" max="4612" width="13.28515625" style="4" customWidth="1"/>
    <col min="4613" max="4613" width="17.5703125" style="4" customWidth="1"/>
    <col min="4614" max="4614" width="18.140625" style="4" customWidth="1"/>
    <col min="4615" max="4864" width="11.42578125" style="4"/>
    <col min="4865" max="4865" width="6.7109375" style="4" customWidth="1"/>
    <col min="4866" max="4866" width="50.7109375" style="4" customWidth="1"/>
    <col min="4867" max="4867" width="3.85546875" style="4" customWidth="1"/>
    <col min="4868" max="4868" width="13.28515625" style="4" customWidth="1"/>
    <col min="4869" max="4869" width="17.5703125" style="4" customWidth="1"/>
    <col min="4870" max="4870" width="18.140625" style="4" customWidth="1"/>
    <col min="4871" max="5120" width="11.42578125" style="4"/>
    <col min="5121" max="5121" width="6.7109375" style="4" customWidth="1"/>
    <col min="5122" max="5122" width="50.7109375" style="4" customWidth="1"/>
    <col min="5123" max="5123" width="3.85546875" style="4" customWidth="1"/>
    <col min="5124" max="5124" width="13.28515625" style="4" customWidth="1"/>
    <col min="5125" max="5125" width="17.5703125" style="4" customWidth="1"/>
    <col min="5126" max="5126" width="18.140625" style="4" customWidth="1"/>
    <col min="5127" max="5376" width="11.42578125" style="4"/>
    <col min="5377" max="5377" width="6.7109375" style="4" customWidth="1"/>
    <col min="5378" max="5378" width="50.7109375" style="4" customWidth="1"/>
    <col min="5379" max="5379" width="3.85546875" style="4" customWidth="1"/>
    <col min="5380" max="5380" width="13.28515625" style="4" customWidth="1"/>
    <col min="5381" max="5381" width="17.5703125" style="4" customWidth="1"/>
    <col min="5382" max="5382" width="18.140625" style="4" customWidth="1"/>
    <col min="5383" max="5632" width="11.42578125" style="4"/>
    <col min="5633" max="5633" width="6.7109375" style="4" customWidth="1"/>
    <col min="5634" max="5634" width="50.7109375" style="4" customWidth="1"/>
    <col min="5635" max="5635" width="3.85546875" style="4" customWidth="1"/>
    <col min="5636" max="5636" width="13.28515625" style="4" customWidth="1"/>
    <col min="5637" max="5637" width="17.5703125" style="4" customWidth="1"/>
    <col min="5638" max="5638" width="18.140625" style="4" customWidth="1"/>
    <col min="5639" max="5888" width="11.42578125" style="4"/>
    <col min="5889" max="5889" width="6.7109375" style="4" customWidth="1"/>
    <col min="5890" max="5890" width="50.7109375" style="4" customWidth="1"/>
    <col min="5891" max="5891" width="3.85546875" style="4" customWidth="1"/>
    <col min="5892" max="5892" width="13.28515625" style="4" customWidth="1"/>
    <col min="5893" max="5893" width="17.5703125" style="4" customWidth="1"/>
    <col min="5894" max="5894" width="18.140625" style="4" customWidth="1"/>
    <col min="5895" max="6144" width="11.42578125" style="4"/>
    <col min="6145" max="6145" width="6.7109375" style="4" customWidth="1"/>
    <col min="6146" max="6146" width="50.7109375" style="4" customWidth="1"/>
    <col min="6147" max="6147" width="3.85546875" style="4" customWidth="1"/>
    <col min="6148" max="6148" width="13.28515625" style="4" customWidth="1"/>
    <col min="6149" max="6149" width="17.5703125" style="4" customWidth="1"/>
    <col min="6150" max="6150" width="18.140625" style="4" customWidth="1"/>
    <col min="6151" max="6400" width="11.42578125" style="4"/>
    <col min="6401" max="6401" width="6.7109375" style="4" customWidth="1"/>
    <col min="6402" max="6402" width="50.7109375" style="4" customWidth="1"/>
    <col min="6403" max="6403" width="3.85546875" style="4" customWidth="1"/>
    <col min="6404" max="6404" width="13.28515625" style="4" customWidth="1"/>
    <col min="6405" max="6405" width="17.5703125" style="4" customWidth="1"/>
    <col min="6406" max="6406" width="18.140625" style="4" customWidth="1"/>
    <col min="6407" max="6656" width="11.42578125" style="4"/>
    <col min="6657" max="6657" width="6.7109375" style="4" customWidth="1"/>
    <col min="6658" max="6658" width="50.7109375" style="4" customWidth="1"/>
    <col min="6659" max="6659" width="3.85546875" style="4" customWidth="1"/>
    <col min="6660" max="6660" width="13.28515625" style="4" customWidth="1"/>
    <col min="6661" max="6661" width="17.5703125" style="4" customWidth="1"/>
    <col min="6662" max="6662" width="18.140625" style="4" customWidth="1"/>
    <col min="6663" max="6912" width="11.42578125" style="4"/>
    <col min="6913" max="6913" width="6.7109375" style="4" customWidth="1"/>
    <col min="6914" max="6914" width="50.7109375" style="4" customWidth="1"/>
    <col min="6915" max="6915" width="3.85546875" style="4" customWidth="1"/>
    <col min="6916" max="6916" width="13.28515625" style="4" customWidth="1"/>
    <col min="6917" max="6917" width="17.5703125" style="4" customWidth="1"/>
    <col min="6918" max="6918" width="18.140625" style="4" customWidth="1"/>
    <col min="6919" max="7168" width="11.42578125" style="4"/>
    <col min="7169" max="7169" width="6.7109375" style="4" customWidth="1"/>
    <col min="7170" max="7170" width="50.7109375" style="4" customWidth="1"/>
    <col min="7171" max="7171" width="3.85546875" style="4" customWidth="1"/>
    <col min="7172" max="7172" width="13.28515625" style="4" customWidth="1"/>
    <col min="7173" max="7173" width="17.5703125" style="4" customWidth="1"/>
    <col min="7174" max="7174" width="18.140625" style="4" customWidth="1"/>
    <col min="7175" max="7424" width="11.42578125" style="4"/>
    <col min="7425" max="7425" width="6.7109375" style="4" customWidth="1"/>
    <col min="7426" max="7426" width="50.7109375" style="4" customWidth="1"/>
    <col min="7427" max="7427" width="3.85546875" style="4" customWidth="1"/>
    <col min="7428" max="7428" width="13.28515625" style="4" customWidth="1"/>
    <col min="7429" max="7429" width="17.5703125" style="4" customWidth="1"/>
    <col min="7430" max="7430" width="18.140625" style="4" customWidth="1"/>
    <col min="7431" max="7680" width="11.42578125" style="4"/>
    <col min="7681" max="7681" width="6.7109375" style="4" customWidth="1"/>
    <col min="7682" max="7682" width="50.7109375" style="4" customWidth="1"/>
    <col min="7683" max="7683" width="3.85546875" style="4" customWidth="1"/>
    <col min="7684" max="7684" width="13.28515625" style="4" customWidth="1"/>
    <col min="7685" max="7685" width="17.5703125" style="4" customWidth="1"/>
    <col min="7686" max="7686" width="18.140625" style="4" customWidth="1"/>
    <col min="7687" max="7936" width="11.42578125" style="4"/>
    <col min="7937" max="7937" width="6.7109375" style="4" customWidth="1"/>
    <col min="7938" max="7938" width="50.7109375" style="4" customWidth="1"/>
    <col min="7939" max="7939" width="3.85546875" style="4" customWidth="1"/>
    <col min="7940" max="7940" width="13.28515625" style="4" customWidth="1"/>
    <col min="7941" max="7941" width="17.5703125" style="4" customWidth="1"/>
    <col min="7942" max="7942" width="18.140625" style="4" customWidth="1"/>
    <col min="7943" max="8192" width="11.42578125" style="4"/>
    <col min="8193" max="8193" width="6.7109375" style="4" customWidth="1"/>
    <col min="8194" max="8194" width="50.7109375" style="4" customWidth="1"/>
    <col min="8195" max="8195" width="3.85546875" style="4" customWidth="1"/>
    <col min="8196" max="8196" width="13.28515625" style="4" customWidth="1"/>
    <col min="8197" max="8197" width="17.5703125" style="4" customWidth="1"/>
    <col min="8198" max="8198" width="18.140625" style="4" customWidth="1"/>
    <col min="8199" max="8448" width="11.42578125" style="4"/>
    <col min="8449" max="8449" width="6.7109375" style="4" customWidth="1"/>
    <col min="8450" max="8450" width="50.7109375" style="4" customWidth="1"/>
    <col min="8451" max="8451" width="3.85546875" style="4" customWidth="1"/>
    <col min="8452" max="8452" width="13.28515625" style="4" customWidth="1"/>
    <col min="8453" max="8453" width="17.5703125" style="4" customWidth="1"/>
    <col min="8454" max="8454" width="18.140625" style="4" customWidth="1"/>
    <col min="8455" max="8704" width="11.42578125" style="4"/>
    <col min="8705" max="8705" width="6.7109375" style="4" customWidth="1"/>
    <col min="8706" max="8706" width="50.7109375" style="4" customWidth="1"/>
    <col min="8707" max="8707" width="3.85546875" style="4" customWidth="1"/>
    <col min="8708" max="8708" width="13.28515625" style="4" customWidth="1"/>
    <col min="8709" max="8709" width="17.5703125" style="4" customWidth="1"/>
    <col min="8710" max="8710" width="18.140625" style="4" customWidth="1"/>
    <col min="8711" max="8960" width="11.42578125" style="4"/>
    <col min="8961" max="8961" width="6.7109375" style="4" customWidth="1"/>
    <col min="8962" max="8962" width="50.7109375" style="4" customWidth="1"/>
    <col min="8963" max="8963" width="3.85546875" style="4" customWidth="1"/>
    <col min="8964" max="8964" width="13.28515625" style="4" customWidth="1"/>
    <col min="8965" max="8965" width="17.5703125" style="4" customWidth="1"/>
    <col min="8966" max="8966" width="18.140625" style="4" customWidth="1"/>
    <col min="8967" max="9216" width="11.42578125" style="4"/>
    <col min="9217" max="9217" width="6.7109375" style="4" customWidth="1"/>
    <col min="9218" max="9218" width="50.7109375" style="4" customWidth="1"/>
    <col min="9219" max="9219" width="3.85546875" style="4" customWidth="1"/>
    <col min="9220" max="9220" width="13.28515625" style="4" customWidth="1"/>
    <col min="9221" max="9221" width="17.5703125" style="4" customWidth="1"/>
    <col min="9222" max="9222" width="18.140625" style="4" customWidth="1"/>
    <col min="9223" max="9472" width="11.42578125" style="4"/>
    <col min="9473" max="9473" width="6.7109375" style="4" customWidth="1"/>
    <col min="9474" max="9474" width="50.7109375" style="4" customWidth="1"/>
    <col min="9475" max="9475" width="3.85546875" style="4" customWidth="1"/>
    <col min="9476" max="9476" width="13.28515625" style="4" customWidth="1"/>
    <col min="9477" max="9477" width="17.5703125" style="4" customWidth="1"/>
    <col min="9478" max="9478" width="18.140625" style="4" customWidth="1"/>
    <col min="9479" max="9728" width="11.42578125" style="4"/>
    <col min="9729" max="9729" width="6.7109375" style="4" customWidth="1"/>
    <col min="9730" max="9730" width="50.7109375" style="4" customWidth="1"/>
    <col min="9731" max="9731" width="3.85546875" style="4" customWidth="1"/>
    <col min="9732" max="9732" width="13.28515625" style="4" customWidth="1"/>
    <col min="9733" max="9733" width="17.5703125" style="4" customWidth="1"/>
    <col min="9734" max="9734" width="18.140625" style="4" customWidth="1"/>
    <col min="9735" max="9984" width="11.42578125" style="4"/>
    <col min="9985" max="9985" width="6.7109375" style="4" customWidth="1"/>
    <col min="9986" max="9986" width="50.7109375" style="4" customWidth="1"/>
    <col min="9987" max="9987" width="3.85546875" style="4" customWidth="1"/>
    <col min="9988" max="9988" width="13.28515625" style="4" customWidth="1"/>
    <col min="9989" max="9989" width="17.5703125" style="4" customWidth="1"/>
    <col min="9990" max="9990" width="18.140625" style="4" customWidth="1"/>
    <col min="9991" max="10240" width="11.42578125" style="4"/>
    <col min="10241" max="10241" width="6.7109375" style="4" customWidth="1"/>
    <col min="10242" max="10242" width="50.7109375" style="4" customWidth="1"/>
    <col min="10243" max="10243" width="3.85546875" style="4" customWidth="1"/>
    <col min="10244" max="10244" width="13.28515625" style="4" customWidth="1"/>
    <col min="10245" max="10245" width="17.5703125" style="4" customWidth="1"/>
    <col min="10246" max="10246" width="18.140625" style="4" customWidth="1"/>
    <col min="10247" max="10496" width="11.42578125" style="4"/>
    <col min="10497" max="10497" width="6.7109375" style="4" customWidth="1"/>
    <col min="10498" max="10498" width="50.7109375" style="4" customWidth="1"/>
    <col min="10499" max="10499" width="3.85546875" style="4" customWidth="1"/>
    <col min="10500" max="10500" width="13.28515625" style="4" customWidth="1"/>
    <col min="10501" max="10501" width="17.5703125" style="4" customWidth="1"/>
    <col min="10502" max="10502" width="18.140625" style="4" customWidth="1"/>
    <col min="10503" max="10752" width="11.42578125" style="4"/>
    <col min="10753" max="10753" width="6.7109375" style="4" customWidth="1"/>
    <col min="10754" max="10754" width="50.7109375" style="4" customWidth="1"/>
    <col min="10755" max="10755" width="3.85546875" style="4" customWidth="1"/>
    <col min="10756" max="10756" width="13.28515625" style="4" customWidth="1"/>
    <col min="10757" max="10757" width="17.5703125" style="4" customWidth="1"/>
    <col min="10758" max="10758" width="18.140625" style="4" customWidth="1"/>
    <col min="10759" max="11008" width="11.42578125" style="4"/>
    <col min="11009" max="11009" width="6.7109375" style="4" customWidth="1"/>
    <col min="11010" max="11010" width="50.7109375" style="4" customWidth="1"/>
    <col min="11011" max="11011" width="3.85546875" style="4" customWidth="1"/>
    <col min="11012" max="11012" width="13.28515625" style="4" customWidth="1"/>
    <col min="11013" max="11013" width="17.5703125" style="4" customWidth="1"/>
    <col min="11014" max="11014" width="18.140625" style="4" customWidth="1"/>
    <col min="11015" max="11264" width="11.42578125" style="4"/>
    <col min="11265" max="11265" width="6.7109375" style="4" customWidth="1"/>
    <col min="11266" max="11266" width="50.7109375" style="4" customWidth="1"/>
    <col min="11267" max="11267" width="3.85546875" style="4" customWidth="1"/>
    <col min="11268" max="11268" width="13.28515625" style="4" customWidth="1"/>
    <col min="11269" max="11269" width="17.5703125" style="4" customWidth="1"/>
    <col min="11270" max="11270" width="18.140625" style="4" customWidth="1"/>
    <col min="11271" max="11520" width="11.42578125" style="4"/>
    <col min="11521" max="11521" width="6.7109375" style="4" customWidth="1"/>
    <col min="11522" max="11522" width="50.7109375" style="4" customWidth="1"/>
    <col min="11523" max="11523" width="3.85546875" style="4" customWidth="1"/>
    <col min="11524" max="11524" width="13.28515625" style="4" customWidth="1"/>
    <col min="11525" max="11525" width="17.5703125" style="4" customWidth="1"/>
    <col min="11526" max="11526" width="18.140625" style="4" customWidth="1"/>
    <col min="11527" max="11776" width="11.42578125" style="4"/>
    <col min="11777" max="11777" width="6.7109375" style="4" customWidth="1"/>
    <col min="11778" max="11778" width="50.7109375" style="4" customWidth="1"/>
    <col min="11779" max="11779" width="3.85546875" style="4" customWidth="1"/>
    <col min="11780" max="11780" width="13.28515625" style="4" customWidth="1"/>
    <col min="11781" max="11781" width="17.5703125" style="4" customWidth="1"/>
    <col min="11782" max="11782" width="18.140625" style="4" customWidth="1"/>
    <col min="11783" max="12032" width="11.42578125" style="4"/>
    <col min="12033" max="12033" width="6.7109375" style="4" customWidth="1"/>
    <col min="12034" max="12034" width="50.7109375" style="4" customWidth="1"/>
    <col min="12035" max="12035" width="3.85546875" style="4" customWidth="1"/>
    <col min="12036" max="12036" width="13.28515625" style="4" customWidth="1"/>
    <col min="12037" max="12037" width="17.5703125" style="4" customWidth="1"/>
    <col min="12038" max="12038" width="18.140625" style="4" customWidth="1"/>
    <col min="12039" max="12288" width="11.42578125" style="4"/>
    <col min="12289" max="12289" width="6.7109375" style="4" customWidth="1"/>
    <col min="12290" max="12290" width="50.7109375" style="4" customWidth="1"/>
    <col min="12291" max="12291" width="3.85546875" style="4" customWidth="1"/>
    <col min="12292" max="12292" width="13.28515625" style="4" customWidth="1"/>
    <col min="12293" max="12293" width="17.5703125" style="4" customWidth="1"/>
    <col min="12294" max="12294" width="18.140625" style="4" customWidth="1"/>
    <col min="12295" max="12544" width="11.42578125" style="4"/>
    <col min="12545" max="12545" width="6.7109375" style="4" customWidth="1"/>
    <col min="12546" max="12546" width="50.7109375" style="4" customWidth="1"/>
    <col min="12547" max="12547" width="3.85546875" style="4" customWidth="1"/>
    <col min="12548" max="12548" width="13.28515625" style="4" customWidth="1"/>
    <col min="12549" max="12549" width="17.5703125" style="4" customWidth="1"/>
    <col min="12550" max="12550" width="18.140625" style="4" customWidth="1"/>
    <col min="12551" max="12800" width="11.42578125" style="4"/>
    <col min="12801" max="12801" width="6.7109375" style="4" customWidth="1"/>
    <col min="12802" max="12802" width="50.7109375" style="4" customWidth="1"/>
    <col min="12803" max="12803" width="3.85546875" style="4" customWidth="1"/>
    <col min="12804" max="12804" width="13.28515625" style="4" customWidth="1"/>
    <col min="12805" max="12805" width="17.5703125" style="4" customWidth="1"/>
    <col min="12806" max="12806" width="18.140625" style="4" customWidth="1"/>
    <col min="12807" max="13056" width="11.42578125" style="4"/>
    <col min="13057" max="13057" width="6.7109375" style="4" customWidth="1"/>
    <col min="13058" max="13058" width="50.7109375" style="4" customWidth="1"/>
    <col min="13059" max="13059" width="3.85546875" style="4" customWidth="1"/>
    <col min="13060" max="13060" width="13.28515625" style="4" customWidth="1"/>
    <col min="13061" max="13061" width="17.5703125" style="4" customWidth="1"/>
    <col min="13062" max="13062" width="18.140625" style="4" customWidth="1"/>
    <col min="13063" max="13312" width="11.42578125" style="4"/>
    <col min="13313" max="13313" width="6.7109375" style="4" customWidth="1"/>
    <col min="13314" max="13314" width="50.7109375" style="4" customWidth="1"/>
    <col min="13315" max="13315" width="3.85546875" style="4" customWidth="1"/>
    <col min="13316" max="13316" width="13.28515625" style="4" customWidth="1"/>
    <col min="13317" max="13317" width="17.5703125" style="4" customWidth="1"/>
    <col min="13318" max="13318" width="18.140625" style="4" customWidth="1"/>
    <col min="13319" max="13568" width="11.42578125" style="4"/>
    <col min="13569" max="13569" width="6.7109375" style="4" customWidth="1"/>
    <col min="13570" max="13570" width="50.7109375" style="4" customWidth="1"/>
    <col min="13571" max="13571" width="3.85546875" style="4" customWidth="1"/>
    <col min="13572" max="13572" width="13.28515625" style="4" customWidth="1"/>
    <col min="13573" max="13573" width="17.5703125" style="4" customWidth="1"/>
    <col min="13574" max="13574" width="18.140625" style="4" customWidth="1"/>
    <col min="13575" max="13824" width="11.42578125" style="4"/>
    <col min="13825" max="13825" width="6.7109375" style="4" customWidth="1"/>
    <col min="13826" max="13826" width="50.7109375" style="4" customWidth="1"/>
    <col min="13827" max="13827" width="3.85546875" style="4" customWidth="1"/>
    <col min="13828" max="13828" width="13.28515625" style="4" customWidth="1"/>
    <col min="13829" max="13829" width="17.5703125" style="4" customWidth="1"/>
    <col min="13830" max="13830" width="18.140625" style="4" customWidth="1"/>
    <col min="13831" max="14080" width="11.42578125" style="4"/>
    <col min="14081" max="14081" width="6.7109375" style="4" customWidth="1"/>
    <col min="14082" max="14082" width="50.7109375" style="4" customWidth="1"/>
    <col min="14083" max="14083" width="3.85546875" style="4" customWidth="1"/>
    <col min="14084" max="14084" width="13.28515625" style="4" customWidth="1"/>
    <col min="14085" max="14085" width="17.5703125" style="4" customWidth="1"/>
    <col min="14086" max="14086" width="18.140625" style="4" customWidth="1"/>
    <col min="14087" max="14336" width="11.42578125" style="4"/>
    <col min="14337" max="14337" width="6.7109375" style="4" customWidth="1"/>
    <col min="14338" max="14338" width="50.7109375" style="4" customWidth="1"/>
    <col min="14339" max="14339" width="3.85546875" style="4" customWidth="1"/>
    <col min="14340" max="14340" width="13.28515625" style="4" customWidth="1"/>
    <col min="14341" max="14341" width="17.5703125" style="4" customWidth="1"/>
    <col min="14342" max="14342" width="18.140625" style="4" customWidth="1"/>
    <col min="14343" max="14592" width="11.42578125" style="4"/>
    <col min="14593" max="14593" width="6.7109375" style="4" customWidth="1"/>
    <col min="14594" max="14594" width="50.7109375" style="4" customWidth="1"/>
    <col min="14595" max="14595" width="3.85546875" style="4" customWidth="1"/>
    <col min="14596" max="14596" width="13.28515625" style="4" customWidth="1"/>
    <col min="14597" max="14597" width="17.5703125" style="4" customWidth="1"/>
    <col min="14598" max="14598" width="18.140625" style="4" customWidth="1"/>
    <col min="14599" max="14848" width="11.42578125" style="4"/>
    <col min="14849" max="14849" width="6.7109375" style="4" customWidth="1"/>
    <col min="14850" max="14850" width="50.7109375" style="4" customWidth="1"/>
    <col min="14851" max="14851" width="3.85546875" style="4" customWidth="1"/>
    <col min="14852" max="14852" width="13.28515625" style="4" customWidth="1"/>
    <col min="14853" max="14853" width="17.5703125" style="4" customWidth="1"/>
    <col min="14854" max="14854" width="18.140625" style="4" customWidth="1"/>
    <col min="14855" max="15104" width="11.42578125" style="4"/>
    <col min="15105" max="15105" width="6.7109375" style="4" customWidth="1"/>
    <col min="15106" max="15106" width="50.7109375" style="4" customWidth="1"/>
    <col min="15107" max="15107" width="3.85546875" style="4" customWidth="1"/>
    <col min="15108" max="15108" width="13.28515625" style="4" customWidth="1"/>
    <col min="15109" max="15109" width="17.5703125" style="4" customWidth="1"/>
    <col min="15110" max="15110" width="18.140625" style="4" customWidth="1"/>
    <col min="15111" max="15360" width="11.42578125" style="4"/>
    <col min="15361" max="15361" width="6.7109375" style="4" customWidth="1"/>
    <col min="15362" max="15362" width="50.7109375" style="4" customWidth="1"/>
    <col min="15363" max="15363" width="3.85546875" style="4" customWidth="1"/>
    <col min="15364" max="15364" width="13.28515625" style="4" customWidth="1"/>
    <col min="15365" max="15365" width="17.5703125" style="4" customWidth="1"/>
    <col min="15366" max="15366" width="18.140625" style="4" customWidth="1"/>
    <col min="15367" max="15616" width="11.42578125" style="4"/>
    <col min="15617" max="15617" width="6.7109375" style="4" customWidth="1"/>
    <col min="15618" max="15618" width="50.7109375" style="4" customWidth="1"/>
    <col min="15619" max="15619" width="3.85546875" style="4" customWidth="1"/>
    <col min="15620" max="15620" width="13.28515625" style="4" customWidth="1"/>
    <col min="15621" max="15621" width="17.5703125" style="4" customWidth="1"/>
    <col min="15622" max="15622" width="18.140625" style="4" customWidth="1"/>
    <col min="15623" max="15872" width="11.42578125" style="4"/>
    <col min="15873" max="15873" width="6.7109375" style="4" customWidth="1"/>
    <col min="15874" max="15874" width="50.7109375" style="4" customWidth="1"/>
    <col min="15875" max="15875" width="3.85546875" style="4" customWidth="1"/>
    <col min="15876" max="15876" width="13.28515625" style="4" customWidth="1"/>
    <col min="15877" max="15877" width="17.5703125" style="4" customWidth="1"/>
    <col min="15878" max="15878" width="18.140625" style="4" customWidth="1"/>
    <col min="15879" max="16128" width="11.42578125" style="4"/>
    <col min="16129" max="16129" width="6.7109375" style="4" customWidth="1"/>
    <col min="16130" max="16130" width="50.7109375" style="4" customWidth="1"/>
    <col min="16131" max="16131" width="3.85546875" style="4" customWidth="1"/>
    <col min="16132" max="16132" width="13.28515625" style="4" customWidth="1"/>
    <col min="16133" max="16133" width="17.5703125" style="4" customWidth="1"/>
    <col min="16134" max="16134" width="18.140625" style="4" customWidth="1"/>
    <col min="16135" max="16379" width="11.42578125" style="4"/>
    <col min="16380" max="16383" width="11.42578125" style="4" customWidth="1"/>
    <col min="16384" max="16384" width="11.42578125" style="4"/>
  </cols>
  <sheetData>
    <row r="1" spans="2:15" ht="6.6" customHeight="1" x14ac:dyDescent="0.2"/>
    <row r="2" spans="2:15" ht="19.899999999999999" customHeight="1" x14ac:dyDescent="0.2">
      <c r="B2" s="27" t="s">
        <v>9</v>
      </c>
      <c r="C2" s="27"/>
      <c r="D2" s="5"/>
      <c r="E2" s="5"/>
      <c r="F2" s="5"/>
      <c r="G2" s="5"/>
    </row>
    <row r="3" spans="2:15" ht="19.899999999999999" customHeight="1" x14ac:dyDescent="0.2">
      <c r="B3" s="27" t="s">
        <v>10</v>
      </c>
      <c r="C3" s="27"/>
      <c r="D3" s="6"/>
      <c r="E3" s="5"/>
      <c r="F3" s="5"/>
      <c r="G3" s="5"/>
    </row>
    <row r="4" spans="2:15" ht="19.899999999999999" customHeight="1" x14ac:dyDescent="0.2">
      <c r="B4" s="27" t="s">
        <v>24</v>
      </c>
      <c r="C4" s="27"/>
      <c r="D4" s="5"/>
      <c r="E4" s="5"/>
      <c r="F4" s="5"/>
      <c r="G4" s="5"/>
    </row>
    <row r="5" spans="2:15" ht="19.899999999999999" customHeight="1" x14ac:dyDescent="0.2">
      <c r="B5" s="27" t="s">
        <v>25</v>
      </c>
      <c r="C5" s="27"/>
      <c r="D5" s="5"/>
      <c r="E5" s="5"/>
      <c r="F5" s="5"/>
      <c r="G5" s="5"/>
    </row>
    <row r="6" spans="2:15" ht="19.899999999999999" customHeight="1" x14ac:dyDescent="0.2">
      <c r="B6" s="27" t="s">
        <v>26</v>
      </c>
      <c r="C6" s="27"/>
      <c r="D6" s="5"/>
      <c r="E6" s="5"/>
      <c r="F6" s="5"/>
      <c r="G6" s="5"/>
    </row>
    <row r="7" spans="2:15" ht="27.6" customHeight="1" x14ac:dyDescent="0.2">
      <c r="B7" s="20" t="s">
        <v>34</v>
      </c>
      <c r="C7" s="20"/>
      <c r="D7" s="20"/>
      <c r="E7" s="20"/>
      <c r="F7" s="20"/>
      <c r="G7" s="20"/>
    </row>
    <row r="8" spans="2:15" ht="43.5" customHeight="1" x14ac:dyDescent="0.2">
      <c r="B8" s="22" t="s">
        <v>29</v>
      </c>
      <c r="C8" s="22"/>
      <c r="D8" s="22"/>
      <c r="E8" s="22"/>
      <c r="F8" s="22"/>
      <c r="G8" s="22"/>
      <c r="O8" s="7"/>
    </row>
    <row r="9" spans="2:15" ht="24" customHeight="1" x14ac:dyDescent="0.2">
      <c r="B9" s="23" t="s">
        <v>30</v>
      </c>
      <c r="C9" s="23"/>
      <c r="D9" s="23"/>
      <c r="E9" s="23"/>
      <c r="F9" s="23"/>
      <c r="G9" s="23"/>
    </row>
    <row r="10" spans="2:15" ht="13.5" thickBot="1" x14ac:dyDescent="0.25">
      <c r="B10" s="21"/>
      <c r="C10" s="21"/>
      <c r="D10" s="21"/>
      <c r="E10" s="21"/>
      <c r="F10" s="21"/>
      <c r="G10" s="21"/>
    </row>
    <row r="11" spans="2:15" ht="37.9" customHeight="1" thickBot="1" x14ac:dyDescent="0.25">
      <c r="B11" s="1" t="s">
        <v>2</v>
      </c>
      <c r="C11" s="1" t="s">
        <v>1</v>
      </c>
      <c r="D11" s="2" t="s">
        <v>0</v>
      </c>
      <c r="E11" s="2" t="s">
        <v>4</v>
      </c>
      <c r="F11" s="2" t="s">
        <v>8</v>
      </c>
      <c r="G11" s="2" t="s">
        <v>5</v>
      </c>
    </row>
    <row r="12" spans="2:15" ht="25.15" customHeight="1" thickBot="1" x14ac:dyDescent="0.25">
      <c r="B12" s="12">
        <v>1</v>
      </c>
      <c r="C12" s="13" t="s">
        <v>11</v>
      </c>
      <c r="D12" s="14" t="s">
        <v>12</v>
      </c>
      <c r="E12" s="15">
        <f>+E19*0.31+150</f>
        <v>4815.5</v>
      </c>
      <c r="F12" s="15"/>
      <c r="G12" s="16"/>
    </row>
    <row r="13" spans="2:15" s="8" customFormat="1" ht="25.15" customHeight="1" thickBot="1" x14ac:dyDescent="0.25">
      <c r="B13" s="12">
        <f>+B12+1</f>
        <v>2</v>
      </c>
      <c r="C13" s="13" t="s">
        <v>13</v>
      </c>
      <c r="D13" s="12" t="s">
        <v>12</v>
      </c>
      <c r="E13" s="17">
        <v>73</v>
      </c>
      <c r="F13" s="15"/>
      <c r="G13" s="16"/>
      <c r="M13" s="9"/>
    </row>
    <row r="14" spans="2:15" s="8" customFormat="1" ht="25.15" customHeight="1" thickBot="1" x14ac:dyDescent="0.25">
      <c r="B14" s="12">
        <f>B13+1</f>
        <v>3</v>
      </c>
      <c r="C14" s="13" t="s">
        <v>18</v>
      </c>
      <c r="D14" s="12" t="s">
        <v>15</v>
      </c>
      <c r="E14" s="17">
        <v>2776</v>
      </c>
      <c r="F14" s="15"/>
      <c r="G14" s="16"/>
      <c r="J14" s="9"/>
    </row>
    <row r="15" spans="2:15" s="8" customFormat="1" ht="25.15" customHeight="1" thickBot="1" x14ac:dyDescent="0.25">
      <c r="B15" s="12">
        <f t="shared" ref="B15:B24" si="0">B14+1</f>
        <v>4</v>
      </c>
      <c r="C15" s="13" t="s">
        <v>19</v>
      </c>
      <c r="D15" s="12" t="s">
        <v>15</v>
      </c>
      <c r="E15" s="17">
        <f>+E14</f>
        <v>2776</v>
      </c>
      <c r="F15" s="15"/>
      <c r="G15" s="16"/>
      <c r="L15" s="9"/>
    </row>
    <row r="16" spans="2:15" s="8" customFormat="1" ht="25.15" customHeight="1" thickBot="1" x14ac:dyDescent="0.25">
      <c r="B16" s="12">
        <f t="shared" si="0"/>
        <v>5</v>
      </c>
      <c r="C16" s="13" t="s">
        <v>20</v>
      </c>
      <c r="D16" s="12" t="s">
        <v>12</v>
      </c>
      <c r="E16" s="17">
        <f>+E19*0.2+150</f>
        <v>3160</v>
      </c>
      <c r="F16" s="15"/>
      <c r="G16" s="16"/>
      <c r="M16" s="9"/>
    </row>
    <row r="17" spans="2:14" s="8" customFormat="1" ht="25.15" customHeight="1" thickBot="1" x14ac:dyDescent="0.25">
      <c r="B17" s="12">
        <f t="shared" si="0"/>
        <v>6</v>
      </c>
      <c r="C17" s="13" t="s">
        <v>23</v>
      </c>
      <c r="D17" s="12" t="s">
        <v>12</v>
      </c>
      <c r="E17" s="17">
        <f>800*0.2*1</f>
        <v>160</v>
      </c>
      <c r="F17" s="15"/>
      <c r="G17" s="16"/>
      <c r="L17" s="9"/>
      <c r="M17" s="9"/>
    </row>
    <row r="18" spans="2:14" s="8" customFormat="1" ht="25.15" customHeight="1" thickBot="1" x14ac:dyDescent="0.25">
      <c r="B18" s="12">
        <f t="shared" si="0"/>
        <v>7</v>
      </c>
      <c r="C18" s="13" t="s">
        <v>33</v>
      </c>
      <c r="D18" s="12" t="s">
        <v>16</v>
      </c>
      <c r="E18" s="17">
        <v>6428</v>
      </c>
      <c r="F18" s="15"/>
      <c r="G18" s="16"/>
      <c r="I18" s="9"/>
      <c r="L18" s="9"/>
      <c r="M18" s="9"/>
    </row>
    <row r="19" spans="2:14" s="8" customFormat="1" ht="39.6" customHeight="1" thickBot="1" x14ac:dyDescent="0.25">
      <c r="B19" s="12">
        <f t="shared" si="0"/>
        <v>8</v>
      </c>
      <c r="C19" s="13" t="s">
        <v>14</v>
      </c>
      <c r="D19" s="12" t="s">
        <v>16</v>
      </c>
      <c r="E19" s="17">
        <v>15050</v>
      </c>
      <c r="F19" s="15"/>
      <c r="G19" s="16"/>
      <c r="M19" s="9"/>
    </row>
    <row r="20" spans="2:14" s="8" customFormat="1" ht="25.9" customHeight="1" thickBot="1" x14ac:dyDescent="0.25">
      <c r="B20" s="12">
        <f t="shared" si="0"/>
        <v>9</v>
      </c>
      <c r="C20" s="13" t="s">
        <v>32</v>
      </c>
      <c r="D20" s="12" t="s">
        <v>16</v>
      </c>
      <c r="E20" s="17">
        <v>545</v>
      </c>
      <c r="F20" s="15"/>
      <c r="G20" s="16"/>
      <c r="K20" s="9"/>
      <c r="M20" s="9"/>
      <c r="N20" s="9"/>
    </row>
    <row r="21" spans="2:14" s="8" customFormat="1" ht="25.9" customHeight="1" thickBot="1" x14ac:dyDescent="0.25">
      <c r="B21" s="12">
        <f t="shared" si="0"/>
        <v>10</v>
      </c>
      <c r="C21" s="18" t="s">
        <v>21</v>
      </c>
      <c r="D21" s="12" t="s">
        <v>15</v>
      </c>
      <c r="E21" s="15">
        <v>1125</v>
      </c>
      <c r="F21" s="15"/>
      <c r="G21" s="16"/>
      <c r="K21" s="10"/>
    </row>
    <row r="22" spans="2:14" s="8" customFormat="1" ht="26.45" customHeight="1" thickBot="1" x14ac:dyDescent="0.25">
      <c r="B22" s="12">
        <f t="shared" si="0"/>
        <v>11</v>
      </c>
      <c r="C22" s="18" t="s">
        <v>22</v>
      </c>
      <c r="D22" s="12" t="s">
        <v>17</v>
      </c>
      <c r="E22" s="15">
        <v>58</v>
      </c>
      <c r="F22" s="15"/>
      <c r="G22" s="16"/>
    </row>
    <row r="23" spans="2:14" s="8" customFormat="1" ht="22.9" customHeight="1" thickBot="1" x14ac:dyDescent="0.25">
      <c r="B23" s="12">
        <f t="shared" si="0"/>
        <v>12</v>
      </c>
      <c r="C23" s="13" t="s">
        <v>28</v>
      </c>
      <c r="D23" s="12" t="s">
        <v>15</v>
      </c>
      <c r="E23" s="15">
        <v>66</v>
      </c>
      <c r="F23" s="15"/>
      <c r="G23" s="16"/>
    </row>
    <row r="24" spans="2:14" s="8" customFormat="1" ht="22.9" customHeight="1" thickBot="1" x14ac:dyDescent="0.25">
      <c r="B24" s="12">
        <f t="shared" si="0"/>
        <v>13</v>
      </c>
      <c r="C24" s="13" t="s">
        <v>27</v>
      </c>
      <c r="D24" s="12" t="s">
        <v>17</v>
      </c>
      <c r="E24" s="15">
        <v>25</v>
      </c>
      <c r="F24" s="15"/>
      <c r="G24" s="16"/>
    </row>
    <row r="25" spans="2:14" s="11" customFormat="1" ht="28.9" customHeight="1" thickBot="1" x14ac:dyDescent="0.25">
      <c r="B25" s="24" t="s">
        <v>3</v>
      </c>
      <c r="C25" s="24"/>
      <c r="D25" s="24"/>
      <c r="E25" s="24"/>
      <c r="F25" s="24"/>
      <c r="G25" s="3"/>
    </row>
    <row r="26" spans="2:14" s="11" customFormat="1" ht="28.9" customHeight="1" thickBot="1" x14ac:dyDescent="0.25">
      <c r="B26" s="24" t="s">
        <v>6</v>
      </c>
      <c r="C26" s="24"/>
      <c r="D26" s="24"/>
      <c r="E26" s="24"/>
      <c r="F26" s="24"/>
      <c r="G26" s="3"/>
    </row>
    <row r="27" spans="2:14" s="11" customFormat="1" ht="28.9" customHeight="1" thickBot="1" x14ac:dyDescent="0.25">
      <c r="B27" s="24" t="s">
        <v>7</v>
      </c>
      <c r="C27" s="24"/>
      <c r="D27" s="24"/>
      <c r="E27" s="24"/>
      <c r="F27" s="24"/>
      <c r="G27" s="3"/>
    </row>
    <row r="28" spans="2:14" ht="23.45" customHeight="1" x14ac:dyDescent="0.2">
      <c r="B28" s="26" t="s">
        <v>31</v>
      </c>
      <c r="C28" s="26"/>
      <c r="D28" s="26"/>
      <c r="E28" s="26"/>
      <c r="F28" s="26"/>
      <c r="G28" s="26"/>
      <c r="J28" s="7"/>
    </row>
    <row r="29" spans="2:14" ht="23.45" customHeight="1" x14ac:dyDescent="0.2">
      <c r="F29" s="25"/>
      <c r="G29" s="25"/>
    </row>
    <row r="30" spans="2:14" ht="23.45" customHeight="1" x14ac:dyDescent="0.2"/>
    <row r="31" spans="2:14" ht="23.45" customHeight="1" x14ac:dyDescent="0.2">
      <c r="B31" s="28" t="s">
        <v>35</v>
      </c>
      <c r="C31" s="19"/>
      <c r="D31" s="19"/>
      <c r="E31" s="19"/>
      <c r="F31" s="29"/>
      <c r="G31" s="29"/>
    </row>
    <row r="32" spans="2:14" ht="23.45" customHeight="1" x14ac:dyDescent="0.2"/>
    <row r="33" ht="23.45" customHeight="1" x14ac:dyDescent="0.2"/>
    <row r="34" ht="23.45" customHeight="1" x14ac:dyDescent="0.2"/>
    <row r="35" ht="23.45" customHeight="1" x14ac:dyDescent="0.2"/>
    <row r="36" ht="23.45" customHeight="1" x14ac:dyDescent="0.2"/>
    <row r="37" ht="23.45" customHeight="1" x14ac:dyDescent="0.2"/>
    <row r="38" ht="23.45" customHeight="1" x14ac:dyDescent="0.2"/>
    <row r="39" ht="23.45" customHeight="1" x14ac:dyDescent="0.2"/>
    <row r="40" ht="23.45" customHeight="1" x14ac:dyDescent="0.2"/>
    <row r="41" ht="23.45" customHeight="1" x14ac:dyDescent="0.2"/>
    <row r="42" ht="23.45" customHeight="1" x14ac:dyDescent="0.2"/>
    <row r="43" ht="23.45" customHeight="1" x14ac:dyDescent="0.2"/>
    <row r="44" ht="23.45" customHeight="1" x14ac:dyDescent="0.2"/>
    <row r="45" ht="23.45" customHeight="1" x14ac:dyDescent="0.2"/>
    <row r="46" ht="23.45" customHeight="1" x14ac:dyDescent="0.2"/>
    <row r="47" ht="23.45" customHeight="1" x14ac:dyDescent="0.2"/>
    <row r="48" ht="23.45" customHeight="1" x14ac:dyDescent="0.2"/>
    <row r="49" ht="23.45" customHeight="1" x14ac:dyDescent="0.2"/>
    <row r="50" ht="23.45" customHeight="1" x14ac:dyDescent="0.2"/>
    <row r="51" ht="23.45" customHeight="1" x14ac:dyDescent="0.2"/>
    <row r="52" ht="23.45" customHeight="1" x14ac:dyDescent="0.2"/>
    <row r="53" ht="23.45" customHeight="1" x14ac:dyDescent="0.2"/>
    <row r="54" ht="23.45" customHeight="1" x14ac:dyDescent="0.2"/>
    <row r="55" ht="23.45" customHeight="1" x14ac:dyDescent="0.2"/>
    <row r="56" ht="23.45" customHeight="1" x14ac:dyDescent="0.2"/>
    <row r="57" ht="23.45" customHeight="1" x14ac:dyDescent="0.2"/>
    <row r="58" ht="23.45" customHeight="1" x14ac:dyDescent="0.2"/>
    <row r="59" ht="23.45" customHeight="1" x14ac:dyDescent="0.2"/>
    <row r="60" ht="23.45" customHeight="1" x14ac:dyDescent="0.2"/>
    <row r="61" ht="23.45" customHeight="1" x14ac:dyDescent="0.2"/>
    <row r="62" ht="23.45" customHeight="1" x14ac:dyDescent="0.2"/>
    <row r="63" ht="23.45" customHeight="1" x14ac:dyDescent="0.2"/>
    <row r="64" ht="23.45" customHeight="1" x14ac:dyDescent="0.2"/>
    <row r="65" ht="23.45" customHeight="1" x14ac:dyDescent="0.2"/>
    <row r="66" ht="23.45" customHeight="1" x14ac:dyDescent="0.2"/>
    <row r="67" ht="23.45" customHeight="1" x14ac:dyDescent="0.2"/>
    <row r="68" ht="23.45" customHeight="1" x14ac:dyDescent="0.2"/>
    <row r="69" ht="23.45" customHeight="1" x14ac:dyDescent="0.2"/>
  </sheetData>
  <mergeCells count="14">
    <mergeCell ref="B2:C2"/>
    <mergeCell ref="B4:C4"/>
    <mergeCell ref="B5:C5"/>
    <mergeCell ref="B3:C3"/>
    <mergeCell ref="B6:C6"/>
    <mergeCell ref="B7:G7"/>
    <mergeCell ref="B10:G10"/>
    <mergeCell ref="B8:G8"/>
    <mergeCell ref="B9:G9"/>
    <mergeCell ref="B27:F27"/>
    <mergeCell ref="B25:F25"/>
    <mergeCell ref="B26:F26"/>
    <mergeCell ref="F29:G29"/>
    <mergeCell ref="B28:G28"/>
  </mergeCells>
  <phoneticPr fontId="2" type="noConversion"/>
  <printOptions horizontalCentered="1"/>
  <pageMargins left="0" right="0" top="0" bottom="0" header="0.31496062992125984" footer="0.31496062992125984"/>
  <pageSetup paperSize="9" scale="61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LMOUDDEN EL ALAOUI</dc:creator>
  <cp:lastModifiedBy>hp</cp:lastModifiedBy>
  <cp:lastPrinted>2026-09-21T15:26:37Z</cp:lastPrinted>
  <dcterms:created xsi:type="dcterms:W3CDTF">2019-10-27T11:52:52Z</dcterms:created>
  <dcterms:modified xsi:type="dcterms:W3CDTF">2026-09-21T15:26:41Z</dcterms:modified>
</cp:coreProperties>
</file>